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Q:\PROJETS\CRA\TRAVAUX CRA\OPERATION ALLOTIE\DCE CRA OPERATION ALLOTIE\DCE Entreprise\02 - DPGF\"/>
    </mc:Choice>
  </mc:AlternateContent>
  <bookViews>
    <workbookView xWindow="28680" yWindow="-2625" windowWidth="29040" windowHeight="15840" tabRatio="923" activeTab="1"/>
  </bookViews>
  <sheets>
    <sheet name="PDG" sheetId="91" r:id="rId1"/>
    <sheet name="01-TERR &amp; VRD" sheetId="55" r:id="rId2"/>
  </sheets>
  <externalReferences>
    <externalReference r:id="rId3"/>
  </externalReferences>
  <definedNames>
    <definedName name="____ct2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xlnm._FilterDatabase" localSheetId="1" hidden="1">'01-TERR &amp; VRD'!$A$3:$F$36</definedName>
    <definedName name="_Toc122522815" localSheetId="1">'01-TERR &amp; VRD'!#REF!</definedName>
    <definedName name="_Toc122522816" localSheetId="1">'01-TERR &amp; VRD'!#REF!</definedName>
    <definedName name="_Toc122522817" localSheetId="1">'01-TERR &amp; VRD'!#REF!</definedName>
    <definedName name="_Toc17876963" localSheetId="1">'01-TERR &amp; VRD'!#REF!</definedName>
    <definedName name="_Toc31685699" localSheetId="1">'01-TERR &amp; VRD'!#REF!</definedName>
    <definedName name="_Toc32058232" localSheetId="1">'01-TERR &amp; VRD'!#REF!</definedName>
    <definedName name="_Toc331167527" localSheetId="1">'01-TERR &amp; VRD'!#REF!</definedName>
    <definedName name="_Toc331167527">#REF!</definedName>
    <definedName name="_Toc334097771" localSheetId="1">'01-TERR &amp; VRD'!#REF!</definedName>
    <definedName name="_Toc334097771">#REF!</definedName>
    <definedName name="_Toc35688690" localSheetId="1">'01-TERR &amp; VRD'!#REF!</definedName>
    <definedName name="_Toc35688708" localSheetId="1">'01-TERR &amp; VRD'!#REF!</definedName>
    <definedName name="_Toc456714206" localSheetId="1">'01-TERR &amp; VRD'!#REF!</definedName>
    <definedName name="_Toc456714206">#REF!</definedName>
    <definedName name="_Toc457311478" localSheetId="1">'01-TERR &amp; VRD'!#REF!</definedName>
    <definedName name="_Toc457311478">#REF!</definedName>
    <definedName name="_Toc457311480" localSheetId="1">'01-TERR &amp; VRD'!#REF!</definedName>
    <definedName name="_Toc457311480">#REF!</definedName>
    <definedName name="_Toc457311481" localSheetId="1">'01-TERR &amp; VRD'!#REF!</definedName>
    <definedName name="_Toc457311481">#REF!</definedName>
    <definedName name="_Toc457311482" localSheetId="1">'01-TERR &amp; VRD'!#REF!</definedName>
    <definedName name="_Toc457311482">#REF!</definedName>
    <definedName name="_Toc457311483" localSheetId="1">'01-TERR &amp; VRD'!#REF!</definedName>
    <definedName name="_Toc457311483">#REF!</definedName>
    <definedName name="_Toc457311484" localSheetId="1">'01-TERR &amp; VRD'!#REF!</definedName>
    <definedName name="_Toc457311484">#REF!</definedName>
    <definedName name="_Toc457312016" localSheetId="1">'01-TERR &amp; VRD'!#REF!</definedName>
    <definedName name="_Toc457312016">#REF!</definedName>
    <definedName name="_Toc457312018" localSheetId="1">'01-TERR &amp; VRD'!#REF!</definedName>
    <definedName name="_Toc457312018">#REF!</definedName>
    <definedName name="_Toc457312297" localSheetId="1">'01-TERR &amp; VRD'!#REF!</definedName>
    <definedName name="_Toc457312297">#REF!</definedName>
    <definedName name="_Toc457312298" localSheetId="1">'01-TERR &amp; VRD'!#REF!</definedName>
    <definedName name="_Toc457312298">#REF!</definedName>
    <definedName name="_Toc457312299" localSheetId="1">'01-TERR &amp; VRD'!#REF!</definedName>
    <definedName name="_Toc457312299">#REF!</definedName>
    <definedName name="_Toc457312300" localSheetId="1">'01-TERR &amp; VRD'!#REF!</definedName>
    <definedName name="_Toc457312300">#REF!</definedName>
    <definedName name="_Toc457312302" localSheetId="1">'01-TERR &amp; VRD'!#REF!</definedName>
    <definedName name="_Toc457312302">#REF!</definedName>
    <definedName name="_Toc457312303" localSheetId="1">'01-TERR &amp; VRD'!#REF!</definedName>
    <definedName name="_Toc457312303">#REF!</definedName>
    <definedName name="_Toc457312304" localSheetId="1">'01-TERR &amp; VRD'!#REF!</definedName>
    <definedName name="_Toc457312304">#REF!</definedName>
    <definedName name="_Toc460514537" localSheetId="1">'01-TERR &amp; VRD'!#REF!</definedName>
    <definedName name="_Toc460514537">#REF!</definedName>
    <definedName name="_Toc460514539" localSheetId="1">'01-TERR &amp; VRD'!#REF!</definedName>
    <definedName name="_Toc460514539">#REF!</definedName>
    <definedName name="_Toc468284754">[1]CDPGF!#REF!</definedName>
    <definedName name="_Toc476214340" localSheetId="1">'01-TERR &amp; VRD'!#REF!</definedName>
    <definedName name="_Toc476214340">#REF!</definedName>
    <definedName name="_Toc478575727" localSheetId="1">'01-TERR &amp; VRD'!#REF!</definedName>
    <definedName name="_Toc478575727">#REF!</definedName>
    <definedName name="_Toc478575729" localSheetId="1">'01-TERR &amp; VRD'!#REF!</definedName>
    <definedName name="_Toc478575729">#REF!</definedName>
    <definedName name="_Toc480300123" localSheetId="1">'01-TERR &amp; VRD'!#REF!</definedName>
    <definedName name="_Toc480300123">#REF!</definedName>
    <definedName name="_Toc483988372" localSheetId="1">'01-TERR &amp; VRD'!#REF!</definedName>
    <definedName name="_Toc483988372">#REF!</definedName>
    <definedName name="_Toc483988375" localSheetId="1">'01-TERR &amp; VRD'!#REF!</definedName>
    <definedName name="_Toc483988375">#REF!</definedName>
    <definedName name="_Toc484434687" localSheetId="1">'01-TERR &amp; VRD'!#REF!</definedName>
    <definedName name="_Toc484434687">#REF!</definedName>
    <definedName name="_Toc484434698" localSheetId="1">'01-TERR &amp; VRD'!#REF!</definedName>
    <definedName name="_Toc484434698">#REF!</definedName>
    <definedName name="_Toc484434712" localSheetId="1">'01-TERR &amp; VRD'!#REF!</definedName>
    <definedName name="_Toc484434712">#REF!</definedName>
    <definedName name="_Toc484513096" localSheetId="1">'01-TERR &amp; VRD'!#REF!</definedName>
    <definedName name="_Toc484513096">#REF!</definedName>
    <definedName name="_Toc484513097" localSheetId="1">'01-TERR &amp; VRD'!#REF!</definedName>
    <definedName name="_Toc484513097">#REF!</definedName>
    <definedName name="_Toc484513099" localSheetId="1">'01-TERR &amp; VRD'!#REF!</definedName>
    <definedName name="_Toc484513099">#REF!</definedName>
    <definedName name="_Toc484513101" localSheetId="1">'01-TERR &amp; VRD'!#REF!</definedName>
    <definedName name="_Toc484513101">#REF!</definedName>
    <definedName name="_Toc484513102" localSheetId="1">'01-TERR &amp; VRD'!#REF!</definedName>
    <definedName name="_Toc484513102">#REF!</definedName>
    <definedName name="_Toc484513107" localSheetId="1">'01-TERR &amp; VRD'!#REF!</definedName>
    <definedName name="_Toc484513107">#REF!</definedName>
    <definedName name="_Toc484513109" localSheetId="1">'01-TERR &amp; VRD'!#REF!</definedName>
    <definedName name="_Toc484513109">#REF!</definedName>
    <definedName name="_Toc485286900" localSheetId="1">'01-TERR &amp; VRD'!#REF!</definedName>
    <definedName name="_Toc485286900">#REF!</definedName>
    <definedName name="_Toc487393148" localSheetId="1">'01-TERR &amp; VRD'!#REF!</definedName>
    <definedName name="_Toc487393148">#REF!</definedName>
    <definedName name="_Toc487393149" localSheetId="1">'01-TERR &amp; VRD'!#REF!</definedName>
    <definedName name="_Toc487393149">#REF!</definedName>
    <definedName name="_Toc487393150" localSheetId="1">'01-TERR &amp; VRD'!#REF!</definedName>
    <definedName name="_Toc487393150">#REF!</definedName>
    <definedName name="_Toc487653979" localSheetId="1">'01-TERR &amp; VRD'!#REF!</definedName>
    <definedName name="_Toc487653979">#REF!</definedName>
    <definedName name="_Toc487653980" localSheetId="1">'01-TERR &amp; VRD'!#REF!</definedName>
    <definedName name="_Toc487653980">#REF!</definedName>
    <definedName name="_Toc487653981" localSheetId="1">'01-TERR &amp; VRD'!#REF!</definedName>
    <definedName name="_Toc487653981">#REF!</definedName>
    <definedName name="_Toc487653982" localSheetId="1">'01-TERR &amp; VRD'!#REF!</definedName>
    <definedName name="_Toc487653982">#REF!</definedName>
    <definedName name="_Toc487653983" localSheetId="1">'01-TERR &amp; VRD'!#REF!</definedName>
    <definedName name="_Toc487653983">#REF!</definedName>
    <definedName name="_Toc487653984" localSheetId="1">'01-TERR &amp; VRD'!#REF!</definedName>
    <definedName name="_Toc487653984">#REF!</definedName>
    <definedName name="_Toc487653985" localSheetId="1">'01-TERR &amp; VRD'!#REF!</definedName>
    <definedName name="_Toc487653985">#REF!</definedName>
    <definedName name="_Toc487653986" localSheetId="1">'01-TERR &amp; VRD'!#REF!</definedName>
    <definedName name="_Toc487653986">#REF!</definedName>
    <definedName name="_Toc487653987" localSheetId="1">'01-TERR &amp; VRD'!#REF!</definedName>
    <definedName name="_Toc487653987">#REF!</definedName>
    <definedName name="_Toc487653988" localSheetId="1">'01-TERR &amp; VRD'!#REF!</definedName>
    <definedName name="_Toc487653988">#REF!</definedName>
    <definedName name="AAA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aze" hidden="1">{#N/A,#N/A,FALSE,0;#N/A,#N/A,FALSE,0;#N/A,#N/A,FALSE,0;#N/A,#N/A,FALSE,0;#N/A,#N/A,FALSE,0;#N/A,#N/A,FALSE,0}</definedName>
    <definedName name="BatB5orig" localSheetId="1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" hidden="1">{#N/A,#N/A,FALSE,"ST.1";#N/A,#N/A,FALSE,"TO";#N/A,#N/A,FALSE,"SL.1";#N/A,#N/A,FALSE,"CL.1";#N/A,#N/A,FALSE,"EL.1";#N/A,#N/A,FALSE,"EL.2"}</definedName>
    <definedName name="CCC" hidden="1">{#N/A,#N/A,FALSE,"ST.1";#N/A,#N/A,FALSE,"TO";#N/A,#N/A,FALSE,"SL.1";#N/A,#N/A,FALSE,"CL.1";#N/A,#N/A,FALSE,"EL.1";#N/A,#N/A,FALSE,"EL.2"}</definedName>
    <definedName name="DDD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1">'01-TERR &amp; VRD'!$1:$2</definedName>
    <definedName name="JJIOJ" hidden="1">{#N/A,#N/A,FALSE,"ST.1";#N/A,#N/A,FALSE,"TO";#N/A,#N/A,FALSE,"SL.1";#N/A,#N/A,FALSE,"CL.1";#N/A,#N/A,FALSE,"EL.1";#N/A,#N/A,FALSE,"EL.2"}</definedName>
    <definedName name="Liste1">#REF!</definedName>
    <definedName name="NOTA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1">'01-TERR &amp; VRD'!$A$1:$F$98</definedName>
    <definedName name="_xlnm.Print_Area" localSheetId="0">PDG!$A$1:$G$39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55" l="1"/>
</calcChain>
</file>

<file path=xl/sharedStrings.xml><?xml version="1.0" encoding="utf-8"?>
<sst xmlns="http://schemas.openxmlformats.org/spreadsheetml/2006/main" count="185" uniqueCount="142">
  <si>
    <t xml:space="preserve">N° </t>
  </si>
  <si>
    <t>DESIGNATION DES OUVRAGES</t>
  </si>
  <si>
    <t xml:space="preserve">MONTANT </t>
  </si>
  <si>
    <t>TOTAL</t>
  </si>
  <si>
    <t>Date</t>
  </si>
  <si>
    <t>Indice</t>
  </si>
  <si>
    <t>UNITE</t>
  </si>
  <si>
    <t>QTE</t>
  </si>
  <si>
    <t xml:space="preserve">
</t>
  </si>
  <si>
    <t>Maitre d’ouvrage :</t>
  </si>
  <si>
    <t>Objet</t>
  </si>
  <si>
    <t>Rédacteur</t>
  </si>
  <si>
    <t>Relecture</t>
  </si>
  <si>
    <t>Phase</t>
  </si>
  <si>
    <t>P.U.</t>
  </si>
  <si>
    <t>3.1</t>
  </si>
  <si>
    <t>3.2</t>
  </si>
  <si>
    <t>3.2.1</t>
  </si>
  <si>
    <t>3.3</t>
  </si>
  <si>
    <t>3.3.1</t>
  </si>
  <si>
    <t>Architecte :</t>
  </si>
  <si>
    <t>3.1.1</t>
  </si>
  <si>
    <t>3.4</t>
  </si>
  <si>
    <t>3.4.1</t>
  </si>
  <si>
    <t>T.V.A. (20%)</t>
  </si>
  <si>
    <t>TOTAL Toutes Taxes Comprises</t>
  </si>
  <si>
    <t>ESPACES VERTS</t>
  </si>
  <si>
    <t>A</t>
  </si>
  <si>
    <t>U</t>
  </si>
  <si>
    <t>Bureau d’études TCE :</t>
  </si>
  <si>
    <t>BETEM CENTRE – 15 Avenue Cyprien Faurie - ZI du Teinchurier - 19 100 BRIVE</t>
  </si>
  <si>
    <t>Emission Originale</t>
  </si>
  <si>
    <t>RBO</t>
  </si>
  <si>
    <t>CCO</t>
  </si>
  <si>
    <t>CHU de Limoges – Direction des Constructions et du Patrimoine – Le Cluzeau, 21 avenue Dominique Larrey – 87042 LIMOGES CEDEX</t>
  </si>
  <si>
    <t>ASB Architectures – 35 quai d’Anjou – 75004 Paris</t>
  </si>
  <si>
    <t>CREATION DE LA MAISON DE L’AUTISME ET TROUBLES DU NEURO DEVELOPPEMENT</t>
  </si>
  <si>
    <t>ml</t>
  </si>
  <si>
    <t>m²</t>
  </si>
  <si>
    <t>3.5</t>
  </si>
  <si>
    <t>DESCRIPTION DES PRESTATIONS VRD</t>
  </si>
  <si>
    <t>TRAVAUX PREPARATOIRES</t>
  </si>
  <si>
    <t>Etudes d’exécution</t>
  </si>
  <si>
    <t>Ens</t>
  </si>
  <si>
    <t>Relevés complémentaires</t>
  </si>
  <si>
    <t>TERRASSEMENT GENERAUX</t>
  </si>
  <si>
    <t>Terrassements en déblai et évacuation</t>
  </si>
  <si>
    <t>Terrassements en remblai</t>
  </si>
  <si>
    <t>TRAITEMENT DE SURFACE</t>
  </si>
  <si>
    <t>Bordures</t>
  </si>
  <si>
    <t>Bordures T2</t>
  </si>
  <si>
    <t>Bordures T2 basse</t>
  </si>
  <si>
    <t>Bordures P2</t>
  </si>
  <si>
    <t>RESEAUX AEP</t>
  </si>
  <si>
    <t>Accessoires de branchements</t>
  </si>
  <si>
    <t>Canalisation PEHD DN110 y compris tranchée</t>
  </si>
  <si>
    <t>Contrôles et essais</t>
  </si>
  <si>
    <t>RESEAUX COURANTS FORTS CFO</t>
  </si>
  <si>
    <t>Réseau Courants Forts CFo</t>
  </si>
  <si>
    <t>Chambre de tirage CFo</t>
  </si>
  <si>
    <t>Chambre 40x40</t>
  </si>
  <si>
    <t>Armoires coffret de coupure</t>
  </si>
  <si>
    <t>RESEAUX COURANTS FAIBLES CFA</t>
  </si>
  <si>
    <t>Chambre de tirage CFa</t>
  </si>
  <si>
    <t>Chambre L0T</t>
  </si>
  <si>
    <t>Chambre L2T</t>
  </si>
  <si>
    <t>Préparation des espaces</t>
  </si>
  <si>
    <t>DIVERS</t>
  </si>
  <si>
    <t>Signalisation verticale</t>
  </si>
  <si>
    <t>Ligne de Guidage PMR</t>
  </si>
  <si>
    <t>Essais de fonctionnement</t>
  </si>
  <si>
    <t>TOTAL HT</t>
  </si>
  <si>
    <t>3.1.2</t>
  </si>
  <si>
    <t>3.1.3</t>
  </si>
  <si>
    <t>3.1.4</t>
  </si>
  <si>
    <t>3.2.2</t>
  </si>
  <si>
    <t>3.3.2</t>
  </si>
  <si>
    <t>3.3.3</t>
  </si>
  <si>
    <t>3.3.4</t>
  </si>
  <si>
    <t>3.4.2</t>
  </si>
  <si>
    <t>3.4.3</t>
  </si>
  <si>
    <t>3.4.4</t>
  </si>
  <si>
    <t>3.5.1</t>
  </si>
  <si>
    <t>3.5.2</t>
  </si>
  <si>
    <t>3.5.3</t>
  </si>
  <si>
    <t>3.5.4</t>
  </si>
  <si>
    <t>3.6</t>
  </si>
  <si>
    <t>3.6.1</t>
  </si>
  <si>
    <t>3.6.2</t>
  </si>
  <si>
    <t>3.6.3</t>
  </si>
  <si>
    <t>3.7</t>
  </si>
  <si>
    <t>3.7.1</t>
  </si>
  <si>
    <t>3.7.2</t>
  </si>
  <si>
    <t>3.7.3</t>
  </si>
  <si>
    <t>Bordures CR1</t>
  </si>
  <si>
    <t>Enrobé BBSG 0/10 teinte coloré</t>
  </si>
  <si>
    <t>Tranchée</t>
  </si>
  <si>
    <t>Réseau Courants Forts Cfa</t>
  </si>
  <si>
    <t>Platelage bois</t>
  </si>
  <si>
    <t>Engazonnement rustique</t>
  </si>
  <si>
    <t>Plantations d’arbres</t>
  </si>
  <si>
    <t>Entretien et garantie</t>
  </si>
  <si>
    <t>Chaussée</t>
  </si>
  <si>
    <t>Stationnement</t>
  </si>
  <si>
    <t>Rampant</t>
  </si>
  <si>
    <t>Emprise du bâtiment C déconstruit</t>
  </si>
  <si>
    <t>Terre végétale ép 0,30m</t>
  </si>
  <si>
    <t>Démolition de revêtement</t>
  </si>
  <si>
    <t>Raccordement sur réseaux existants (laissé en attente)</t>
  </si>
  <si>
    <t>m³</t>
  </si>
  <si>
    <t>Marquage place de stationnement PMR</t>
  </si>
  <si>
    <t>3.3.5</t>
  </si>
  <si>
    <t>3.4.5</t>
  </si>
  <si>
    <t>3.7.4</t>
  </si>
  <si>
    <t>3.7.5</t>
  </si>
  <si>
    <t>3.7.6</t>
  </si>
  <si>
    <t>3.8</t>
  </si>
  <si>
    <t>3.8.1</t>
  </si>
  <si>
    <t>3.8.2</t>
  </si>
  <si>
    <t>3.8.3</t>
  </si>
  <si>
    <t>3.8.4</t>
  </si>
  <si>
    <t>Installation de chantier</t>
  </si>
  <si>
    <t>Sous-Total § 3.1</t>
  </si>
  <si>
    <t>Sous-Total § 3.2</t>
  </si>
  <si>
    <t>Sous-Total § 3.3</t>
  </si>
  <si>
    <t>Sous-Total § 3.4</t>
  </si>
  <si>
    <t>Sous-Total § 3.5</t>
  </si>
  <si>
    <t>Sous-Total § 3.6</t>
  </si>
  <si>
    <t>Sous-Total § 3.7</t>
  </si>
  <si>
    <t>Sous-Total § 3.8</t>
  </si>
  <si>
    <t>Plantations couvre sol</t>
  </si>
  <si>
    <t>TPC63 (portail, barrière levante)</t>
  </si>
  <si>
    <t>TPC40 (portail, barrière levante)</t>
  </si>
  <si>
    <t>TPC200 (alimentation BT)</t>
  </si>
  <si>
    <t>3xTPC63 (amené télécom)</t>
  </si>
  <si>
    <t>Stationnement en revêtement dalles alvéolaires</t>
  </si>
  <si>
    <t>Plantations d'arbustes</t>
  </si>
  <si>
    <t>3.7.7</t>
  </si>
  <si>
    <t>Marches extérieures en béton balayé</t>
  </si>
  <si>
    <t>Chambre de comptage générale AEP</t>
  </si>
  <si>
    <t>LOT 01 - TERRASSEMENTS VRD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</si>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</sst>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0.0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  <numFmt numFmtId="172" formatCode="#,##0.00&quot; F&quot;;\-#,##0.00&quot; F&quot;"/>
    <numFmt numFmtId="173" formatCode="_-* #,##0.00\ _€_-;\-* #,##0.00\ _€_-;_-* \-??\ _€_-;_-@_-"/>
    <numFmt numFmtId="174" formatCode="_-* #,##0\ &quot;€&quot;_-;\-* #,##0\ &quot;€&quot;_-;_-* &quot;-&quot;??\ &quot;€&quot;_-;_-@_-"/>
    <numFmt numFmtId="175" formatCode="_-* #,##0\ _€_-;\-* #,##0\ _€_-;_-* &quot;-&quot;??\ _€_-;_-@_-"/>
  </numFmts>
  <fonts count="41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Times New Roman"/>
      <family val="1"/>
    </font>
    <font>
      <u/>
      <sz val="12"/>
      <color theme="11"/>
      <name val="Times New Roman"/>
      <family val="1"/>
    </font>
    <font>
      <sz val="12"/>
      <name val="Times New Roman"/>
      <family val="1"/>
      <charset val="1"/>
    </font>
    <font>
      <sz val="8"/>
      <name val="Times New Roman"/>
      <family val="1"/>
    </font>
    <font>
      <b/>
      <i/>
      <sz val="12"/>
      <color theme="4" tint="-0.249977111117893"/>
      <name val="Calibri"/>
      <family val="2"/>
      <scheme val="minor"/>
    </font>
    <font>
      <sz val="12"/>
      <name val="Calibri"/>
      <family val="2"/>
    </font>
    <font>
      <sz val="10"/>
      <color rgb="FF000000"/>
      <name val="Arial"/>
      <family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1"/>
      <charset val="1"/>
    </font>
    <font>
      <sz val="10"/>
      <name val="Arial"/>
      <family val="2"/>
      <charset val="1"/>
    </font>
    <font>
      <b/>
      <sz val="10"/>
      <name val="Times New Roman"/>
      <family val="1"/>
      <charset val="1"/>
    </font>
    <font>
      <sz val="8"/>
      <name val="MS Sans Serif"/>
      <family val="2"/>
    </font>
    <font>
      <sz val="11"/>
      <color theme="1"/>
      <name val="Arial"/>
      <family val="2"/>
    </font>
    <font>
      <b/>
      <sz val="12"/>
      <color rgb="FFFF66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5"/>
      <color rgb="FF000000"/>
      <name val="Calibri"/>
      <family val="2"/>
    </font>
    <font>
      <b/>
      <sz val="16"/>
      <color rgb="FFFF6600"/>
      <name val="Calibri"/>
      <family val="2"/>
    </font>
    <font>
      <b/>
      <sz val="20"/>
      <color rgb="FF000000"/>
      <name val="Calibri"/>
      <family val="2"/>
    </font>
    <font>
      <b/>
      <sz val="11"/>
      <color rgb="FF0070C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rgb="FF000000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51">
    <xf numFmtId="0" fontId="0" fillId="0" borderId="0"/>
    <xf numFmtId="0" fontId="7" fillId="0" borderId="0"/>
    <xf numFmtId="169" fontId="8" fillId="0" borderId="0">
      <protection locked="0"/>
    </xf>
    <xf numFmtId="169" fontId="8" fillId="0" borderId="0">
      <protection locked="0"/>
    </xf>
    <xf numFmtId="169" fontId="8" fillId="0" borderId="0">
      <protection locked="0"/>
    </xf>
    <xf numFmtId="167" fontId="7" fillId="0" borderId="0" applyFont="0" applyFill="0" applyBorder="0" applyAlignment="0" applyProtection="0"/>
    <xf numFmtId="169" fontId="8" fillId="0" borderId="0">
      <protection locked="0"/>
    </xf>
    <xf numFmtId="38" fontId="9" fillId="2" borderId="0" applyNumberFormat="0" applyBorder="0" applyAlignment="0" applyProtection="0"/>
    <xf numFmtId="169" fontId="10" fillId="0" borderId="0">
      <protection locked="0"/>
    </xf>
    <xf numFmtId="169" fontId="10" fillId="0" borderId="0">
      <protection locked="0"/>
    </xf>
    <xf numFmtId="10" fontId="9" fillId="3" borderId="1" applyNumberFormat="0" applyBorder="0" applyAlignment="0" applyProtection="0"/>
    <xf numFmtId="164" fontId="6" fillId="0" borderId="0" applyFont="0" applyFill="0" applyBorder="0" applyAlignment="0" applyProtection="0"/>
    <xf numFmtId="170" fontId="11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69" fontId="8" fillId="0" borderId="2">
      <protection locked="0"/>
    </xf>
    <xf numFmtId="0" fontId="6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0" borderId="0"/>
    <xf numFmtId="0" fontId="6" fillId="0" borderId="0"/>
    <xf numFmtId="0" fontId="24" fillId="0" borderId="0" applyFill="0">
      <alignment horizontal="left" vertical="top" wrapText="1"/>
    </xf>
    <xf numFmtId="0" fontId="25" fillId="0" borderId="0"/>
    <xf numFmtId="173" fontId="25" fillId="0" borderId="0" applyBorder="0" applyProtection="0"/>
    <xf numFmtId="49" fontId="26" fillId="0" borderId="0">
      <alignment horizontal="left" vertical="top" wrapText="1"/>
    </xf>
    <xf numFmtId="0" fontId="20" fillId="0" borderId="0"/>
    <xf numFmtId="0" fontId="20" fillId="0" borderId="0"/>
    <xf numFmtId="0" fontId="27" fillId="0" borderId="0"/>
    <xf numFmtId="172" fontId="28" fillId="0" borderId="29"/>
    <xf numFmtId="44" fontId="2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5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 applyAlignment="0">
      <alignment vertical="top" wrapText="1"/>
      <protection locked="0"/>
    </xf>
    <xf numFmtId="0" fontId="6" fillId="0" borderId="0"/>
    <xf numFmtId="0" fontId="6" fillId="0" borderId="0"/>
    <xf numFmtId="0" fontId="6" fillId="0" borderId="0"/>
    <xf numFmtId="0" fontId="29" fillId="0" borderId="0" applyAlignment="0">
      <alignment vertical="top" wrapText="1"/>
      <protection locked="0"/>
    </xf>
    <xf numFmtId="0" fontId="4" fillId="0" borderId="0"/>
    <xf numFmtId="173" fontId="25" fillId="0" borderId="0" applyBorder="0" applyProtection="0"/>
    <xf numFmtId="44" fontId="25" fillId="0" borderId="0" applyFont="0" applyFill="0" applyBorder="0" applyAlignment="0" applyProtection="0"/>
    <xf numFmtId="0" fontId="25" fillId="0" borderId="0"/>
    <xf numFmtId="43" fontId="6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3" fillId="0" borderId="0"/>
    <xf numFmtId="0" fontId="6" fillId="0" borderId="0"/>
    <xf numFmtId="44" fontId="2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7" fillId="0" borderId="0"/>
    <xf numFmtId="0" fontId="3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44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44" fontId="2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2" fillId="0" borderId="0">
      <alignment vertical="top"/>
    </xf>
    <xf numFmtId="0" fontId="25" fillId="0" borderId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13" fillId="0" borderId="0" xfId="140" applyFont="1" applyAlignment="1">
      <alignment vertical="center"/>
    </xf>
    <xf numFmtId="166" fontId="13" fillId="0" borderId="3" xfId="140" applyNumberFormat="1" applyFont="1" applyBorder="1" applyAlignment="1">
      <alignment horizontal="right" vertical="center"/>
    </xf>
    <xf numFmtId="0" fontId="13" fillId="0" borderId="3" xfId="140" applyFont="1" applyBorder="1" applyAlignment="1">
      <alignment horizontal="center" vertical="center"/>
    </xf>
    <xf numFmtId="49" fontId="12" fillId="0" borderId="4" xfId="140" applyNumberFormat="1" applyFont="1" applyBorder="1" applyAlignment="1">
      <alignment vertical="center" wrapText="1"/>
    </xf>
    <xf numFmtId="165" fontId="12" fillId="0" borderId="3" xfId="140" applyNumberFormat="1" applyFont="1" applyBorder="1" applyAlignment="1">
      <alignment horizontal="center" vertical="center"/>
    </xf>
    <xf numFmtId="0" fontId="12" fillId="0" borderId="0" xfId="140" applyFont="1" applyAlignment="1">
      <alignment horizontal="center" vertical="center"/>
    </xf>
    <xf numFmtId="0" fontId="13" fillId="0" borderId="7" xfId="140" applyFont="1" applyBorder="1" applyAlignment="1">
      <alignment horizontal="center" vertical="center"/>
    </xf>
    <xf numFmtId="3" fontId="15" fillId="0" borderId="7" xfId="140" applyNumberFormat="1" applyFont="1" applyBorder="1" applyAlignment="1">
      <alignment horizontal="center" vertical="center"/>
    </xf>
    <xf numFmtId="0" fontId="13" fillId="0" borderId="6" xfId="140" applyFont="1" applyBorder="1" applyAlignment="1">
      <alignment horizontal="center" vertical="center"/>
    </xf>
    <xf numFmtId="165" fontId="12" fillId="0" borderId="6" xfId="140" applyNumberFormat="1" applyFont="1" applyBorder="1" applyAlignment="1">
      <alignment horizontal="center" vertical="center"/>
    </xf>
    <xf numFmtId="49" fontId="15" fillId="0" borderId="7" xfId="140" applyNumberFormat="1" applyFont="1" applyBorder="1" applyAlignment="1">
      <alignment vertical="center" wrapText="1"/>
    </xf>
    <xf numFmtId="49" fontId="12" fillId="0" borderId="6" xfId="140" applyNumberFormat="1" applyFont="1" applyBorder="1" applyAlignment="1">
      <alignment vertical="center" wrapText="1"/>
    </xf>
    <xf numFmtId="0" fontId="12" fillId="0" borderId="0" xfId="140" applyFont="1" applyAlignment="1">
      <alignment vertical="center"/>
    </xf>
    <xf numFmtId="171" fontId="13" fillId="0" borderId="6" xfId="140" applyNumberFormat="1" applyFont="1" applyBorder="1" applyAlignment="1">
      <alignment horizontal="right" vertical="center"/>
    </xf>
    <xf numFmtId="171" fontId="13" fillId="0" borderId="7" xfId="140" applyNumberFormat="1" applyFont="1" applyBorder="1" applyAlignment="1">
      <alignment horizontal="right" vertical="center"/>
    </xf>
    <xf numFmtId="171" fontId="13" fillId="0" borderId="3" xfId="140" applyNumberFormat="1" applyFont="1" applyBorder="1" applyAlignment="1">
      <alignment horizontal="right" vertical="center"/>
    </xf>
    <xf numFmtId="0" fontId="7" fillId="0" borderId="0" xfId="231"/>
    <xf numFmtId="0" fontId="23" fillId="0" borderId="10" xfId="231" applyFont="1" applyBorder="1" applyAlignment="1">
      <alignment vertical="top" wrapText="1"/>
    </xf>
    <xf numFmtId="0" fontId="23" fillId="0" borderId="0" xfId="231" applyFont="1"/>
    <xf numFmtId="0" fontId="23" fillId="0" borderId="11" xfId="231" applyFont="1" applyBorder="1"/>
    <xf numFmtId="0" fontId="34" fillId="0" borderId="10" xfId="231" applyFont="1" applyBorder="1" applyAlignment="1">
      <alignment horizontal="center" vertical="center" wrapText="1"/>
    </xf>
    <xf numFmtId="0" fontId="33" fillId="0" borderId="10" xfId="231" applyFont="1" applyBorder="1" applyAlignment="1">
      <alignment horizontal="center" vertical="center" wrapText="1"/>
    </xf>
    <xf numFmtId="0" fontId="33" fillId="0" borderId="0" xfId="231" applyFont="1" applyAlignment="1">
      <alignment horizontal="center" vertical="center" wrapText="1"/>
    </xf>
    <xf numFmtId="0" fontId="33" fillId="0" borderId="11" xfId="231" applyFont="1" applyBorder="1" applyAlignment="1">
      <alignment horizontal="center" vertical="center" wrapText="1"/>
    </xf>
    <xf numFmtId="0" fontId="31" fillId="0" borderId="0" xfId="231" applyFont="1" applyAlignment="1">
      <alignment horizontal="center" vertical="center" wrapText="1"/>
    </xf>
    <xf numFmtId="0" fontId="23" fillId="0" borderId="10" xfId="231" applyFont="1" applyBorder="1"/>
    <xf numFmtId="0" fontId="33" fillId="0" borderId="10" xfId="231" applyFont="1" applyBorder="1" applyAlignment="1">
      <alignment vertical="center"/>
    </xf>
    <xf numFmtId="0" fontId="33" fillId="0" borderId="10" xfId="231" applyFont="1" applyBorder="1" applyAlignment="1">
      <alignment vertical="top" wrapText="1"/>
    </xf>
    <xf numFmtId="0" fontId="23" fillId="0" borderId="12" xfId="231" applyFont="1" applyBorder="1"/>
    <xf numFmtId="0" fontId="23" fillId="0" borderId="13" xfId="231" applyFont="1" applyBorder="1"/>
    <xf numFmtId="0" fontId="23" fillId="0" borderId="14" xfId="231" applyFont="1" applyBorder="1"/>
    <xf numFmtId="0" fontId="33" fillId="0" borderId="0" xfId="231" applyFont="1" applyAlignment="1">
      <alignment vertical="center"/>
    </xf>
    <xf numFmtId="0" fontId="37" fillId="0" borderId="15" xfId="231" applyFont="1" applyBorder="1" applyAlignment="1">
      <alignment horizontal="center" vertical="center" wrapText="1"/>
    </xf>
    <xf numFmtId="0" fontId="38" fillId="4" borderId="16" xfId="231" applyFont="1" applyFill="1" applyBorder="1" applyAlignment="1">
      <alignment horizontal="center" vertical="center" wrapText="1"/>
    </xf>
    <xf numFmtId="17" fontId="33" fillId="4" borderId="16" xfId="231" quotePrefix="1" applyNumberFormat="1" applyFont="1" applyFill="1" applyBorder="1" applyAlignment="1">
      <alignment horizontal="center" vertical="center" wrapText="1"/>
    </xf>
    <xf numFmtId="0" fontId="33" fillId="4" borderId="16" xfId="231" applyFont="1" applyFill="1" applyBorder="1" applyAlignment="1">
      <alignment horizontal="center" vertical="center" wrapText="1"/>
    </xf>
    <xf numFmtId="0" fontId="38" fillId="0" borderId="16" xfId="231" applyFont="1" applyBorder="1" applyAlignment="1">
      <alignment horizontal="center" vertical="center" wrapText="1"/>
    </xf>
    <xf numFmtId="0" fontId="33" fillId="0" borderId="16" xfId="231" applyFont="1" applyBorder="1" applyAlignment="1">
      <alignment horizontal="center" vertical="center" wrapText="1"/>
    </xf>
    <xf numFmtId="0" fontId="38" fillId="4" borderId="17" xfId="231" applyFont="1" applyFill="1" applyBorder="1" applyAlignment="1">
      <alignment horizontal="center" vertical="center" wrapText="1"/>
    </xf>
    <xf numFmtId="0" fontId="33" fillId="4" borderId="17" xfId="231" applyFont="1" applyFill="1" applyBorder="1" applyAlignment="1">
      <alignment horizontal="center" vertical="center" wrapText="1"/>
    </xf>
    <xf numFmtId="0" fontId="13" fillId="0" borderId="7" xfId="11" applyNumberFormat="1" applyFont="1" applyFill="1" applyBorder="1" applyAlignment="1">
      <alignment horizontal="center" vertical="center"/>
    </xf>
    <xf numFmtId="0" fontId="13" fillId="0" borderId="6" xfId="140" applyFont="1" applyBorder="1" applyAlignment="1">
      <alignment horizontal="right" vertical="center"/>
    </xf>
    <xf numFmtId="49" fontId="15" fillId="0" borderId="7" xfId="0" applyNumberFormat="1" applyFont="1" applyBorder="1" applyAlignment="1">
      <alignment vertical="center" wrapText="1"/>
    </xf>
    <xf numFmtId="165" fontId="15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 vertical="center"/>
    </xf>
    <xf numFmtId="174" fontId="13" fillId="0" borderId="7" xfId="0" applyNumberFormat="1" applyFont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vertical="center" wrapText="1"/>
    </xf>
    <xf numFmtId="0" fontId="39" fillId="0" borderId="7" xfId="0" applyFont="1" applyBorder="1" applyAlignment="1">
      <alignment horizontal="center"/>
    </xf>
    <xf numFmtId="0" fontId="15" fillId="0" borderId="7" xfId="0" applyFont="1" applyBorder="1" applyAlignment="1">
      <alignment horizontal="right" vertical="center" wrapText="1"/>
    </xf>
    <xf numFmtId="0" fontId="40" fillId="0" borderId="7" xfId="0" applyFont="1" applyBorder="1" applyAlignment="1">
      <alignment horizontal="center" vertical="center"/>
    </xf>
    <xf numFmtId="0" fontId="40" fillId="0" borderId="7" xfId="11" applyNumberFormat="1" applyFont="1" applyBorder="1" applyAlignment="1">
      <alignment horizontal="center" vertical="center"/>
    </xf>
    <xf numFmtId="174" fontId="40" fillId="0" borderId="7" xfId="11" applyNumberFormat="1" applyFont="1" applyBorder="1" applyAlignment="1">
      <alignment horizontal="center" vertical="center"/>
    </xf>
    <xf numFmtId="174" fontId="39" fillId="0" borderId="9" xfId="11" applyNumberFormat="1" applyFont="1" applyBorder="1" applyAlignment="1">
      <alignment horizontal="center" vertical="center"/>
    </xf>
    <xf numFmtId="0" fontId="13" fillId="0" borderId="7" xfId="0" quotePrefix="1" applyFont="1" applyBorder="1" applyAlignment="1">
      <alignment horizontal="justify" vertical="center" wrapText="1"/>
    </xf>
    <xf numFmtId="49" fontId="13" fillId="0" borderId="7" xfId="0" applyNumberFormat="1" applyFont="1" applyBorder="1" applyAlignment="1">
      <alignment horizontal="left" vertical="center" wrapText="1" indent="2"/>
    </xf>
    <xf numFmtId="174" fontId="39" fillId="0" borderId="7" xfId="11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left" vertical="center" indent="1"/>
    </xf>
    <xf numFmtId="49" fontId="12" fillId="0" borderId="7" xfId="0" applyNumberFormat="1" applyFont="1" applyBorder="1" applyAlignment="1">
      <alignment vertical="center" wrapText="1"/>
    </xf>
    <xf numFmtId="49" fontId="13" fillId="0" borderId="7" xfId="0" applyNumberFormat="1" applyFont="1" applyBorder="1" applyAlignment="1">
      <alignment horizontal="left" vertical="center" wrapText="1" indent="1"/>
    </xf>
    <xf numFmtId="49" fontId="17" fillId="0" borderId="7" xfId="0" applyNumberFormat="1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/>
    </xf>
    <xf numFmtId="175" fontId="40" fillId="0" borderId="7" xfId="11" applyNumberFormat="1" applyFont="1" applyBorder="1" applyAlignment="1">
      <alignment horizontal="center" vertical="center"/>
    </xf>
    <xf numFmtId="49" fontId="16" fillId="0" borderId="7" xfId="0" applyNumberFormat="1" applyFont="1" applyBorder="1" applyAlignment="1">
      <alignment horizontal="right" vertical="center" wrapText="1"/>
    </xf>
    <xf numFmtId="49" fontId="22" fillId="0" borderId="7" xfId="0" applyNumberFormat="1" applyFont="1" applyBorder="1" applyAlignment="1">
      <alignment horizontal="right" vertical="center" wrapText="1"/>
    </xf>
    <xf numFmtId="2" fontId="13" fillId="0" borderId="7" xfId="0" applyNumberFormat="1" applyFont="1" applyBorder="1" applyAlignment="1">
      <alignment horizontal="center" vertical="center"/>
    </xf>
    <xf numFmtId="174" fontId="14" fillId="0" borderId="9" xfId="11" applyNumberFormat="1" applyFont="1" applyBorder="1" applyAlignment="1">
      <alignment horizontal="center" vertical="center"/>
    </xf>
    <xf numFmtId="174" fontId="12" fillId="0" borderId="9" xfId="11" applyNumberFormat="1" applyFont="1" applyBorder="1" applyAlignment="1">
      <alignment horizontal="center" vertical="center"/>
    </xf>
    <xf numFmtId="0" fontId="33" fillId="0" borderId="10" xfId="231" applyFont="1" applyBorder="1" applyAlignment="1">
      <alignment horizontal="center" vertical="center" wrapText="1"/>
    </xf>
    <xf numFmtId="0" fontId="33" fillId="0" borderId="0" xfId="231" applyFont="1" applyAlignment="1">
      <alignment horizontal="center" vertical="center" wrapText="1"/>
    </xf>
    <xf numFmtId="0" fontId="33" fillId="0" borderId="11" xfId="231" applyFont="1" applyBorder="1" applyAlignment="1">
      <alignment horizontal="center" vertical="center" wrapText="1"/>
    </xf>
    <xf numFmtId="0" fontId="32" fillId="0" borderId="18" xfId="231" applyFont="1" applyBorder="1" applyAlignment="1">
      <alignment horizontal="left" vertical="center" wrapText="1"/>
    </xf>
    <xf numFmtId="0" fontId="32" fillId="0" borderId="5" xfId="231" applyFont="1" applyBorder="1" applyAlignment="1">
      <alignment horizontal="left" vertical="center" wrapText="1"/>
    </xf>
    <xf numFmtId="0" fontId="32" fillId="0" borderId="19" xfId="231" applyFont="1" applyBorder="1" applyAlignment="1">
      <alignment horizontal="left" vertical="center" wrapText="1"/>
    </xf>
    <xf numFmtId="0" fontId="33" fillId="0" borderId="10" xfId="231" applyFont="1" applyBorder="1" applyAlignment="1">
      <alignment horizontal="center" wrapText="1"/>
    </xf>
    <xf numFmtId="0" fontId="33" fillId="0" borderId="0" xfId="231" applyFont="1" applyAlignment="1">
      <alignment horizontal="center" wrapText="1"/>
    </xf>
    <xf numFmtId="0" fontId="33" fillId="0" borderId="11" xfId="231" applyFont="1" applyBorder="1" applyAlignment="1">
      <alignment horizontal="center" wrapText="1"/>
    </xf>
    <xf numFmtId="0" fontId="31" fillId="0" borderId="12" xfId="231" applyFont="1" applyBorder="1" applyAlignment="1">
      <alignment horizontal="center" vertical="center" wrapText="1"/>
    </xf>
    <xf numFmtId="0" fontId="31" fillId="0" borderId="13" xfId="231" applyFont="1" applyBorder="1" applyAlignment="1">
      <alignment horizontal="center" vertical="center" wrapText="1"/>
    </xf>
    <xf numFmtId="0" fontId="31" fillId="0" borderId="14" xfId="231" applyFont="1" applyBorder="1" applyAlignment="1">
      <alignment horizontal="center" vertical="center" wrapText="1"/>
    </xf>
    <xf numFmtId="0" fontId="33" fillId="0" borderId="28" xfId="231" applyFont="1" applyBorder="1" applyAlignment="1">
      <alignment horizontal="center" vertical="center"/>
    </xf>
    <xf numFmtId="0" fontId="33" fillId="4" borderId="22" xfId="231" applyFont="1" applyFill="1" applyBorder="1" applyAlignment="1">
      <alignment horizontal="center" vertical="center" wrapText="1"/>
    </xf>
    <xf numFmtId="0" fontId="33" fillId="4" borderId="23" xfId="231" applyFont="1" applyFill="1" applyBorder="1" applyAlignment="1">
      <alignment horizontal="center" vertical="center" wrapText="1"/>
    </xf>
    <xf numFmtId="0" fontId="33" fillId="0" borderId="24" xfId="231" applyFont="1" applyBorder="1" applyAlignment="1">
      <alignment horizontal="center" vertical="center" wrapText="1"/>
    </xf>
    <xf numFmtId="0" fontId="33" fillId="0" borderId="25" xfId="231" applyFont="1" applyBorder="1" applyAlignment="1">
      <alignment horizontal="center" vertical="center" wrapText="1"/>
    </xf>
    <xf numFmtId="0" fontId="33" fillId="4" borderId="26" xfId="231" applyFont="1" applyFill="1" applyBorder="1" applyAlignment="1">
      <alignment horizontal="center" vertical="center" wrapText="1"/>
    </xf>
    <xf numFmtId="0" fontId="33" fillId="4" borderId="27" xfId="231" applyFont="1" applyFill="1" applyBorder="1" applyAlignment="1">
      <alignment horizontal="center" vertical="center" wrapText="1"/>
    </xf>
    <xf numFmtId="0" fontId="33" fillId="0" borderId="13" xfId="231" applyFont="1" applyBorder="1" applyAlignment="1">
      <alignment horizontal="center" vertical="center"/>
    </xf>
    <xf numFmtId="0" fontId="35" fillId="0" borderId="10" xfId="231" applyFont="1" applyBorder="1" applyAlignment="1">
      <alignment horizontal="center" vertical="top" wrapText="1"/>
    </xf>
    <xf numFmtId="0" fontId="35" fillId="0" borderId="0" xfId="231" applyFont="1" applyAlignment="1">
      <alignment horizontal="center" vertical="top" wrapText="1"/>
    </xf>
    <xf numFmtId="0" fontId="35" fillId="0" borderId="11" xfId="231" applyFont="1" applyBorder="1" applyAlignment="1">
      <alignment horizontal="center" vertical="top" wrapText="1"/>
    </xf>
    <xf numFmtId="0" fontId="36" fillId="0" borderId="10" xfId="231" applyFont="1" applyBorder="1" applyAlignment="1">
      <alignment horizontal="center" vertical="center" wrapText="1"/>
    </xf>
    <xf numFmtId="0" fontId="36" fillId="0" borderId="0" xfId="231" applyFont="1" applyAlignment="1">
      <alignment horizontal="center" vertical="center" wrapText="1"/>
    </xf>
    <xf numFmtId="0" fontId="36" fillId="0" borderId="11" xfId="231" applyFont="1" applyBorder="1" applyAlignment="1">
      <alignment horizontal="center" vertical="center" wrapText="1"/>
    </xf>
    <xf numFmtId="0" fontId="35" fillId="0" borderId="10" xfId="231" applyFont="1" applyBorder="1" applyAlignment="1">
      <alignment horizontal="center" wrapText="1"/>
    </xf>
    <xf numFmtId="0" fontId="35" fillId="0" borderId="0" xfId="231" applyFont="1" applyAlignment="1">
      <alignment horizontal="center" wrapText="1"/>
    </xf>
    <xf numFmtId="0" fontId="35" fillId="0" borderId="11" xfId="231" applyFont="1" applyBorder="1" applyAlignment="1">
      <alignment horizontal="center" wrapText="1"/>
    </xf>
    <xf numFmtId="0" fontId="37" fillId="0" borderId="20" xfId="231" applyFont="1" applyBorder="1" applyAlignment="1">
      <alignment horizontal="center" vertical="center" wrapText="1"/>
    </xf>
    <xf numFmtId="0" fontId="37" fillId="0" borderId="21" xfId="231" applyFont="1" applyBorder="1" applyAlignment="1">
      <alignment horizontal="center" vertical="center" wrapText="1"/>
    </xf>
    <xf numFmtId="171" fontId="15" fillId="0" borderId="6" xfId="140" applyNumberFormat="1" applyFont="1" applyBorder="1" applyAlignment="1">
      <alignment horizontal="center" vertical="center" wrapText="1"/>
    </xf>
    <xf numFmtId="171" fontId="15" fillId="0" borderId="8" xfId="140" applyNumberFormat="1" applyFont="1" applyBorder="1" applyAlignment="1">
      <alignment horizontal="center" vertical="center" wrapText="1"/>
    </xf>
    <xf numFmtId="165" fontId="15" fillId="0" borderId="6" xfId="140" applyNumberFormat="1" applyFont="1" applyBorder="1" applyAlignment="1">
      <alignment horizontal="center" vertical="center" wrapText="1"/>
    </xf>
    <xf numFmtId="165" fontId="15" fillId="0" borderId="8" xfId="140" applyNumberFormat="1" applyFont="1" applyBorder="1" applyAlignment="1">
      <alignment horizontal="center" vertical="center" wrapText="1"/>
    </xf>
    <xf numFmtId="49" fontId="15" fillId="0" borderId="6" xfId="140" applyNumberFormat="1" applyFont="1" applyBorder="1" applyAlignment="1">
      <alignment horizontal="center" vertical="center" wrapText="1"/>
    </xf>
    <xf numFmtId="49" fontId="15" fillId="0" borderId="8" xfId="140" applyNumberFormat="1" applyFont="1" applyBorder="1" applyAlignment="1">
      <alignment horizontal="center" vertical="center" wrapText="1"/>
    </xf>
    <xf numFmtId="0" fontId="15" fillId="0" borderId="6" xfId="140" applyFont="1" applyBorder="1" applyAlignment="1">
      <alignment horizontal="center" vertical="center" wrapText="1"/>
    </xf>
    <xf numFmtId="0" fontId="15" fillId="0" borderId="8" xfId="140" applyFont="1" applyBorder="1" applyAlignment="1">
      <alignment horizontal="center" vertical="center" wrapText="1"/>
    </xf>
    <xf numFmtId="168" fontId="15" fillId="0" borderId="6" xfId="140" applyNumberFormat="1" applyFont="1" applyBorder="1" applyAlignment="1">
      <alignment horizontal="center" vertical="center" wrapText="1"/>
    </xf>
    <xf numFmtId="168" fontId="15" fillId="0" borderId="8" xfId="140" applyNumberFormat="1" applyFont="1" applyBorder="1" applyAlignment="1">
      <alignment horizontal="center" vertical="center" wrapText="1"/>
    </xf>
    <xf numFmtId="171" fontId="15" fillId="0" borderId="6" xfId="0" applyNumberFormat="1" applyFont="1" applyBorder="1" applyAlignment="1">
      <alignment horizontal="center" vertical="center" wrapText="1"/>
    </xf>
    <xf numFmtId="171" fontId="15" fillId="0" borderId="8" xfId="0" applyNumberFormat="1" applyFont="1" applyBorder="1" applyAlignment="1">
      <alignment horizontal="center" vertical="center" wrapText="1"/>
    </xf>
  </cellXfs>
  <cellStyles count="251">
    <cellStyle name="aN'97N'97N'97" xfId="1"/>
    <cellStyle name="ArtTitre" xfId="141"/>
    <cellStyle name="ArtTitre 2" xfId="144"/>
    <cellStyle name="Comma0" xfId="2"/>
    <cellStyle name="Currency0" xfId="3"/>
    <cellStyle name="Date" xfId="4"/>
    <cellStyle name="Euro" xfId="5"/>
    <cellStyle name="Fixed" xfId="6"/>
    <cellStyle name="Grey" xfId="7"/>
    <cellStyle name="Heading 1" xfId="8"/>
    <cellStyle name="Heading 2" xfId="9"/>
    <cellStyle name="Input [yellow]" xfId="10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Milliers" xfId="11" builtinId="3"/>
    <cellStyle name="Milliers 2" xfId="143"/>
    <cellStyle name="Milliers 2 2" xfId="168"/>
    <cellStyle name="Milliers 3" xfId="185"/>
    <cellStyle name="Milliers 4" xfId="188"/>
    <cellStyle name="Milliers 4 2" xfId="209"/>
    <cellStyle name="Milliers 4 3" xfId="238"/>
    <cellStyle name="Milliers 5" xfId="229"/>
    <cellStyle name="Milliers 5 2" xfId="243"/>
    <cellStyle name="Monétaire 2" xfId="149"/>
    <cellStyle name="Monétaire 2 2" xfId="186"/>
    <cellStyle name="Monétaire 2 2 2" xfId="214"/>
    <cellStyle name="Monétaire 2 2 3" xfId="241"/>
    <cellStyle name="Monétaire 2 3" xfId="194"/>
    <cellStyle name="Monétaire 2 3 2" xfId="213"/>
    <cellStyle name="Monétaire 2 3 3" xfId="240"/>
    <cellStyle name="Monétaire 2 4" xfId="202"/>
    <cellStyle name="Monétaire 2 5" xfId="237"/>
    <cellStyle name="Monétaire 3" xfId="156"/>
    <cellStyle name="Monétaire 3 2" xfId="230"/>
    <cellStyle name="Monétaire 3 3" xfId="244"/>
    <cellStyle name="Monétaire 4" xfId="193"/>
    <cellStyle name="Monétaire 4 2" xfId="249"/>
    <cellStyle name="Monétaire 5" xfId="196"/>
    <cellStyle name="Monétaire 6" xfId="201"/>
    <cellStyle name="Normal" xfId="0" builtinId="0"/>
    <cellStyle name="Normal - Style1" xfId="12"/>
    <cellStyle name="Normal 10" xfId="152"/>
    <cellStyle name="Normal 11" xfId="158"/>
    <cellStyle name="Normal 11 2" xfId="169"/>
    <cellStyle name="Normal 12" xfId="160"/>
    <cellStyle name="Normal 12 2" xfId="174"/>
    <cellStyle name="Normal 13" xfId="140"/>
    <cellStyle name="Normal 14" xfId="164"/>
    <cellStyle name="Normal 15" xfId="176"/>
    <cellStyle name="Normal 16" xfId="166"/>
    <cellStyle name="Normal 17" xfId="175"/>
    <cellStyle name="Normal 18" xfId="180"/>
    <cellStyle name="Normal 19" xfId="167"/>
    <cellStyle name="Normal 2" xfId="18"/>
    <cellStyle name="Normal 2 2" xfId="146"/>
    <cellStyle name="Normal 2 3" xfId="147"/>
    <cellStyle name="Normal 2 4" xfId="145"/>
    <cellStyle name="Normal 2 5" xfId="231"/>
    <cellStyle name="Normal 20" xfId="181"/>
    <cellStyle name="Normal 21" xfId="177"/>
    <cellStyle name="Normal 22" xfId="178"/>
    <cellStyle name="Normal 23" xfId="182"/>
    <cellStyle name="Normal 24" xfId="184"/>
    <cellStyle name="Normal 24 2" xfId="211"/>
    <cellStyle name="Normal 24 3" xfId="239"/>
    <cellStyle name="Normal 25" xfId="151"/>
    <cellStyle name="Normal 26" xfId="187"/>
    <cellStyle name="Normal 27" xfId="161"/>
    <cellStyle name="Normal 28" xfId="189"/>
    <cellStyle name="Normal 28 2" xfId="203"/>
    <cellStyle name="Normal 29" xfId="192"/>
    <cellStyle name="Normal 29 2" xfId="208"/>
    <cellStyle name="Normal 3" xfId="142"/>
    <cellStyle name="Normal 3 2" xfId="162"/>
    <cellStyle name="Normal 30" xfId="190"/>
    <cellStyle name="Normal 30 2" xfId="205"/>
    <cellStyle name="Normal 31" xfId="191"/>
    <cellStyle name="Normal 31 2" xfId="222"/>
    <cellStyle name="Normal 32" xfId="195"/>
    <cellStyle name="Normal 32 2" xfId="221"/>
    <cellStyle name="Normal 33" xfId="212"/>
    <cellStyle name="Normal 34" xfId="223"/>
    <cellStyle name="Normal 35" xfId="207"/>
    <cellStyle name="Normal 36" xfId="227"/>
    <cellStyle name="Normal 37" xfId="220"/>
    <cellStyle name="Normal 38" xfId="217"/>
    <cellStyle name="Normal 39" xfId="224"/>
    <cellStyle name="Normal 4" xfId="153"/>
    <cellStyle name="Normal 4 2" xfId="179"/>
    <cellStyle name="Normal 4 3" xfId="163"/>
    <cellStyle name="Normal 40" xfId="215"/>
    <cellStyle name="Normal 41" xfId="216"/>
    <cellStyle name="Normal 42" xfId="204"/>
    <cellStyle name="Normal 43" xfId="226"/>
    <cellStyle name="Normal 44" xfId="206"/>
    <cellStyle name="Normal 45" xfId="218"/>
    <cellStyle name="Normal 46" xfId="225"/>
    <cellStyle name="Normal 47" xfId="219"/>
    <cellStyle name="Normal 48" xfId="228"/>
    <cellStyle name="Normal 49" xfId="197"/>
    <cellStyle name="Normal 49 2" xfId="246"/>
    <cellStyle name="Normal 5" xfId="139"/>
    <cellStyle name="Normal 5 2" xfId="148"/>
    <cellStyle name="Normal 5 2 3" xfId="250"/>
    <cellStyle name="Normal 5 3" xfId="172"/>
    <cellStyle name="Normal 5 4" xfId="200"/>
    <cellStyle name="Normal 5 5" xfId="236"/>
    <cellStyle name="Normal 50" xfId="199"/>
    <cellStyle name="Normal 50 2" xfId="248"/>
    <cellStyle name="Normal 51" xfId="210"/>
    <cellStyle name="Normal 51 2" xfId="247"/>
    <cellStyle name="Normal 52" xfId="198"/>
    <cellStyle name="Normal 53" xfId="233"/>
    <cellStyle name="Normal 54" xfId="234"/>
    <cellStyle name="Normal 55" xfId="235"/>
    <cellStyle name="Normal 56" xfId="242"/>
    <cellStyle name="Normal 6" xfId="155"/>
    <cellStyle name="Normal 6 2" xfId="173"/>
    <cellStyle name="Normal 6 2 2" xfId="232"/>
    <cellStyle name="Normal 6 2 3" xfId="245"/>
    <cellStyle name="Normal 7" xfId="154"/>
    <cellStyle name="Normal 7 2" xfId="171"/>
    <cellStyle name="Normal 8" xfId="157"/>
    <cellStyle name="Normal 8 2" xfId="183"/>
    <cellStyle name="Normal 8 3" xfId="165"/>
    <cellStyle name="Normal 9" xfId="159"/>
    <cellStyle name="Normal 9 2" xfId="170"/>
    <cellStyle name="N鴜mal_laroux" xfId="13"/>
    <cellStyle name="Œ…‹æØ‚è [0.00]_laroux" xfId="14"/>
    <cellStyle name="Œ…‹æØ‚è_laroux" xfId="15"/>
    <cellStyle name="Percent [2]" xfId="16"/>
    <cellStyle name="Pourcentage 2" xfId="150"/>
    <cellStyle name="Total" xfId="1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  <color rgb="FFCCFFCC"/>
      <color rgb="FFFFFF99"/>
      <color rgb="FFFFCCFF"/>
      <color rgb="FF33CCFF"/>
      <color rgb="FFFF9966"/>
      <color rgb="FFCCEC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733340</xdr:colOff>
      <xdr:row>11</xdr:row>
      <xdr:rowOff>55245</xdr:rowOff>
    </xdr:from>
    <xdr:ext cx="952586" cy="948155"/>
    <xdr:pic>
      <xdr:nvPicPr>
        <xdr:cNvPr id="2" name="Image 3">
          <a:extLst>
            <a:ext uri="{FF2B5EF4-FFF2-40B4-BE49-F238E27FC236}">
              <a16:creationId xmlns:a16="http://schemas.microsoft.com/office/drawing/2014/main" id="{8B0A2529-9753-4780-A210-53AF1D56B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365" y="3750945"/>
          <a:ext cx="952586" cy="948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609600</xdr:colOff>
      <xdr:row>2</xdr:row>
      <xdr:rowOff>19050</xdr:rowOff>
    </xdr:from>
    <xdr:to>
      <xdr:col>3</xdr:col>
      <xdr:colOff>1695450</xdr:colOff>
      <xdr:row>3</xdr:row>
      <xdr:rowOff>8912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B6E6B29-779B-3765-8DBD-4AB21F909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33625" y="409575"/>
          <a:ext cx="1085850" cy="770912"/>
        </a:xfrm>
        <a:prstGeom prst="rect">
          <a:avLst/>
        </a:prstGeom>
      </xdr:spPr>
    </xdr:pic>
    <xdr:clientData/>
  </xdr:twoCellAnchor>
  <xdr:twoCellAnchor editAs="oneCell">
    <xdr:from>
      <xdr:col>3</xdr:col>
      <xdr:colOff>628650</xdr:colOff>
      <xdr:row>7</xdr:row>
      <xdr:rowOff>123825</xdr:rowOff>
    </xdr:from>
    <xdr:to>
      <xdr:col>4</xdr:col>
      <xdr:colOff>112395</xdr:colOff>
      <xdr:row>7</xdr:row>
      <xdr:rowOff>695325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6F792D4-7FD4-5627-32A5-0695461A4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52675" y="2257425"/>
          <a:ext cx="1322070" cy="571500"/>
        </a:xfrm>
        <a:prstGeom prst="rect">
          <a:avLst/>
        </a:prstGeom>
      </xdr:spPr>
    </xdr:pic>
    <xdr:clientData/>
  </xdr:twoCellAnchor>
  <xdr:twoCellAnchor editAs="oneCell">
    <xdr:from>
      <xdr:col>2</xdr:col>
      <xdr:colOff>409575</xdr:colOff>
      <xdr:row>24</xdr:row>
      <xdr:rowOff>0</xdr:rowOff>
    </xdr:from>
    <xdr:to>
      <xdr:col>5</xdr:col>
      <xdr:colOff>200025</xdr:colOff>
      <xdr:row>33</xdr:row>
      <xdr:rowOff>168442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FD9A8E2-275A-F591-7617-DE316A3D0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4950" y="6848475"/>
          <a:ext cx="2981325" cy="18829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entre\prod_centre$\AFFAIRES\03%20-%20GUYANE\16.0279%20-%20P&#244;le%20Administratif%20Guyane\04-Pro\Ing&#233;nierie\Pi&#232;ces%20&#233;crites\16-0279-PRO-CDPGF-05%20ASCENSEU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 Qté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8" zoomScaleNormal="100" zoomScaleSheetLayoutView="100" workbookViewId="0">
      <selection activeCell="D39" sqref="D39:E39"/>
    </sheetView>
  </sheetViews>
  <sheetFormatPr baseColWidth="10" defaultColWidth="11" defaultRowHeight="12.75" x14ac:dyDescent="0.2"/>
  <cols>
    <col min="1" max="1" width="7.875" style="17" customWidth="1"/>
    <col min="2" max="2" width="6.5" style="17" customWidth="1"/>
    <col min="3" max="3" width="8.25" style="17" customWidth="1"/>
    <col min="4" max="4" width="24.125" style="17" customWidth="1"/>
    <col min="5" max="5" width="9.5" style="17" customWidth="1"/>
    <col min="6" max="6" width="9.125" style="17" customWidth="1"/>
    <col min="7" max="16384" width="11" style="17"/>
  </cols>
  <sheetData>
    <row r="1" spans="1:7" ht="15" x14ac:dyDescent="0.2">
      <c r="A1" s="73" t="s">
        <v>9</v>
      </c>
      <c r="B1" s="74"/>
      <c r="C1" s="74"/>
      <c r="D1" s="74"/>
      <c r="E1" s="74"/>
      <c r="F1" s="74"/>
      <c r="G1" s="75"/>
    </row>
    <row r="2" spans="1:7" ht="15.75" x14ac:dyDescent="0.25">
      <c r="A2" s="18"/>
      <c r="B2" s="19"/>
      <c r="C2" s="19"/>
      <c r="D2" s="19"/>
      <c r="E2" s="19"/>
      <c r="F2" s="19"/>
      <c r="G2" s="20"/>
    </row>
    <row r="3" spans="1:7" ht="61.5" customHeight="1" x14ac:dyDescent="0.25">
      <c r="A3" s="76"/>
      <c r="B3" s="77"/>
      <c r="C3" s="77"/>
      <c r="D3" s="77"/>
      <c r="E3" s="77"/>
      <c r="F3" s="77"/>
      <c r="G3" s="78"/>
    </row>
    <row r="4" spans="1:7" ht="15.75" x14ac:dyDescent="0.25">
      <c r="A4" s="21"/>
      <c r="B4" s="19"/>
      <c r="C4" s="19"/>
      <c r="D4" s="19"/>
      <c r="E4" s="19"/>
      <c r="F4" s="19"/>
      <c r="G4" s="20"/>
    </row>
    <row r="5" spans="1:7" ht="30.6" customHeight="1" x14ac:dyDescent="0.2">
      <c r="A5" s="79" t="s">
        <v>34</v>
      </c>
      <c r="B5" s="80"/>
      <c r="C5" s="80"/>
      <c r="D5" s="80"/>
      <c r="E5" s="80"/>
      <c r="F5" s="80"/>
      <c r="G5" s="81"/>
    </row>
    <row r="6" spans="1:7" ht="15" x14ac:dyDescent="0.2">
      <c r="A6" s="82"/>
      <c r="B6" s="82"/>
      <c r="C6" s="82"/>
      <c r="D6" s="82"/>
      <c r="E6" s="82"/>
      <c r="F6" s="82"/>
      <c r="G6" s="82"/>
    </row>
    <row r="7" spans="1:7" ht="15" x14ac:dyDescent="0.2">
      <c r="A7" s="73" t="s">
        <v>20</v>
      </c>
      <c r="B7" s="74"/>
      <c r="C7" s="74"/>
      <c r="D7" s="74"/>
      <c r="E7" s="74"/>
      <c r="F7" s="74"/>
      <c r="G7" s="75"/>
    </row>
    <row r="8" spans="1:7" ht="62.25" customHeight="1" x14ac:dyDescent="0.2">
      <c r="A8" s="70" t="s">
        <v>8</v>
      </c>
      <c r="B8" s="71"/>
      <c r="C8" s="71"/>
      <c r="D8" s="71"/>
      <c r="E8" s="71"/>
      <c r="F8" s="71"/>
      <c r="G8" s="72"/>
    </row>
    <row r="9" spans="1:7" ht="30.6" customHeight="1" x14ac:dyDescent="0.2">
      <c r="A9" s="79" t="s">
        <v>35</v>
      </c>
      <c r="B9" s="80"/>
      <c r="C9" s="80"/>
      <c r="D9" s="80"/>
      <c r="E9" s="80"/>
      <c r="F9" s="80"/>
      <c r="G9" s="81"/>
    </row>
    <row r="10" spans="1:7" ht="15.75" x14ac:dyDescent="0.2">
      <c r="A10" s="25"/>
      <c r="B10" s="25"/>
      <c r="C10" s="25"/>
      <c r="D10" s="25"/>
      <c r="E10" s="25"/>
      <c r="F10" s="25"/>
      <c r="G10" s="25"/>
    </row>
    <row r="11" spans="1:7" ht="15" x14ac:dyDescent="0.2">
      <c r="A11" s="73" t="s">
        <v>29</v>
      </c>
      <c r="B11" s="74"/>
      <c r="C11" s="74"/>
      <c r="D11" s="74"/>
      <c r="E11" s="74"/>
      <c r="F11" s="74"/>
      <c r="G11" s="75"/>
    </row>
    <row r="12" spans="1:7" ht="15" x14ac:dyDescent="0.2">
      <c r="A12" s="70" t="s">
        <v>8</v>
      </c>
      <c r="B12" s="71"/>
      <c r="C12" s="71"/>
      <c r="D12" s="71"/>
      <c r="E12" s="71"/>
      <c r="F12" s="71"/>
      <c r="G12" s="72"/>
    </row>
    <row r="13" spans="1:7" ht="15" x14ac:dyDescent="0.2">
      <c r="A13" s="70"/>
      <c r="B13" s="71"/>
      <c r="C13" s="71"/>
      <c r="D13" s="71"/>
      <c r="E13" s="71"/>
      <c r="F13" s="71"/>
      <c r="G13" s="72"/>
    </row>
    <row r="14" spans="1:7" ht="15" x14ac:dyDescent="0.2">
      <c r="A14" s="22"/>
      <c r="B14" s="23"/>
      <c r="C14" s="23"/>
      <c r="D14" s="23"/>
      <c r="E14" s="23"/>
      <c r="F14" s="23"/>
      <c r="G14" s="24"/>
    </row>
    <row r="15" spans="1:7" ht="15" x14ac:dyDescent="0.2">
      <c r="A15" s="70"/>
      <c r="B15" s="71"/>
      <c r="C15" s="71"/>
      <c r="D15" s="71"/>
      <c r="E15" s="71"/>
      <c r="F15" s="71"/>
      <c r="G15" s="72"/>
    </row>
    <row r="16" spans="1:7" ht="15" x14ac:dyDescent="0.2">
      <c r="A16" s="70"/>
      <c r="B16" s="71"/>
      <c r="C16" s="71"/>
      <c r="D16" s="71"/>
      <c r="E16" s="71"/>
      <c r="F16" s="71"/>
      <c r="G16" s="72"/>
    </row>
    <row r="17" spans="1:7" ht="15.75" x14ac:dyDescent="0.25">
      <c r="A17" s="26"/>
      <c r="B17" s="19"/>
      <c r="C17" s="19"/>
      <c r="D17" s="19"/>
      <c r="E17" s="19"/>
      <c r="F17" s="19"/>
      <c r="G17" s="20"/>
    </row>
    <row r="18" spans="1:7" ht="15.75" x14ac:dyDescent="0.2">
      <c r="A18" s="79" t="s">
        <v>30</v>
      </c>
      <c r="B18" s="80"/>
      <c r="C18" s="80"/>
      <c r="D18" s="80"/>
      <c r="E18" s="80"/>
      <c r="F18" s="80"/>
      <c r="G18" s="81"/>
    </row>
    <row r="19" spans="1:7" ht="15" x14ac:dyDescent="0.2">
      <c r="A19" s="89"/>
      <c r="B19" s="89"/>
      <c r="C19" s="89"/>
      <c r="D19" s="89"/>
      <c r="E19" s="89"/>
      <c r="F19" s="89"/>
      <c r="G19" s="89"/>
    </row>
    <row r="20" spans="1:7" ht="15.75" x14ac:dyDescent="0.25">
      <c r="A20" s="27"/>
      <c r="B20" s="19"/>
      <c r="C20" s="19"/>
      <c r="D20" s="19"/>
      <c r="E20" s="19"/>
      <c r="F20" s="19"/>
      <c r="G20" s="20"/>
    </row>
    <row r="21" spans="1:7" ht="48" customHeight="1" x14ac:dyDescent="0.2">
      <c r="A21" s="90" t="s">
        <v>36</v>
      </c>
      <c r="B21" s="91"/>
      <c r="C21" s="91"/>
      <c r="D21" s="91"/>
      <c r="E21" s="91"/>
      <c r="F21" s="91"/>
      <c r="G21" s="92"/>
    </row>
    <row r="22" spans="1:7" ht="15.75" x14ac:dyDescent="0.25">
      <c r="A22" s="27"/>
      <c r="B22" s="19"/>
      <c r="C22" s="19"/>
      <c r="D22" s="19"/>
      <c r="E22" s="19"/>
      <c r="F22" s="19"/>
      <c r="G22" s="20"/>
    </row>
    <row r="23" spans="1:7" ht="26.25" x14ac:dyDescent="0.2">
      <c r="A23" s="93" t="s">
        <v>140</v>
      </c>
      <c r="B23" s="94"/>
      <c r="C23" s="94"/>
      <c r="D23" s="94"/>
      <c r="E23" s="94"/>
      <c r="F23" s="94"/>
      <c r="G23" s="95"/>
    </row>
    <row r="24" spans="1:7" ht="21" x14ac:dyDescent="0.35">
      <c r="A24" s="96"/>
      <c r="B24" s="97"/>
      <c r="C24" s="97"/>
      <c r="D24" s="97"/>
      <c r="E24" s="97"/>
      <c r="F24" s="97"/>
      <c r="G24" s="98"/>
    </row>
    <row r="25" spans="1:7" ht="15.6" customHeight="1" x14ac:dyDescent="0.25">
      <c r="A25" s="28"/>
      <c r="B25" s="19"/>
      <c r="C25" s="19"/>
      <c r="D25" s="19"/>
      <c r="E25" s="19"/>
      <c r="F25" s="19"/>
      <c r="G25" s="20"/>
    </row>
    <row r="26" spans="1:7" ht="15.6" customHeight="1" x14ac:dyDescent="0.25">
      <c r="A26" s="28"/>
      <c r="B26" s="19"/>
      <c r="C26" s="19"/>
      <c r="D26" s="19"/>
      <c r="E26" s="19"/>
      <c r="F26" s="19"/>
      <c r="G26" s="20"/>
    </row>
    <row r="27" spans="1:7" ht="15.6" customHeight="1" x14ac:dyDescent="0.25">
      <c r="A27" s="28"/>
      <c r="B27" s="19"/>
      <c r="C27" s="19"/>
      <c r="D27" s="19"/>
      <c r="E27" s="19"/>
      <c r="F27" s="19"/>
      <c r="G27" s="20"/>
    </row>
    <row r="28" spans="1:7" ht="15.6" customHeight="1" x14ac:dyDescent="0.25">
      <c r="A28" s="28"/>
      <c r="B28" s="19"/>
      <c r="C28" s="19"/>
      <c r="D28" s="19"/>
      <c r="E28" s="19"/>
      <c r="F28" s="19"/>
      <c r="G28" s="20"/>
    </row>
    <row r="29" spans="1:7" ht="15.6" customHeight="1" x14ac:dyDescent="0.25">
      <c r="A29" s="28"/>
      <c r="B29" s="19"/>
      <c r="C29" s="19"/>
      <c r="D29" s="19"/>
      <c r="E29" s="19"/>
      <c r="F29" s="19"/>
      <c r="G29" s="20"/>
    </row>
    <row r="30" spans="1:7" ht="15.6" customHeight="1" x14ac:dyDescent="0.25">
      <c r="A30" s="28"/>
      <c r="B30" s="19"/>
      <c r="C30" s="19"/>
      <c r="D30" s="19"/>
      <c r="E30" s="19"/>
      <c r="F30" s="19"/>
      <c r="G30" s="20"/>
    </row>
    <row r="31" spans="1:7" ht="15.6" customHeight="1" x14ac:dyDescent="0.25">
      <c r="A31" s="28"/>
      <c r="B31" s="19"/>
      <c r="C31" s="19"/>
      <c r="D31" s="19"/>
      <c r="E31" s="19"/>
      <c r="F31" s="19"/>
      <c r="G31" s="20"/>
    </row>
    <row r="32" spans="1:7" ht="15.6" customHeight="1" x14ac:dyDescent="0.25">
      <c r="A32" s="28"/>
      <c r="B32" s="19"/>
      <c r="C32" s="19"/>
      <c r="D32" s="19"/>
      <c r="E32" s="19"/>
      <c r="F32" s="19"/>
      <c r="G32" s="20"/>
    </row>
    <row r="33" spans="1:7" ht="15.6" customHeight="1" x14ac:dyDescent="0.25">
      <c r="A33" s="28"/>
      <c r="B33" s="19"/>
      <c r="C33" s="19"/>
      <c r="D33" s="19"/>
      <c r="E33" s="19"/>
      <c r="F33" s="19"/>
      <c r="G33" s="20"/>
    </row>
    <row r="34" spans="1:7" ht="15.6" customHeight="1" x14ac:dyDescent="0.25">
      <c r="A34" s="29"/>
      <c r="B34" s="30"/>
      <c r="C34" s="30"/>
      <c r="D34" s="30"/>
      <c r="E34" s="30"/>
      <c r="F34" s="30"/>
      <c r="G34" s="31"/>
    </row>
    <row r="35" spans="1:7" ht="15.75" x14ac:dyDescent="0.25">
      <c r="A35" s="32"/>
      <c r="B35" s="19"/>
      <c r="C35" s="19"/>
      <c r="D35" s="19"/>
      <c r="E35" s="19"/>
      <c r="F35" s="19"/>
      <c r="G35" s="19"/>
    </row>
    <row r="36" spans="1:7" ht="15" x14ac:dyDescent="0.2">
      <c r="A36" s="33" t="s">
        <v>13</v>
      </c>
      <c r="B36" s="33" t="s">
        <v>5</v>
      </c>
      <c r="C36" s="33" t="s">
        <v>4</v>
      </c>
      <c r="D36" s="99" t="s">
        <v>10</v>
      </c>
      <c r="E36" s="100"/>
      <c r="F36" s="33" t="s">
        <v>11</v>
      </c>
      <c r="G36" s="33" t="s">
        <v>12</v>
      </c>
    </row>
    <row r="37" spans="1:7" ht="15" x14ac:dyDescent="0.2">
      <c r="A37" s="34" t="s">
        <v>141</v>
      </c>
      <c r="B37" s="34" t="s">
        <v>27</v>
      </c>
      <c r="C37" s="35">
        <v>45839</v>
      </c>
      <c r="D37" s="83" t="s">
        <v>31</v>
      </c>
      <c r="E37" s="84"/>
      <c r="F37" s="36" t="s">
        <v>32</v>
      </c>
      <c r="G37" s="36" t="s">
        <v>33</v>
      </c>
    </row>
    <row r="38" spans="1:7" ht="15" x14ac:dyDescent="0.2">
      <c r="A38" s="37"/>
      <c r="B38" s="37"/>
      <c r="C38" s="38"/>
      <c r="D38" s="85"/>
      <c r="E38" s="86"/>
      <c r="F38" s="38"/>
      <c r="G38" s="38"/>
    </row>
    <row r="39" spans="1:7" ht="15" x14ac:dyDescent="0.2">
      <c r="A39" s="39"/>
      <c r="B39" s="39"/>
      <c r="C39" s="40"/>
      <c r="D39" s="87"/>
      <c r="E39" s="88"/>
      <c r="F39" s="40"/>
      <c r="G39" s="40"/>
    </row>
  </sheetData>
  <mergeCells count="21">
    <mergeCell ref="D37:E37"/>
    <mergeCell ref="D38:E38"/>
    <mergeCell ref="D39:E39"/>
    <mergeCell ref="A18:G18"/>
    <mergeCell ref="A19:G19"/>
    <mergeCell ref="A21:G21"/>
    <mergeCell ref="A23:G23"/>
    <mergeCell ref="A24:G24"/>
    <mergeCell ref="D36:E36"/>
    <mergeCell ref="A16:G16"/>
    <mergeCell ref="A1:G1"/>
    <mergeCell ref="A3:G3"/>
    <mergeCell ref="A5:G5"/>
    <mergeCell ref="A6:G6"/>
    <mergeCell ref="A7:G7"/>
    <mergeCell ref="A8:G8"/>
    <mergeCell ref="A9:G9"/>
    <mergeCell ref="A11:G11"/>
    <mergeCell ref="A12:G12"/>
    <mergeCell ref="A13:G13"/>
    <mergeCell ref="A15:G15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showZeros="0" tabSelected="1" view="pageBreakPreview" topLeftCell="A79" zoomScaleNormal="100" zoomScaleSheetLayoutView="100" workbookViewId="0">
      <selection activeCell="A86" sqref="A86:XFD86"/>
    </sheetView>
  </sheetViews>
  <sheetFormatPr baseColWidth="10" defaultColWidth="48.25" defaultRowHeight="15.75" x14ac:dyDescent="0.25"/>
  <cols>
    <col min="1" max="1" width="6.625" style="5" customWidth="1"/>
    <col min="2" max="2" width="41.5" style="4" customWidth="1"/>
    <col min="3" max="3" width="6.625" style="3" customWidth="1"/>
    <col min="4" max="4" width="10.625" style="2" customWidth="1"/>
    <col min="5" max="5" width="13.625" style="16" customWidth="1"/>
    <col min="6" max="6" width="14.625" style="16" customWidth="1"/>
    <col min="7" max="16384" width="48.25" style="1"/>
  </cols>
  <sheetData>
    <row r="1" spans="1:6" s="6" customFormat="1" x14ac:dyDescent="0.25">
      <c r="A1" s="103" t="s">
        <v>0</v>
      </c>
      <c r="B1" s="105" t="s">
        <v>1</v>
      </c>
      <c r="C1" s="107" t="s">
        <v>6</v>
      </c>
      <c r="D1" s="109" t="s">
        <v>7</v>
      </c>
      <c r="E1" s="111" t="s">
        <v>14</v>
      </c>
      <c r="F1" s="101" t="s">
        <v>2</v>
      </c>
    </row>
    <row r="2" spans="1:6" s="13" customFormat="1" x14ac:dyDescent="0.25">
      <c r="A2" s="104"/>
      <c r="B2" s="106"/>
      <c r="C2" s="108"/>
      <c r="D2" s="110"/>
      <c r="E2" s="112"/>
      <c r="F2" s="102" t="s">
        <v>3</v>
      </c>
    </row>
    <row r="3" spans="1:6" x14ac:dyDescent="0.25">
      <c r="A3" s="10"/>
      <c r="B3" s="12"/>
      <c r="C3" s="9"/>
      <c r="D3" s="42"/>
      <c r="E3" s="14"/>
      <c r="F3" s="14">
        <f>ROUNDUP(D3*E3,-2)</f>
        <v>0</v>
      </c>
    </row>
    <row r="4" spans="1:6" x14ac:dyDescent="0.25">
      <c r="A4" s="8">
        <v>3</v>
      </c>
      <c r="B4" s="11" t="s">
        <v>40</v>
      </c>
      <c r="C4" s="7"/>
      <c r="D4" s="41"/>
      <c r="E4" s="15"/>
      <c r="F4" s="15"/>
    </row>
    <row r="5" spans="1:6" x14ac:dyDescent="0.25">
      <c r="A5" s="8"/>
      <c r="B5" s="11"/>
      <c r="C5" s="7"/>
      <c r="D5" s="41"/>
      <c r="E5" s="15"/>
      <c r="F5" s="15"/>
    </row>
    <row r="6" spans="1:6" x14ac:dyDescent="0.25">
      <c r="A6" s="44" t="s">
        <v>15</v>
      </c>
      <c r="B6" s="43" t="s">
        <v>41</v>
      </c>
      <c r="C6" s="45"/>
      <c r="D6" s="46"/>
      <c r="E6" s="47"/>
      <c r="F6" s="47"/>
    </row>
    <row r="7" spans="1:6" x14ac:dyDescent="0.25">
      <c r="A7" s="48" t="s">
        <v>21</v>
      </c>
      <c r="B7" s="49" t="s">
        <v>42</v>
      </c>
      <c r="C7" s="45" t="s">
        <v>43</v>
      </c>
      <c r="D7" s="45">
        <v>1</v>
      </c>
      <c r="E7" s="47"/>
      <c r="F7" s="47"/>
    </row>
    <row r="8" spans="1:6" x14ac:dyDescent="0.25">
      <c r="A8" s="48" t="s">
        <v>72</v>
      </c>
      <c r="B8" s="49" t="s">
        <v>121</v>
      </c>
      <c r="C8" s="45" t="s">
        <v>43</v>
      </c>
      <c r="D8" s="45">
        <v>1</v>
      </c>
      <c r="E8" s="47"/>
      <c r="F8" s="47"/>
    </row>
    <row r="9" spans="1:6" x14ac:dyDescent="0.25">
      <c r="A9" s="48" t="s">
        <v>73</v>
      </c>
      <c r="B9" s="49" t="s">
        <v>44</v>
      </c>
      <c r="C9" s="45" t="s">
        <v>43</v>
      </c>
      <c r="D9" s="45">
        <v>1</v>
      </c>
      <c r="E9" s="47"/>
      <c r="F9" s="47"/>
    </row>
    <row r="10" spans="1:6" x14ac:dyDescent="0.25">
      <c r="A10" s="48" t="s">
        <v>74</v>
      </c>
      <c r="B10" s="49" t="s">
        <v>107</v>
      </c>
      <c r="C10" s="45" t="s">
        <v>38</v>
      </c>
      <c r="D10" s="45">
        <v>530</v>
      </c>
      <c r="E10" s="47"/>
      <c r="F10" s="47"/>
    </row>
    <row r="11" spans="1:6" x14ac:dyDescent="0.25">
      <c r="A11" s="48"/>
      <c r="B11" s="49"/>
      <c r="C11" s="45"/>
      <c r="D11" s="45"/>
      <c r="E11" s="47"/>
      <c r="F11" s="47"/>
    </row>
    <row r="12" spans="1:6" x14ac:dyDescent="0.25">
      <c r="A12" s="50"/>
      <c r="B12" s="51" t="s">
        <v>122</v>
      </c>
      <c r="C12" s="52"/>
      <c r="D12" s="53"/>
      <c r="E12" s="54"/>
      <c r="F12" s="55"/>
    </row>
    <row r="13" spans="1:6" x14ac:dyDescent="0.25">
      <c r="A13" s="48"/>
      <c r="B13" s="56"/>
      <c r="C13" s="45"/>
      <c r="D13" s="45"/>
      <c r="E13" s="47"/>
      <c r="F13" s="47"/>
    </row>
    <row r="14" spans="1:6" x14ac:dyDescent="0.25">
      <c r="A14" s="44" t="s">
        <v>16</v>
      </c>
      <c r="B14" s="43" t="s">
        <v>45</v>
      </c>
      <c r="C14" s="45"/>
      <c r="D14" s="45"/>
      <c r="E14" s="47"/>
      <c r="F14" s="47"/>
    </row>
    <row r="15" spans="1:6" x14ac:dyDescent="0.25">
      <c r="A15" s="48" t="s">
        <v>17</v>
      </c>
      <c r="B15" s="49" t="s">
        <v>46</v>
      </c>
      <c r="C15" s="45" t="s">
        <v>109</v>
      </c>
      <c r="D15" s="45">
        <v>400</v>
      </c>
      <c r="E15" s="47"/>
      <c r="F15" s="47"/>
    </row>
    <row r="16" spans="1:6" x14ac:dyDescent="0.25">
      <c r="A16" s="48" t="s">
        <v>75</v>
      </c>
      <c r="B16" s="49" t="s">
        <v>47</v>
      </c>
      <c r="C16" s="45"/>
      <c r="D16" s="45"/>
      <c r="E16" s="47"/>
      <c r="F16" s="47"/>
    </row>
    <row r="17" spans="1:6" x14ac:dyDescent="0.25">
      <c r="A17" s="48"/>
      <c r="B17" s="57" t="s">
        <v>105</v>
      </c>
      <c r="C17" s="45" t="s">
        <v>109</v>
      </c>
      <c r="D17" s="45">
        <v>600</v>
      </c>
      <c r="E17" s="47"/>
      <c r="F17" s="47"/>
    </row>
    <row r="18" spans="1:6" x14ac:dyDescent="0.25">
      <c r="A18" s="48"/>
      <c r="B18" s="49"/>
      <c r="C18" s="45"/>
      <c r="D18" s="45"/>
      <c r="E18" s="47"/>
      <c r="F18" s="47"/>
    </row>
    <row r="19" spans="1:6" x14ac:dyDescent="0.25">
      <c r="A19" s="48"/>
      <c r="B19" s="49"/>
      <c r="C19" s="45"/>
      <c r="D19" s="45"/>
      <c r="E19" s="47"/>
      <c r="F19" s="47"/>
    </row>
    <row r="20" spans="1:6" x14ac:dyDescent="0.25">
      <c r="A20" s="50"/>
      <c r="B20" s="51" t="s">
        <v>123</v>
      </c>
      <c r="C20" s="52"/>
      <c r="D20" s="53"/>
      <c r="E20" s="54"/>
      <c r="F20" s="55"/>
    </row>
    <row r="21" spans="1:6" x14ac:dyDescent="0.25">
      <c r="A21" s="48"/>
      <c r="B21" s="56"/>
      <c r="C21" s="45"/>
      <c r="D21" s="45"/>
      <c r="E21" s="47"/>
      <c r="F21" s="47"/>
    </row>
    <row r="22" spans="1:6" x14ac:dyDescent="0.25">
      <c r="A22" s="44" t="s">
        <v>18</v>
      </c>
      <c r="B22" s="43" t="s">
        <v>48</v>
      </c>
      <c r="C22" s="45"/>
      <c r="D22" s="45"/>
      <c r="E22" s="47"/>
      <c r="F22" s="47"/>
    </row>
    <row r="23" spans="1:6" x14ac:dyDescent="0.25">
      <c r="A23" s="48" t="s">
        <v>19</v>
      </c>
      <c r="B23" s="49" t="s">
        <v>135</v>
      </c>
      <c r="C23" s="45" t="s">
        <v>38</v>
      </c>
      <c r="D23" s="45">
        <v>116</v>
      </c>
      <c r="E23" s="47"/>
      <c r="F23" s="47"/>
    </row>
    <row r="24" spans="1:6" x14ac:dyDescent="0.25">
      <c r="A24" s="48" t="s">
        <v>76</v>
      </c>
      <c r="B24" s="49" t="s">
        <v>95</v>
      </c>
      <c r="C24" s="45"/>
      <c r="D24" s="45"/>
      <c r="E24" s="47"/>
      <c r="F24" s="47"/>
    </row>
    <row r="25" spans="1:6" x14ac:dyDescent="0.25">
      <c r="A25" s="48"/>
      <c r="B25" s="57" t="s">
        <v>102</v>
      </c>
      <c r="C25" s="45" t="s">
        <v>38</v>
      </c>
      <c r="D25" s="45">
        <v>392</v>
      </c>
      <c r="E25" s="47"/>
      <c r="F25" s="47"/>
    </row>
    <row r="26" spans="1:6" x14ac:dyDescent="0.25">
      <c r="A26" s="48"/>
      <c r="B26" s="57" t="s">
        <v>103</v>
      </c>
      <c r="C26" s="45" t="s">
        <v>38</v>
      </c>
      <c r="D26" s="45">
        <v>23</v>
      </c>
      <c r="E26" s="47"/>
      <c r="F26" s="47"/>
    </row>
    <row r="27" spans="1:6" x14ac:dyDescent="0.25">
      <c r="A27" s="48"/>
      <c r="B27" s="57" t="s">
        <v>104</v>
      </c>
      <c r="C27" s="45" t="s">
        <v>38</v>
      </c>
      <c r="D27" s="45">
        <v>13</v>
      </c>
      <c r="E27" s="47"/>
      <c r="F27" s="47"/>
    </row>
    <row r="28" spans="1:6" x14ac:dyDescent="0.25">
      <c r="A28" s="48" t="s">
        <v>77</v>
      </c>
      <c r="B28" s="49" t="s">
        <v>98</v>
      </c>
      <c r="C28" s="45" t="s">
        <v>38</v>
      </c>
      <c r="D28" s="45">
        <v>54</v>
      </c>
      <c r="E28" s="47"/>
      <c r="F28" s="47"/>
    </row>
    <row r="29" spans="1:6" x14ac:dyDescent="0.25">
      <c r="A29" s="48" t="s">
        <v>78</v>
      </c>
      <c r="B29" s="49" t="s">
        <v>49</v>
      </c>
      <c r="C29" s="45"/>
      <c r="D29" s="45"/>
      <c r="E29" s="47"/>
      <c r="F29" s="47"/>
    </row>
    <row r="30" spans="1:6" x14ac:dyDescent="0.25">
      <c r="A30" s="48"/>
      <c r="B30" s="57" t="s">
        <v>50</v>
      </c>
      <c r="C30" s="45" t="s">
        <v>37</v>
      </c>
      <c r="D30" s="45">
        <v>63</v>
      </c>
      <c r="E30" s="47"/>
      <c r="F30" s="47"/>
    </row>
    <row r="31" spans="1:6" x14ac:dyDescent="0.25">
      <c r="A31" s="48"/>
      <c r="B31" s="57" t="s">
        <v>51</v>
      </c>
      <c r="C31" s="45" t="s">
        <v>37</v>
      </c>
      <c r="D31" s="45">
        <v>41</v>
      </c>
      <c r="E31" s="47"/>
      <c r="F31" s="47"/>
    </row>
    <row r="32" spans="1:6" x14ac:dyDescent="0.25">
      <c r="A32" s="48"/>
      <c r="B32" s="57" t="s">
        <v>52</v>
      </c>
      <c r="C32" s="45" t="s">
        <v>37</v>
      </c>
      <c r="D32" s="45">
        <v>45</v>
      </c>
      <c r="E32" s="47"/>
      <c r="F32" s="47"/>
    </row>
    <row r="33" spans="1:6" x14ac:dyDescent="0.25">
      <c r="A33" s="48"/>
      <c r="B33" s="57" t="s">
        <v>94</v>
      </c>
      <c r="C33" s="45" t="s">
        <v>37</v>
      </c>
      <c r="D33" s="45">
        <v>23</v>
      </c>
      <c r="E33" s="47"/>
      <c r="F33" s="47"/>
    </row>
    <row r="34" spans="1:6" x14ac:dyDescent="0.25">
      <c r="A34" s="48" t="s">
        <v>111</v>
      </c>
      <c r="B34" s="49" t="s">
        <v>138</v>
      </c>
      <c r="C34" s="45" t="s">
        <v>43</v>
      </c>
      <c r="D34" s="45">
        <v>1</v>
      </c>
      <c r="E34" s="47"/>
      <c r="F34" s="47"/>
    </row>
    <row r="35" spans="1:6" x14ac:dyDescent="0.25">
      <c r="A35" s="48"/>
      <c r="B35" s="49"/>
      <c r="C35" s="45"/>
      <c r="D35" s="45"/>
      <c r="E35" s="47"/>
      <c r="F35" s="47"/>
    </row>
    <row r="36" spans="1:6" x14ac:dyDescent="0.25">
      <c r="A36" s="50"/>
      <c r="B36" s="51" t="s">
        <v>124</v>
      </c>
      <c r="C36" s="52"/>
      <c r="D36" s="53"/>
      <c r="E36" s="54"/>
      <c r="F36" s="55"/>
    </row>
    <row r="37" spans="1:6" x14ac:dyDescent="0.25">
      <c r="A37" s="59"/>
      <c r="B37" s="60"/>
      <c r="C37" s="45"/>
      <c r="D37" s="45"/>
      <c r="E37" s="47"/>
      <c r="F37" s="47"/>
    </row>
    <row r="38" spans="1:6" x14ac:dyDescent="0.25">
      <c r="A38" s="44" t="s">
        <v>22</v>
      </c>
      <c r="B38" s="43" t="s">
        <v>53</v>
      </c>
      <c r="C38" s="52"/>
      <c r="D38" s="45"/>
      <c r="E38" s="47"/>
      <c r="F38" s="47"/>
    </row>
    <row r="39" spans="1:6" x14ac:dyDescent="0.25">
      <c r="A39" s="48" t="s">
        <v>23</v>
      </c>
      <c r="B39" s="49" t="s">
        <v>139</v>
      </c>
      <c r="C39" s="52" t="s">
        <v>28</v>
      </c>
      <c r="D39" s="45">
        <v>1</v>
      </c>
      <c r="E39" s="47"/>
      <c r="F39" s="47"/>
    </row>
    <row r="40" spans="1:6" x14ac:dyDescent="0.25">
      <c r="A40" s="48" t="s">
        <v>79</v>
      </c>
      <c r="B40" s="49" t="s">
        <v>54</v>
      </c>
      <c r="C40" s="52" t="s">
        <v>43</v>
      </c>
      <c r="D40" s="45">
        <v>1</v>
      </c>
      <c r="E40" s="47"/>
      <c r="F40" s="47"/>
    </row>
    <row r="41" spans="1:6" x14ac:dyDescent="0.25">
      <c r="A41" s="48" t="s">
        <v>80</v>
      </c>
      <c r="B41" s="49" t="s">
        <v>55</v>
      </c>
      <c r="C41" s="52" t="s">
        <v>37</v>
      </c>
      <c r="D41" s="45">
        <v>60</v>
      </c>
      <c r="E41" s="47"/>
      <c r="F41" s="47"/>
    </row>
    <row r="42" spans="1:6" x14ac:dyDescent="0.25">
      <c r="A42" s="48" t="s">
        <v>81</v>
      </c>
      <c r="B42" s="49" t="s">
        <v>56</v>
      </c>
      <c r="C42" s="52" t="s">
        <v>43</v>
      </c>
      <c r="D42" s="45">
        <v>1</v>
      </c>
      <c r="E42" s="47"/>
      <c r="F42" s="47"/>
    </row>
    <row r="43" spans="1:6" ht="31.5" x14ac:dyDescent="0.25">
      <c r="A43" s="48" t="s">
        <v>112</v>
      </c>
      <c r="B43" s="49" t="s">
        <v>108</v>
      </c>
      <c r="C43" s="52" t="s">
        <v>43</v>
      </c>
      <c r="D43" s="45">
        <v>1</v>
      </c>
      <c r="E43" s="47"/>
      <c r="F43" s="47"/>
    </row>
    <row r="44" spans="1:6" x14ac:dyDescent="0.25">
      <c r="A44" s="48"/>
      <c r="B44" s="49"/>
      <c r="C44" s="52"/>
      <c r="D44" s="45"/>
      <c r="E44" s="47"/>
      <c r="F44" s="47"/>
    </row>
    <row r="45" spans="1:6" x14ac:dyDescent="0.25">
      <c r="A45" s="50"/>
      <c r="B45" s="51" t="s">
        <v>125</v>
      </c>
      <c r="C45" s="52"/>
      <c r="D45" s="53"/>
      <c r="E45" s="54"/>
      <c r="F45" s="55"/>
    </row>
    <row r="46" spans="1:6" x14ac:dyDescent="0.25">
      <c r="A46" s="44"/>
      <c r="B46" s="43"/>
      <c r="C46" s="52"/>
      <c r="D46" s="45"/>
      <c r="E46" s="47"/>
      <c r="F46" s="47"/>
    </row>
    <row r="47" spans="1:6" x14ac:dyDescent="0.25">
      <c r="A47" s="44" t="s">
        <v>39</v>
      </c>
      <c r="B47" s="43" t="s">
        <v>57</v>
      </c>
      <c r="C47" s="52"/>
      <c r="D47" s="45"/>
      <c r="E47" s="47"/>
      <c r="F47" s="47"/>
    </row>
    <row r="48" spans="1:6" x14ac:dyDescent="0.25">
      <c r="A48" s="48" t="s">
        <v>82</v>
      </c>
      <c r="B48" s="49" t="s">
        <v>58</v>
      </c>
      <c r="C48" s="52"/>
      <c r="D48" s="45"/>
      <c r="E48" s="47"/>
      <c r="F48" s="47"/>
    </row>
    <row r="49" spans="1:6" x14ac:dyDescent="0.25">
      <c r="A49" s="48"/>
      <c r="B49" s="61" t="s">
        <v>96</v>
      </c>
      <c r="C49" s="52" t="s">
        <v>37</v>
      </c>
      <c r="D49" s="45">
        <v>120</v>
      </c>
      <c r="E49" s="47"/>
      <c r="F49" s="47"/>
    </row>
    <row r="50" spans="1:6" x14ac:dyDescent="0.25">
      <c r="A50" s="48"/>
      <c r="B50" s="61" t="s">
        <v>131</v>
      </c>
      <c r="C50" s="52" t="s">
        <v>37</v>
      </c>
      <c r="D50" s="45">
        <v>103</v>
      </c>
      <c r="E50" s="47"/>
      <c r="F50" s="47"/>
    </row>
    <row r="51" spans="1:6" x14ac:dyDescent="0.25">
      <c r="A51" s="48"/>
      <c r="B51" s="61" t="s">
        <v>133</v>
      </c>
      <c r="C51" s="52" t="s">
        <v>37</v>
      </c>
      <c r="D51" s="45">
        <v>64</v>
      </c>
      <c r="E51" s="47"/>
      <c r="F51" s="47"/>
    </row>
    <row r="52" spans="1:6" x14ac:dyDescent="0.25">
      <c r="A52" s="48" t="s">
        <v>83</v>
      </c>
      <c r="B52" s="49" t="s">
        <v>59</v>
      </c>
      <c r="C52" s="52"/>
      <c r="D52" s="45"/>
      <c r="E52" s="47"/>
      <c r="F52" s="47"/>
    </row>
    <row r="53" spans="1:6" x14ac:dyDescent="0.25">
      <c r="A53" s="48"/>
      <c r="B53" s="61" t="s">
        <v>60</v>
      </c>
      <c r="C53" s="52" t="s">
        <v>28</v>
      </c>
      <c r="D53" s="45">
        <v>1</v>
      </c>
      <c r="E53" s="47"/>
      <c r="F53" s="47"/>
    </row>
    <row r="54" spans="1:6" x14ac:dyDescent="0.25">
      <c r="A54" s="48" t="s">
        <v>84</v>
      </c>
      <c r="B54" s="49" t="s">
        <v>61</v>
      </c>
      <c r="C54" s="52" t="s">
        <v>28</v>
      </c>
      <c r="D54" s="45">
        <v>1</v>
      </c>
      <c r="E54" s="47"/>
      <c r="F54" s="47"/>
    </row>
    <row r="55" spans="1:6" ht="31.5" x14ac:dyDescent="0.25">
      <c r="A55" s="48" t="s">
        <v>85</v>
      </c>
      <c r="B55" s="49" t="s">
        <v>108</v>
      </c>
      <c r="C55" s="52" t="s">
        <v>43</v>
      </c>
      <c r="D55" s="45">
        <v>1</v>
      </c>
      <c r="E55" s="47"/>
      <c r="F55" s="47"/>
    </row>
    <row r="56" spans="1:6" x14ac:dyDescent="0.25">
      <c r="A56" s="48"/>
      <c r="B56" s="49"/>
      <c r="C56" s="52"/>
      <c r="D56" s="45"/>
      <c r="E56" s="47"/>
      <c r="F56" s="47"/>
    </row>
    <row r="57" spans="1:6" x14ac:dyDescent="0.25">
      <c r="A57" s="50"/>
      <c r="B57" s="51" t="s">
        <v>126</v>
      </c>
      <c r="C57" s="52"/>
      <c r="D57" s="53"/>
      <c r="E57" s="54"/>
      <c r="F57" s="55"/>
    </row>
    <row r="58" spans="1:6" x14ac:dyDescent="0.25">
      <c r="A58" s="44"/>
      <c r="B58" s="43"/>
      <c r="C58" s="52"/>
      <c r="D58" s="45"/>
      <c r="E58" s="47"/>
      <c r="F58" s="47"/>
    </row>
    <row r="59" spans="1:6" x14ac:dyDescent="0.25">
      <c r="A59" s="44" t="s">
        <v>86</v>
      </c>
      <c r="B59" s="43" t="s">
        <v>62</v>
      </c>
      <c r="C59" s="52"/>
      <c r="D59" s="45"/>
      <c r="E59" s="47"/>
      <c r="F59" s="47"/>
    </row>
    <row r="60" spans="1:6" x14ac:dyDescent="0.25">
      <c r="A60" s="48" t="s">
        <v>87</v>
      </c>
      <c r="B60" s="49" t="s">
        <v>97</v>
      </c>
      <c r="C60" s="52"/>
      <c r="D60" s="45"/>
      <c r="E60" s="47"/>
      <c r="F60" s="47"/>
    </row>
    <row r="61" spans="1:6" x14ac:dyDescent="0.25">
      <c r="A61" s="48"/>
      <c r="B61" s="61" t="s">
        <v>96</v>
      </c>
      <c r="C61" s="52" t="s">
        <v>37</v>
      </c>
      <c r="D61" s="45">
        <v>120</v>
      </c>
      <c r="E61" s="47"/>
      <c r="F61" s="47"/>
    </row>
    <row r="62" spans="1:6" x14ac:dyDescent="0.25">
      <c r="A62" s="48"/>
      <c r="B62" s="61" t="s">
        <v>132</v>
      </c>
      <c r="C62" s="52" t="s">
        <v>37</v>
      </c>
      <c r="D62" s="45">
        <v>106</v>
      </c>
      <c r="E62" s="47"/>
      <c r="F62" s="47"/>
    </row>
    <row r="63" spans="1:6" x14ac:dyDescent="0.25">
      <c r="A63" s="48"/>
      <c r="B63" s="61" t="s">
        <v>134</v>
      </c>
      <c r="C63" s="52" t="s">
        <v>37</v>
      </c>
      <c r="D63" s="45">
        <v>64</v>
      </c>
      <c r="E63" s="47"/>
      <c r="F63" s="47"/>
    </row>
    <row r="64" spans="1:6" x14ac:dyDescent="0.25">
      <c r="A64" s="48" t="s">
        <v>88</v>
      </c>
      <c r="B64" s="49" t="s">
        <v>63</v>
      </c>
      <c r="C64" s="52"/>
      <c r="D64" s="45"/>
      <c r="E64" s="47"/>
      <c r="F64" s="47"/>
    </row>
    <row r="65" spans="1:6" x14ac:dyDescent="0.25">
      <c r="A65" s="48"/>
      <c r="B65" s="61" t="s">
        <v>64</v>
      </c>
      <c r="C65" s="52" t="s">
        <v>28</v>
      </c>
      <c r="D65" s="45">
        <v>4</v>
      </c>
      <c r="E65" s="47"/>
      <c r="F65" s="47"/>
    </row>
    <row r="66" spans="1:6" x14ac:dyDescent="0.25">
      <c r="A66" s="48"/>
      <c r="B66" s="61" t="s">
        <v>65</v>
      </c>
      <c r="C66" s="52" t="s">
        <v>28</v>
      </c>
      <c r="D66" s="45">
        <v>4</v>
      </c>
      <c r="E66" s="47"/>
      <c r="F66" s="47"/>
    </row>
    <row r="67" spans="1:6" ht="31.5" x14ac:dyDescent="0.25">
      <c r="A67" s="48" t="s">
        <v>89</v>
      </c>
      <c r="B67" s="49" t="s">
        <v>108</v>
      </c>
      <c r="C67" s="52" t="s">
        <v>43</v>
      </c>
      <c r="D67" s="45">
        <v>1</v>
      </c>
      <c r="E67" s="47"/>
      <c r="F67" s="47"/>
    </row>
    <row r="68" spans="1:6" x14ac:dyDescent="0.25">
      <c r="A68" s="48"/>
      <c r="B68" s="49"/>
      <c r="C68" s="52"/>
      <c r="D68" s="45"/>
      <c r="E68" s="47"/>
      <c r="F68" s="47"/>
    </row>
    <row r="69" spans="1:6" x14ac:dyDescent="0.25">
      <c r="A69" s="50"/>
      <c r="B69" s="51" t="s">
        <v>127</v>
      </c>
      <c r="C69" s="52"/>
      <c r="D69" s="53"/>
      <c r="E69" s="54"/>
      <c r="F69" s="55"/>
    </row>
    <row r="70" spans="1:6" x14ac:dyDescent="0.25">
      <c r="A70" s="48"/>
      <c r="B70" s="56"/>
      <c r="C70" s="52"/>
      <c r="D70" s="45"/>
      <c r="E70" s="47"/>
      <c r="F70" s="47"/>
    </row>
    <row r="71" spans="1:6" x14ac:dyDescent="0.25">
      <c r="A71" s="44" t="s">
        <v>90</v>
      </c>
      <c r="B71" s="43" t="s">
        <v>26</v>
      </c>
      <c r="C71" s="52"/>
      <c r="D71" s="45"/>
      <c r="E71" s="47"/>
      <c r="F71" s="47"/>
    </row>
    <row r="72" spans="1:6" x14ac:dyDescent="0.25">
      <c r="A72" s="48" t="s">
        <v>91</v>
      </c>
      <c r="B72" s="49" t="s">
        <v>66</v>
      </c>
      <c r="C72" s="52" t="s">
        <v>43</v>
      </c>
      <c r="D72" s="45">
        <v>1</v>
      </c>
      <c r="E72" s="47"/>
      <c r="F72" s="47"/>
    </row>
    <row r="73" spans="1:6" x14ac:dyDescent="0.25">
      <c r="A73" s="48" t="s">
        <v>92</v>
      </c>
      <c r="B73" s="49" t="s">
        <v>106</v>
      </c>
      <c r="C73" s="52" t="s">
        <v>109</v>
      </c>
      <c r="D73" s="45">
        <v>60</v>
      </c>
      <c r="E73" s="47"/>
      <c r="F73" s="47"/>
    </row>
    <row r="74" spans="1:6" x14ac:dyDescent="0.25">
      <c r="A74" s="48" t="s">
        <v>93</v>
      </c>
      <c r="B74" s="49" t="s">
        <v>99</v>
      </c>
      <c r="C74" s="52" t="s">
        <v>38</v>
      </c>
      <c r="D74" s="45">
        <v>91</v>
      </c>
      <c r="E74" s="47"/>
      <c r="F74" s="47"/>
    </row>
    <row r="75" spans="1:6" x14ac:dyDescent="0.25">
      <c r="A75" s="48" t="s">
        <v>113</v>
      </c>
      <c r="B75" s="49" t="s">
        <v>130</v>
      </c>
      <c r="C75" s="52" t="s">
        <v>38</v>
      </c>
      <c r="D75" s="45">
        <v>85</v>
      </c>
      <c r="E75" s="47"/>
      <c r="F75" s="47"/>
    </row>
    <row r="76" spans="1:6" x14ac:dyDescent="0.25">
      <c r="A76" s="48" t="s">
        <v>114</v>
      </c>
      <c r="B76" s="49" t="s">
        <v>100</v>
      </c>
      <c r="C76" s="52" t="s">
        <v>28</v>
      </c>
      <c r="D76" s="45">
        <v>2</v>
      </c>
      <c r="E76" s="47"/>
      <c r="F76" s="47"/>
    </row>
    <row r="77" spans="1:6" x14ac:dyDescent="0.25">
      <c r="A77" s="48" t="s">
        <v>115</v>
      </c>
      <c r="B77" s="49" t="s">
        <v>136</v>
      </c>
      <c r="C77" s="52" t="s">
        <v>28</v>
      </c>
      <c r="D77" s="45">
        <v>7</v>
      </c>
      <c r="E77" s="47"/>
      <c r="F77" s="47"/>
    </row>
    <row r="78" spans="1:6" x14ac:dyDescent="0.25">
      <c r="A78" s="48" t="s">
        <v>137</v>
      </c>
      <c r="B78" s="49" t="s">
        <v>101</v>
      </c>
      <c r="C78" s="52" t="s">
        <v>43</v>
      </c>
      <c r="D78" s="45">
        <v>1</v>
      </c>
      <c r="E78" s="47"/>
      <c r="F78" s="47"/>
    </row>
    <row r="79" spans="1:6" x14ac:dyDescent="0.25">
      <c r="A79" s="44"/>
      <c r="B79" s="43"/>
      <c r="C79" s="52"/>
      <c r="D79" s="45"/>
      <c r="E79" s="47"/>
      <c r="F79" s="47"/>
    </row>
    <row r="80" spans="1:6" x14ac:dyDescent="0.25">
      <c r="A80" s="50"/>
      <c r="B80" s="51" t="s">
        <v>128</v>
      </c>
      <c r="C80" s="52"/>
      <c r="D80" s="53"/>
      <c r="E80" s="54"/>
      <c r="F80" s="55"/>
    </row>
    <row r="81" spans="1:6" x14ac:dyDescent="0.25">
      <c r="A81" s="44" t="s">
        <v>116</v>
      </c>
      <c r="B81" s="43" t="s">
        <v>67</v>
      </c>
      <c r="C81" s="52"/>
      <c r="D81" s="45"/>
      <c r="E81" s="47"/>
      <c r="F81" s="47"/>
    </row>
    <row r="82" spans="1:6" x14ac:dyDescent="0.25">
      <c r="A82" s="48" t="s">
        <v>117</v>
      </c>
      <c r="B82" s="49" t="s">
        <v>110</v>
      </c>
      <c r="C82" s="52" t="s">
        <v>28</v>
      </c>
      <c r="D82" s="45">
        <v>2</v>
      </c>
      <c r="E82" s="47"/>
      <c r="F82" s="47"/>
    </row>
    <row r="83" spans="1:6" x14ac:dyDescent="0.25">
      <c r="A83" s="48" t="s">
        <v>118</v>
      </c>
      <c r="B83" s="49" t="s">
        <v>68</v>
      </c>
      <c r="C83" s="52" t="s">
        <v>28</v>
      </c>
      <c r="D83" s="45">
        <v>2</v>
      </c>
      <c r="E83" s="47"/>
      <c r="F83" s="47"/>
    </row>
    <row r="84" spans="1:6" x14ac:dyDescent="0.25">
      <c r="A84" s="48" t="s">
        <v>119</v>
      </c>
      <c r="B84" s="49" t="s">
        <v>69</v>
      </c>
      <c r="C84" s="52" t="s">
        <v>37</v>
      </c>
      <c r="D84" s="45">
        <v>14</v>
      </c>
      <c r="E84" s="47"/>
      <c r="F84" s="47"/>
    </row>
    <row r="85" spans="1:6" x14ac:dyDescent="0.25">
      <c r="A85" s="48" t="s">
        <v>120</v>
      </c>
      <c r="B85" s="49" t="s">
        <v>70</v>
      </c>
      <c r="C85" s="52" t="s">
        <v>43</v>
      </c>
      <c r="D85" s="45">
        <v>1</v>
      </c>
      <c r="E85" s="47"/>
      <c r="F85" s="47"/>
    </row>
    <row r="86" spans="1:6" x14ac:dyDescent="0.25">
      <c r="A86" s="44"/>
      <c r="B86" s="62"/>
      <c r="C86" s="63"/>
      <c r="D86" s="63"/>
      <c r="E86" s="47"/>
      <c r="F86" s="47"/>
    </row>
    <row r="87" spans="1:6" x14ac:dyDescent="0.25">
      <c r="A87" s="50"/>
      <c r="B87" s="51" t="s">
        <v>129</v>
      </c>
      <c r="C87" s="52"/>
      <c r="D87" s="53"/>
      <c r="E87" s="54"/>
      <c r="F87" s="55"/>
    </row>
    <row r="88" spans="1:6" x14ac:dyDescent="0.25">
      <c r="A88" s="59"/>
      <c r="B88" s="43"/>
      <c r="C88" s="45"/>
      <c r="D88" s="45"/>
      <c r="E88" s="47"/>
      <c r="F88" s="47"/>
    </row>
    <row r="89" spans="1:6" x14ac:dyDescent="0.25">
      <c r="A89" s="48"/>
      <c r="B89" s="56"/>
      <c r="C89" s="52"/>
      <c r="D89" s="64"/>
      <c r="E89" s="54"/>
      <c r="F89" s="54"/>
    </row>
    <row r="90" spans="1:6" x14ac:dyDescent="0.25">
      <c r="A90" s="50"/>
      <c r="B90" s="65" t="s">
        <v>71</v>
      </c>
      <c r="C90" s="52"/>
      <c r="D90" s="64"/>
      <c r="E90" s="54"/>
      <c r="F90" s="55"/>
    </row>
    <row r="91" spans="1:6" x14ac:dyDescent="0.25">
      <c r="A91" s="50"/>
      <c r="B91" s="65"/>
      <c r="C91" s="52"/>
      <c r="D91" s="64"/>
      <c r="E91" s="54"/>
      <c r="F91" s="58"/>
    </row>
    <row r="92" spans="1:6" x14ac:dyDescent="0.25">
      <c r="A92" s="48"/>
      <c r="B92" s="66" t="s">
        <v>24</v>
      </c>
      <c r="C92" s="45"/>
      <c r="D92" s="67"/>
      <c r="E92" s="47"/>
      <c r="F92" s="68"/>
    </row>
    <row r="93" spans="1:6" x14ac:dyDescent="0.25">
      <c r="A93" s="48"/>
      <c r="B93" s="66"/>
      <c r="C93" s="45"/>
      <c r="D93" s="67"/>
      <c r="E93" s="47"/>
      <c r="F93" s="68"/>
    </row>
    <row r="94" spans="1:6" x14ac:dyDescent="0.25">
      <c r="A94" s="48"/>
      <c r="B94" s="65" t="s">
        <v>25</v>
      </c>
      <c r="C94" s="45"/>
      <c r="D94" s="67"/>
      <c r="E94" s="47"/>
      <c r="F94" s="69"/>
    </row>
  </sheetData>
  <dataConsolidate/>
  <mergeCells count="6">
    <mergeCell ref="F1:F2"/>
    <mergeCell ref="A1:A2"/>
    <mergeCell ref="B1:B2"/>
    <mergeCell ref="C1:C2"/>
    <mergeCell ref="D1:D2"/>
    <mergeCell ref="E1:E2"/>
  </mergeCells>
  <phoneticPr fontId="21" type="noConversion"/>
  <printOptions horizontalCentered="1"/>
  <pageMargins left="0.19685039370078741" right="0.19685039370078741" top="0.98425196850393704" bottom="0.19685039370078741" header="0.39370078740157483" footer="0.19685039370078741"/>
  <pageSetup paperSize="9" scale="96" fitToWidth="0" fitToHeight="0" orientation="portrait" horizontalDpi="1200" verticalDpi="1200" r:id="rId1"/>
  <headerFooter alignWithMargins="0">
    <oddHeader>&amp;L&amp;"-,Gras"&amp;9&amp;K03+000N° 24-0881
APS&amp;C&amp;"-,Gras"&amp;9&amp;K03+000TERRASSEMENTS - VRD
&amp;K09+000CREATION DE LA MAISON DE L’AUTISME ET TROUBLES DU NEURO DEVELOPPEMENT&amp;R&amp;"-,Gras"&amp;9&amp;K03+000Page &amp;P
ESTIMATION</oddHeader>
  </headerFooter>
  <rowBreaks count="2" manualBreakCount="2">
    <brk id="46" max="5" man="1"/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01-TERR &amp; VRD</vt:lpstr>
      <vt:lpstr>'01-TERR &amp; VRD'!Impression_des_titres</vt:lpstr>
      <vt:lpstr>'01-TERR &amp; VRD'!Zone_d_impression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MAUGIN Vanina</cp:lastModifiedBy>
  <cp:lastPrinted>2024-12-17T13:42:57Z</cp:lastPrinted>
  <dcterms:created xsi:type="dcterms:W3CDTF">2000-06-20T17:19:22Z</dcterms:created>
  <dcterms:modified xsi:type="dcterms:W3CDTF">2025-08-11T11:35:17Z</dcterms:modified>
</cp:coreProperties>
</file>