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 SECRETARIAT\ASSURANCE RELYENS+YVELIN\"/>
    </mc:Choice>
  </mc:AlternateContent>
  <xr:revisionPtr revIDLastSave="0" documentId="8_{0CB2FF11-B99D-4AF5-94C0-731EDBAA678C}" xr6:coauthVersionLast="47" xr6:coauthVersionMax="47" xr10:uidLastSave="{00000000-0000-0000-0000-000000000000}"/>
  <bookViews>
    <workbookView xWindow="-108" yWindow="-108" windowWidth="23256" windowHeight="13896" xr2:uid="{4D5F0CEA-10B0-4889-B47F-BD805CC8F1F8}"/>
  </bookViews>
  <sheets>
    <sheet name="Feuil1" sheetId="1" r:id="rId1"/>
  </sheets>
  <definedNames>
    <definedName name="_xlnm.Print_Titles" localSheetId="0">Feuil1!$1:$1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2" i="1" l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51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" i="1"/>
</calcChain>
</file>

<file path=xl/sharedStrings.xml><?xml version="1.0" encoding="utf-8"?>
<sst xmlns="http://schemas.openxmlformats.org/spreadsheetml/2006/main" count="25" uniqueCount="25">
  <si>
    <t xml:space="preserve">N° </t>
  </si>
  <si>
    <t>IMMATRICULATION</t>
  </si>
  <si>
    <t>MARQUE</t>
  </si>
  <si>
    <t>TYPE COMMERCIAL</t>
  </si>
  <si>
    <t>TYPE MINE OU CNIT</t>
  </si>
  <si>
    <t>ANNEE MISE EN CIRCULATION</t>
  </si>
  <si>
    <t>PUISSANCE FISCALE</t>
  </si>
  <si>
    <t>PTC</t>
  </si>
  <si>
    <t>NOMBRE PLACES</t>
  </si>
  <si>
    <t>SERVICE UTILISATEUR</t>
  </si>
  <si>
    <t>MODELE</t>
  </si>
  <si>
    <t>ENERGIE</t>
  </si>
  <si>
    <t>CATEGORIE</t>
  </si>
  <si>
    <t>GE-864-ZA</t>
  </si>
  <si>
    <t>CITROEN</t>
  </si>
  <si>
    <t>JUMPER</t>
  </si>
  <si>
    <t>CR-058-EN</t>
  </si>
  <si>
    <t xml:space="preserve">PEUGEOT </t>
  </si>
  <si>
    <t>EXPERT</t>
  </si>
  <si>
    <t>AY-479-SK</t>
  </si>
  <si>
    <t>ISEKI</t>
  </si>
  <si>
    <t>TM3240FH</t>
  </si>
  <si>
    <t>HQ-572-AC</t>
  </si>
  <si>
    <t>DEFICO</t>
  </si>
  <si>
    <t>REMORQUE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</si>
</sst>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3" xfId="0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0992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59FA-0F93-489E-BCC5-FA02CEBB418E}">
  <sheetPr>
    <pageSetUpPr fitToPage="1"/>
  </sheetPr>
  <dimension ref="A1:M100"/>
  <sheetViews>
    <sheetView tabSelected="1" view="pageBreakPreview" zoomScaleNormal="100" zoomScaleSheetLayoutView="100" workbookViewId="0">
      <selection activeCell="D5" sqref="D5"/>
    </sheetView>
  </sheetViews>
  <sheetFormatPr baseColWidth="10" defaultRowHeight="14.4" x14ac:dyDescent="0.3"/>
  <cols>
    <col min="1" max="1" width="6.33203125" customWidth="1"/>
    <col min="2" max="2" width="18.109375" bestFit="1" customWidth="1"/>
    <col min="7" max="7" width="15.33203125" customWidth="1"/>
    <col min="9" max="9" width="13.109375" customWidth="1"/>
    <col min="13" max="13" width="12.44140625" customWidth="1"/>
  </cols>
  <sheetData>
    <row r="1" spans="1:13" ht="43.8" thickBot="1" x14ac:dyDescent="0.35">
      <c r="A1" s="4" t="s">
        <v>0</v>
      </c>
      <c r="B1" s="4" t="s">
        <v>1</v>
      </c>
      <c r="C1" s="4" t="s">
        <v>2</v>
      </c>
      <c r="D1" s="4" t="s">
        <v>10</v>
      </c>
      <c r="E1" s="4" t="s">
        <v>12</v>
      </c>
      <c r="F1" s="4" t="s">
        <v>7</v>
      </c>
      <c r="G1" s="5" t="s">
        <v>3</v>
      </c>
      <c r="H1" s="5" t="s">
        <v>4</v>
      </c>
      <c r="I1" s="5" t="s">
        <v>5</v>
      </c>
      <c r="J1" s="5" t="s">
        <v>6</v>
      </c>
      <c r="K1" s="4" t="s">
        <v>11</v>
      </c>
      <c r="L1" s="5" t="s">
        <v>8</v>
      </c>
      <c r="M1" s="5" t="s">
        <v>9</v>
      </c>
    </row>
    <row r="2" spans="1:13" ht="15" thickTop="1" x14ac:dyDescent="0.3">
      <c r="A2" s="3">
        <v>1</v>
      </c>
      <c r="B2" s="3" t="s">
        <v>13</v>
      </c>
      <c r="C2" s="3" t="s">
        <v>14</v>
      </c>
      <c r="D2" s="3" t="s">
        <v>15</v>
      </c>
      <c r="E2" s="3"/>
      <c r="F2" s="3"/>
      <c r="G2" s="3"/>
      <c r="H2" s="3"/>
      <c r="I2" s="3"/>
      <c r="J2" s="3"/>
      <c r="K2" s="3"/>
      <c r="L2" s="3"/>
      <c r="M2" s="3"/>
    </row>
    <row r="3" spans="1:13" x14ac:dyDescent="0.3">
      <c r="A3" s="1">
        <f>A2+1</f>
        <v>2</v>
      </c>
      <c r="B3" s="1" t="s">
        <v>16</v>
      </c>
      <c r="C3" s="1" t="s">
        <v>17</v>
      </c>
      <c r="D3" s="1" t="s">
        <v>18</v>
      </c>
      <c r="E3" s="1"/>
      <c r="F3" s="1"/>
      <c r="G3" s="1"/>
      <c r="H3" s="1"/>
      <c r="I3" s="2"/>
      <c r="J3" s="1"/>
      <c r="K3" s="1"/>
      <c r="L3" s="1"/>
      <c r="M3" s="1"/>
    </row>
    <row r="4" spans="1:13" x14ac:dyDescent="0.3">
      <c r="A4" s="1">
        <f t="shared" ref="A4:A50" si="0">A3+1</f>
        <v>3</v>
      </c>
      <c r="B4" s="1" t="s">
        <v>19</v>
      </c>
      <c r="C4" s="1" t="s">
        <v>20</v>
      </c>
      <c r="D4" s="1" t="s">
        <v>21</v>
      </c>
      <c r="E4" s="1"/>
      <c r="F4" s="1"/>
      <c r="G4" s="1"/>
      <c r="H4" s="1"/>
      <c r="I4" s="1"/>
      <c r="J4" s="1"/>
      <c r="K4" s="1"/>
      <c r="L4" s="1"/>
      <c r="M4" s="1"/>
    </row>
    <row r="5" spans="1:13" x14ac:dyDescent="0.3">
      <c r="A5" s="1">
        <f t="shared" si="0"/>
        <v>4</v>
      </c>
      <c r="B5" s="1" t="s">
        <v>22</v>
      </c>
      <c r="C5" s="1" t="s">
        <v>23</v>
      </c>
      <c r="D5" s="1" t="s">
        <v>24</v>
      </c>
      <c r="E5" s="1"/>
      <c r="F5" s="1"/>
      <c r="G5" s="1"/>
      <c r="H5" s="1"/>
      <c r="I5" s="1"/>
      <c r="J5" s="1"/>
      <c r="K5" s="1"/>
      <c r="L5" s="1"/>
      <c r="M5" s="1"/>
    </row>
    <row r="6" spans="1:13" x14ac:dyDescent="0.3">
      <c r="A6" s="1">
        <f t="shared" si="0"/>
        <v>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3">
      <c r="A7" s="1">
        <f t="shared" si="0"/>
        <v>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3">
      <c r="A8" s="1">
        <f t="shared" si="0"/>
        <v>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3">
      <c r="A9" s="1">
        <f t="shared" si="0"/>
        <v>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3">
      <c r="A10" s="1">
        <f t="shared" si="0"/>
        <v>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3">
      <c r="A11" s="1">
        <f t="shared" si="0"/>
        <v>10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3">
      <c r="A12" s="1">
        <f t="shared" si="0"/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3">
      <c r="A13" s="1">
        <f t="shared" si="0"/>
        <v>12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3">
      <c r="A14" s="1">
        <f t="shared" si="0"/>
        <v>13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3">
      <c r="A15" s="1">
        <f t="shared" si="0"/>
        <v>14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3">
      <c r="A16" s="1">
        <f t="shared" si="0"/>
        <v>15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3">
      <c r="A17" s="1">
        <f t="shared" si="0"/>
        <v>16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3">
      <c r="A18" s="1">
        <f t="shared" si="0"/>
        <v>17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3">
      <c r="A19" s="1">
        <f t="shared" si="0"/>
        <v>18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3">
      <c r="A20" s="1">
        <f t="shared" si="0"/>
        <v>19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3">
      <c r="A21" s="1">
        <f t="shared" si="0"/>
        <v>20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3">
      <c r="A22" s="1">
        <f t="shared" si="0"/>
        <v>21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3">
      <c r="A23" s="1">
        <f t="shared" si="0"/>
        <v>22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3">
      <c r="A24" s="1">
        <f t="shared" si="0"/>
        <v>23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3">
      <c r="A25" s="1">
        <f t="shared" si="0"/>
        <v>24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3">
      <c r="A26" s="1">
        <f t="shared" si="0"/>
        <v>25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3">
      <c r="A27" s="1">
        <f t="shared" si="0"/>
        <v>26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3">
      <c r="A28" s="1">
        <f t="shared" si="0"/>
        <v>27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3">
      <c r="A29" s="1">
        <f t="shared" si="0"/>
        <v>28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3">
      <c r="A30" s="1">
        <f t="shared" si="0"/>
        <v>29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">
      <c r="A31" s="1">
        <f t="shared" si="0"/>
        <v>30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3">
      <c r="A32" s="1">
        <f t="shared" si="0"/>
        <v>31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3">
      <c r="A33" s="1">
        <f t="shared" si="0"/>
        <v>32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3">
      <c r="A34" s="1">
        <f t="shared" si="0"/>
        <v>33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3">
      <c r="A35" s="1">
        <f t="shared" si="0"/>
        <v>34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3">
      <c r="A36" s="1">
        <f t="shared" si="0"/>
        <v>35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3">
      <c r="A37" s="1">
        <f t="shared" si="0"/>
        <v>36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3">
      <c r="A38" s="1">
        <f t="shared" si="0"/>
        <v>37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3">
      <c r="A39" s="1">
        <f t="shared" si="0"/>
        <v>38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3">
      <c r="A40" s="1">
        <f t="shared" si="0"/>
        <v>39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3">
      <c r="A41" s="1">
        <f t="shared" si="0"/>
        <v>40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3">
      <c r="A42" s="1">
        <f t="shared" si="0"/>
        <v>41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3">
      <c r="A43" s="1">
        <f t="shared" si="0"/>
        <v>42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3">
      <c r="A44" s="1">
        <f t="shared" si="0"/>
        <v>43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3">
      <c r="A45" s="1">
        <f t="shared" si="0"/>
        <v>44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3">
      <c r="A46" s="1">
        <f t="shared" si="0"/>
        <v>45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3">
      <c r="A47" s="1">
        <f t="shared" si="0"/>
        <v>46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3">
      <c r="A48" s="1">
        <f t="shared" si="0"/>
        <v>47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3">
      <c r="A49" s="1">
        <f t="shared" si="0"/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3">
      <c r="A50" s="1">
        <f t="shared" si="0"/>
        <v>49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3">
      <c r="A51" s="1">
        <f>A50+1</f>
        <v>50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3">
      <c r="A52" s="1">
        <f t="shared" ref="A52:A100" si="1">A51+1</f>
        <v>51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3">
      <c r="A53" s="1">
        <f t="shared" si="1"/>
        <v>52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3">
      <c r="A54" s="1">
        <f t="shared" si="1"/>
        <v>53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3">
      <c r="A55" s="1">
        <f t="shared" si="1"/>
        <v>54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3">
      <c r="A56" s="1">
        <f t="shared" si="1"/>
        <v>55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3">
      <c r="A57" s="1">
        <f t="shared" si="1"/>
        <v>56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3">
      <c r="A58" s="1">
        <f t="shared" si="1"/>
        <v>57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3">
      <c r="A59" s="1">
        <f t="shared" si="1"/>
        <v>58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3">
      <c r="A60" s="1">
        <f t="shared" si="1"/>
        <v>59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3">
      <c r="A61" s="1">
        <f t="shared" si="1"/>
        <v>60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3">
      <c r="A62" s="1">
        <f t="shared" si="1"/>
        <v>61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3">
      <c r="A63" s="1">
        <f t="shared" si="1"/>
        <v>62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3">
      <c r="A64" s="1">
        <f t="shared" si="1"/>
        <v>63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3">
      <c r="A65" s="1">
        <f t="shared" si="1"/>
        <v>64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3">
      <c r="A66" s="1">
        <f t="shared" si="1"/>
        <v>65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3">
      <c r="A67" s="1">
        <f t="shared" si="1"/>
        <v>66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3">
      <c r="A68" s="1">
        <f t="shared" si="1"/>
        <v>67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3">
      <c r="A69" s="1">
        <f t="shared" si="1"/>
        <v>68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3">
      <c r="A70" s="1">
        <f t="shared" si="1"/>
        <v>69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3">
      <c r="A71" s="1">
        <f t="shared" si="1"/>
        <v>70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3">
      <c r="A72" s="1">
        <f t="shared" si="1"/>
        <v>71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3">
      <c r="A73" s="1">
        <f t="shared" si="1"/>
        <v>72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3">
      <c r="A74" s="1">
        <f t="shared" si="1"/>
        <v>73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3">
      <c r="A75" s="1">
        <f t="shared" si="1"/>
        <v>74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3">
      <c r="A76" s="1">
        <f t="shared" si="1"/>
        <v>75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3">
      <c r="A77" s="1">
        <f t="shared" si="1"/>
        <v>76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3">
      <c r="A78" s="1">
        <f t="shared" si="1"/>
        <v>77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3">
      <c r="A79" s="1">
        <f t="shared" si="1"/>
        <v>78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3">
      <c r="A80" s="1">
        <f t="shared" si="1"/>
        <v>79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3">
      <c r="A81" s="1">
        <f t="shared" si="1"/>
        <v>80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3">
      <c r="A82" s="1">
        <f t="shared" si="1"/>
        <v>81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3">
      <c r="A83" s="1">
        <f t="shared" si="1"/>
        <v>82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3">
      <c r="A84" s="1">
        <f t="shared" si="1"/>
        <v>83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3">
      <c r="A85" s="1">
        <f t="shared" si="1"/>
        <v>84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3">
      <c r="A86" s="1">
        <f t="shared" si="1"/>
        <v>85</v>
      </c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x14ac:dyDescent="0.3">
      <c r="A87" s="1">
        <f t="shared" si="1"/>
        <v>86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x14ac:dyDescent="0.3">
      <c r="A88" s="1">
        <f t="shared" si="1"/>
        <v>87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x14ac:dyDescent="0.3">
      <c r="A89" s="1">
        <f t="shared" si="1"/>
        <v>88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x14ac:dyDescent="0.3">
      <c r="A90" s="1">
        <f t="shared" si="1"/>
        <v>89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x14ac:dyDescent="0.3">
      <c r="A91" s="1">
        <f t="shared" si="1"/>
        <v>90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x14ac:dyDescent="0.3">
      <c r="A92" s="1">
        <f t="shared" si="1"/>
        <v>91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x14ac:dyDescent="0.3">
      <c r="A93" s="1">
        <f t="shared" si="1"/>
        <v>92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x14ac:dyDescent="0.3">
      <c r="A94" s="1">
        <f t="shared" si="1"/>
        <v>93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x14ac:dyDescent="0.3">
      <c r="A95" s="1">
        <f t="shared" si="1"/>
        <v>94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3">
      <c r="A96" s="1">
        <f t="shared" si="1"/>
        <v>95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3">
      <c r="A97" s="1">
        <f t="shared" si="1"/>
        <v>96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3">
      <c r="A98" s="1">
        <f t="shared" si="1"/>
        <v>97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3">
      <c r="A99" s="1">
        <f t="shared" si="1"/>
        <v>98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x14ac:dyDescent="0.3">
      <c r="A100" s="6">
        <f t="shared" si="1"/>
        <v>99</v>
      </c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</sheetData>
  <dataValidations count="3">
    <dataValidation type="list" allowBlank="1" showInputMessage="1" showErrorMessage="1" sqref="E538:E563" xr:uid="{DB5EAD5C-98FD-463D-B968-7A2FDB3B1EB8}">
      <formula1>"UE ≥750 kg , VELO ASS ELEC"</formula1>
    </dataValidation>
    <dataValidation type="list" allowBlank="1" showInputMessage="1" showErrorMessage="1" sqref="E504:E537" xr:uid="{0E4AEA1D-E1CE-4AEC-AACE-FF549D3C1D28}">
      <formula1>"AUTO, 2 ROUES, POIDS LOURD, ENGIN, BUS, REMORQUE ≥750 kg , VELO ASS ELEC"</formula1>
    </dataValidation>
    <dataValidation type="list" allowBlank="1" showInputMessage="1" showErrorMessage="1" sqref="E2:E503" xr:uid="{AEADF634-1C25-4AD6-A406-AF603BAA49C2}">
      <mc:AlternateContent xmlns:x12ac="http://schemas.microsoft.com/office/spreadsheetml/2011/1/ac" xmlns:mc="http://schemas.openxmlformats.org/markup-compatibility/2006">
        <mc:Choice Requires="x12ac">
          <x12ac:list xml:space="preserve">Motos / quads / cyclos, engin de déplacement personnels motorisés," engins/tracteurs ≤ 3,5t"," autres véhicules ≤ 3,5t "," engins / tracteurs &gt; 3,5 t "," autres véhicules &gt; 3,5t ", remorques ≥ 750 kg </x12ac:list>
        </mc:Choice>
        <mc:Fallback>
          <formula1>"Motos / quads / cyclos, engin de déplacement personnels motorisés, engins/tracteurs ≤ 3,5t, autres véhicules ≤ 3,5t , engins / tracteurs &gt; 3,5 t , autres véhicules &gt; 3,5t , remorques ≥ 750 kg "</formula1>
        </mc:Fallback>
      </mc:AlternateContent>
    </dataValidation>
  </dataValidations>
  <pageMargins left="0.23622047244094491" right="0.23622047244094491" top="0.74803149606299213" bottom="0.74803149606299213" header="0.31496062992125984" footer="0.31496062992125984"/>
  <pageSetup paperSize="9" scale="90" fitToHeight="13" orientation="landscape" horizontalDpi="300" verticalDpi="300" r:id="rId1"/>
  <headerFooter>
    <oddHeader>&amp;CListe des véhicules</oddHeader>
    <oddFooter>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Manon BRIE</cp:lastModifiedBy>
  <cp:lastPrinted>2024-02-19T16:37:35Z</cp:lastPrinted>
  <dcterms:created xsi:type="dcterms:W3CDTF">2024-01-25T13:11:25Z</dcterms:created>
  <dcterms:modified xsi:type="dcterms:W3CDTF">2025-04-08T14:00:44Z</dcterms:modified>
</cp:coreProperties>
</file>