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Y:\3.Commande_publique\Marchés.2025\2025.005_Maintenance portails\"/>
    </mc:Choice>
  </mc:AlternateContent>
  <xr:revisionPtr revIDLastSave="0" documentId="8_{BDCBDCF5-A4F1-4B7C-BF0D-BE9D4CFC417B}" xr6:coauthVersionLast="47" xr6:coauthVersionMax="47" xr10:uidLastSave="{00000000-0000-0000-0000-000000000000}"/>
  <bookViews>
    <workbookView xWindow="-120" yWindow="-120" windowWidth="29040" windowHeight="15720" xr2:uid="{F35B704A-C760-41CA-9011-02BDC6CE1372}"/>
  </bookViews>
  <sheets>
    <sheet name="BPU Maintenance correctiv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8" i="1" l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29" i="1"/>
  <c r="F129" i="1"/>
  <c r="G128" i="1"/>
  <c r="F128" i="1"/>
  <c r="G127" i="1"/>
  <c r="F127" i="1"/>
  <c r="G126" i="1"/>
  <c r="F126" i="1"/>
  <c r="G125" i="1"/>
  <c r="F125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3" i="1"/>
  <c r="F93" i="1"/>
  <c r="G92" i="1"/>
  <c r="F92" i="1"/>
  <c r="G91" i="1"/>
  <c r="F91" i="1"/>
  <c r="G90" i="1"/>
  <c r="F90" i="1"/>
  <c r="G89" i="1"/>
  <c r="F89" i="1"/>
  <c r="G85" i="1"/>
  <c r="F85" i="1"/>
  <c r="G84" i="1"/>
  <c r="F84" i="1"/>
  <c r="G83" i="1"/>
  <c r="F83" i="1"/>
  <c r="G82" i="1"/>
  <c r="F82" i="1"/>
  <c r="G81" i="1"/>
  <c r="F81" i="1"/>
  <c r="G80" i="1"/>
  <c r="F80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17" i="1"/>
  <c r="F17" i="1"/>
  <c r="G13" i="1"/>
  <c r="F13" i="1"/>
  <c r="G12" i="1"/>
  <c r="F12" i="1"/>
  <c r="G11" i="1"/>
  <c r="F11" i="1"/>
  <c r="G10" i="1"/>
  <c r="F10" i="1"/>
  <c r="G9" i="1"/>
  <c r="F9" i="1"/>
  <c r="G8" i="1"/>
  <c r="F8" i="1"/>
</calcChain>
</file>

<file path=xl/sharedStrings.xml><?xml version="1.0" encoding="utf-8"?>
<sst xmlns="http://schemas.openxmlformats.org/spreadsheetml/2006/main" count="278" uniqueCount="140">
  <si>
    <t>BORDEREAU DES PRIX UNITIAIRES
Annexe 2 à l’acte d’engagement
Maintenance des équipements automatisés de l'ENSBA</t>
  </si>
  <si>
    <t>Nom du candidat :</t>
  </si>
  <si>
    <t>Forfait main d'œuvre y compris déplacement</t>
  </si>
  <si>
    <t>N°</t>
  </si>
  <si>
    <t>Pièce</t>
  </si>
  <si>
    <t>Unité</t>
  </si>
  <si>
    <t>Prix € HT</t>
  </si>
  <si>
    <t>TVA 20%</t>
  </si>
  <si>
    <t>Prix € TTC</t>
  </si>
  <si>
    <t>Coûts de déplacement d'un technicien en heure ouvrée</t>
  </si>
  <si>
    <t>forfait</t>
  </si>
  <si>
    <t>Coûts de déplacement d'un technicien en dehors des heures ouvrée</t>
  </si>
  <si>
    <t>Taux horaire d'un technicien électromécanicien en heure ouvrée</t>
  </si>
  <si>
    <t>h</t>
  </si>
  <si>
    <t>Taux horaire d'un technicien électromécanicien en dehors des heures ouvrées</t>
  </si>
  <si>
    <t>Taux horaire d'un technicien hydraulique en heure ouvrée</t>
  </si>
  <si>
    <t>Forfait dépannage simple (déplacement et MO)</t>
  </si>
  <si>
    <t>Forf</t>
  </si>
  <si>
    <t>Etat des installations</t>
  </si>
  <si>
    <t>Description</t>
  </si>
  <si>
    <r>
      <t>Constat,</t>
    </r>
    <r>
      <rPr>
        <sz val="12"/>
        <color rgb="FF000000"/>
        <rFont val="Aptos Narrow"/>
        <family val="2"/>
        <scheme val="minor"/>
      </rPr>
      <t>rédaction et communication d'un procès-verbal de l'état d’une porte ou borne motorisée suite à détérioration par un tier</t>
    </r>
    <r>
      <rPr>
        <sz val="12"/>
        <color rgb="FF000000"/>
        <rFont val="Georgia"/>
        <family val="1"/>
      </rPr>
      <t>s</t>
    </r>
  </si>
  <si>
    <t>Toutes portes automatiques</t>
  </si>
  <si>
    <r>
      <t>Fourniture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rgb="FF000000"/>
        <rFont val="Aptos Narrow"/>
        <family val="2"/>
        <scheme val="minor"/>
      </rPr>
      <t>d'une bande palpeuse anti écrasement (épaisseur 30mm, largeur 30mm).</t>
    </r>
  </si>
  <si>
    <t>mètre</t>
  </si>
  <si>
    <r>
      <t>Fourniture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rgb="FF000000"/>
        <rFont val="Aptos Narrow"/>
        <family val="2"/>
        <scheme val="minor"/>
      </rPr>
      <t>d'une bande palpeuse anti écrasement (épaisseur 60mm, largeur 30mm).</t>
    </r>
  </si>
  <si>
    <r>
      <t>Fourniture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rgb="FF000000"/>
        <rFont val="Aptos Narrow"/>
        <family val="2"/>
        <scheme val="minor"/>
      </rPr>
      <t>d'une bande palpeuse anti écrasement (épaisseur 60mm, largeur 40mm).</t>
    </r>
  </si>
  <si>
    <t>Fourniture d'un rail (en aluminium), support de bande palpeuse  anti écrasement (largeur 30 mm).</t>
  </si>
  <si>
    <t>Fourniture d'un rail (en aluminium), support de bande palpeuse  anti écrasement (largeur40 mm).</t>
  </si>
  <si>
    <t>Fourniture d’une transmission radio pour bande palpeuse résistive ou à contact: émetteur _ récepteur à autotest permanent. Alimentation 12 à24Vac/cc et à piles LR6_ sortie à relais. Modèle PRASTEL,DIFERBAT,FAAC ou équivalent/compris les piles alcalines longue durée.</t>
  </si>
  <si>
    <t>ensemble</t>
  </si>
  <si>
    <t>Fourniture d'un interrupteur de position à rupture brusque complet (tête, contact et corps).</t>
  </si>
  <si>
    <t>pièce</t>
  </si>
  <si>
    <t>Fourniture d'un détecteur photoélectrique à réflecteur.</t>
  </si>
  <si>
    <t>Fourniture d'un kit barrière photoélectrique (émetteur et récepteur).</t>
  </si>
  <si>
    <t>Fourniture d'huile hydraulique.</t>
  </si>
  <si>
    <t>litre</t>
  </si>
  <si>
    <t>Fourniture d’un clignoteur à led 24V ou 230 V</t>
  </si>
  <si>
    <t>Fourniture d’un amplificateur de boucle magnétique</t>
  </si>
  <si>
    <t>Fourniture de profilé métallique rectangulaire section 800mm x 400mm</t>
  </si>
  <si>
    <t>Fourniture d’un fer plat largeur 40 epaisseur 3mm</t>
  </si>
  <si>
    <t>Fourniture d’une cornière acier 40x40 épaisseur 4mm</t>
  </si>
  <si>
    <t>Fourniture de plaque d’acier,épaisseur 1mm</t>
  </si>
  <si>
    <t>le m²</t>
  </si>
  <si>
    <t>Fourniture de tole acier,épaisseur 3 mm</t>
  </si>
  <si>
    <t>Fourniture d’un feu bicolore à LED/alimentation 230V ac</t>
  </si>
  <si>
    <t>Fourniture d’un support en équerre pour feu bicolore</t>
  </si>
  <si>
    <t>Fourniture d’un projecteur LED 10 watts 240Vac IP65 (noir ou gris)</t>
  </si>
  <si>
    <t>Acheminement,montage,démontage d’un  échafaudage ou d’une plate forme de travail pour travail en hauteur (entre 3 et 5 mètres).</t>
  </si>
  <si>
    <t>jour</t>
  </si>
  <si>
    <t>courroies</t>
  </si>
  <si>
    <t>U</t>
  </si>
  <si>
    <t>patins</t>
  </si>
  <si>
    <t>arbres</t>
  </si>
  <si>
    <t>carter</t>
  </si>
  <si>
    <t>interrupteur + câbles (sélecteur)</t>
  </si>
  <si>
    <t>ressorts</t>
  </si>
  <si>
    <t>batterie de secours</t>
  </si>
  <si>
    <t>rails</t>
  </si>
  <si>
    <t>Cellules émetteur/récepteur</t>
  </si>
  <si>
    <t>contact fin de course</t>
  </si>
  <si>
    <t>poignée de déverouillage</t>
  </si>
  <si>
    <t>kit anti-panique</t>
  </si>
  <si>
    <t>ventouses</t>
  </si>
  <si>
    <t>roues (chariot à l'unité)</t>
  </si>
  <si>
    <t>moteur</t>
  </si>
  <si>
    <t>radar bi-technologie</t>
  </si>
  <si>
    <t>kit sandow</t>
  </si>
  <si>
    <t>guides</t>
  </si>
  <si>
    <t>carte électronique</t>
  </si>
  <si>
    <t>platine de gestion pour porte sectionnelle</t>
  </si>
  <si>
    <t>câblettes (la paire) pour porte sectionnelle</t>
  </si>
  <si>
    <t>kit de débrayage pour porte sectionnelle</t>
  </si>
  <si>
    <t xml:space="preserve">roues  </t>
  </si>
  <si>
    <t>butée</t>
  </si>
  <si>
    <t>crémaillère</t>
  </si>
  <si>
    <t>chaînes</t>
  </si>
  <si>
    <t>entraînement de chaînes</t>
  </si>
  <si>
    <t>gâches de serrure</t>
  </si>
  <si>
    <t>détecteurs</t>
  </si>
  <si>
    <t>bras pour portails battants</t>
  </si>
  <si>
    <t>feu clignotant</t>
  </si>
  <si>
    <t>bloc GPRS</t>
  </si>
  <si>
    <t>kit de boucle magnétique</t>
  </si>
  <si>
    <t>Portes coulissantes</t>
  </si>
  <si>
    <t>Fourniture d'un boîtier de commande 4 positions (ouvert, auto, sens interdit, verrouillé 2 sens) avec deux clefs.</t>
  </si>
  <si>
    <t>Fourniture d'un détecteur de mouvement.</t>
  </si>
  <si>
    <t>Fourniture d'un moteur d'entraînement .</t>
  </si>
  <si>
    <t>Fourniture de l'électronique commande et puissance.</t>
  </si>
  <si>
    <r>
      <t>Fourniture d'un</t>
    </r>
    <r>
      <rPr>
        <sz val="11"/>
        <color theme="1"/>
        <rFont val="Aptos Narrow"/>
        <family val="2"/>
        <scheme val="minor"/>
      </rPr>
      <t xml:space="preserve"> KIT de porte </t>
    </r>
    <r>
      <rPr>
        <sz val="11"/>
        <color theme="1"/>
        <rFont val="Aptos Narrow"/>
        <family val="2"/>
        <scheme val="minor"/>
      </rPr>
      <t>comprenant</t>
    </r>
    <r>
      <rPr>
        <sz val="11"/>
        <color theme="1"/>
        <rFont val="Aptos Narrow"/>
        <family val="2"/>
        <scheme val="minor"/>
      </rPr>
      <t xml:space="preserve"> :poutre, moteur, électronique de commande et puissance, support de porte, </t>
    </r>
    <r>
      <rPr>
        <sz val="11"/>
        <color theme="1"/>
        <rFont val="Aptos Narrow"/>
        <family val="2"/>
        <scheme val="minor"/>
      </rPr>
      <t>deux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détecteurs de mouvement ,</t>
    </r>
    <r>
      <rPr>
        <sz val="11"/>
        <color theme="1"/>
        <rFont val="Aptos Narrow"/>
        <family val="2"/>
        <scheme val="minor"/>
      </rPr>
      <t xml:space="preserve"> boîtier de commande avec deux clefs,</t>
    </r>
    <r>
      <rPr>
        <sz val="11"/>
        <color theme="1"/>
        <rFont val="Aptos Narrow"/>
        <family val="2"/>
        <scheme val="minor"/>
      </rPr>
      <t>élastique</t>
    </r>
    <r>
      <rPr>
        <sz val="11"/>
        <color theme="1"/>
        <rFont val="Aptos Narrow"/>
        <family val="2"/>
        <scheme val="minor"/>
      </rPr>
      <t xml:space="preserve"> sandow d’ouverture de porte.</t>
    </r>
  </si>
  <si>
    <t>Fourniture d’un élastique sandow</t>
  </si>
  <si>
    <t>Borne escamotable à verin hydraulique embarqué</t>
  </si>
  <si>
    <t>automate pour borne hydraulique type URBACO compris le programme de fonctionnement</t>
  </si>
  <si>
    <t>71 72</t>
  </si>
  <si>
    <t>verin hydraulique compris le moteur et l’huile</t>
  </si>
  <si>
    <t>platine de commande complète compris l’automate</t>
  </si>
  <si>
    <t>détecteur pour boucle type URBACO</t>
  </si>
  <si>
    <t>fins de course bas et haut</t>
  </si>
  <si>
    <t>l’ensemble</t>
  </si>
  <si>
    <t>Rideaux métalliques motorisés</t>
  </si>
  <si>
    <t>Fourniture d'un coffret de commande et protection d'un groupe hydraulique (puissance du moteur inférieure à 1 kW, alimentation triphasée 400 V). Modèle ETME pic 5800 ou équivalent</t>
  </si>
  <si>
    <t>Rebobinage d’un moteur triphasé 400V_1 kW</t>
  </si>
  <si>
    <t>Fourniture d’un vérin double effet,avec ou sans trou de fixation, course 400 mm,diamètre de tige 40mm</t>
  </si>
  <si>
    <t>Fourniture d’un vérin double effet,avec ou sans trou de fixation, course 800 mm,diamètre de tige 40mm</t>
  </si>
  <si>
    <t>Fourniture d’un vérin double effet,avec ou sans trou de fixation, course 1000 mm,diamètre de tige 40mm</t>
  </si>
  <si>
    <t>Fourniture et remplacement de joints de vérin des  double effet ,diamètre de tige 40mm</t>
  </si>
  <si>
    <t>Fourniture d’une pompe a  main hydraulique compris son levier</t>
  </si>
  <si>
    <t>Fourniture de flexible hydraulique</t>
  </si>
  <si>
    <t>Fourniture d’un embout  pour flexible hydraulique</t>
  </si>
  <si>
    <r>
      <t>Peinture de marquage au sol en zebra,couleur jaune _</t>
    </r>
    <r>
      <rPr>
        <sz val="11"/>
        <color theme="1"/>
        <rFont val="Aptos Narrow"/>
        <family val="2"/>
        <scheme val="minor"/>
      </rPr>
      <t>fourniture et main d’oeuvre</t>
    </r>
  </si>
  <si>
    <t>Fourniture de plaque polycarbonate/epaisseur 5 mm</t>
  </si>
  <si>
    <t>coulisses</t>
  </si>
  <si>
    <t>roulettes</t>
  </si>
  <si>
    <t>axes</t>
  </si>
  <si>
    <t>commande</t>
  </si>
  <si>
    <t>joues</t>
  </si>
  <si>
    <t>manivelle</t>
  </si>
  <si>
    <t>récepteurs 2 canaux</t>
  </si>
  <si>
    <t>tubes</t>
  </si>
  <si>
    <t>tablier</t>
  </si>
  <si>
    <t>anti-chute</t>
  </si>
  <si>
    <t>batteries</t>
  </si>
  <si>
    <t>feu clignotant led</t>
  </si>
  <si>
    <t>Autres prestations</t>
  </si>
  <si>
    <t>Emetteur Cardin 2 boutons ou similaire + programmation</t>
  </si>
  <si>
    <t>Emetteur Cardin 4 boutons ou similaire + programmation</t>
  </si>
  <si>
    <t>Récepteur Cardin ou similaire</t>
  </si>
  <si>
    <t>location nacelle (par jour)</t>
  </si>
  <si>
    <t>Marquage au sol</t>
  </si>
  <si>
    <t>ML</t>
  </si>
  <si>
    <t>Accessoires (Gamme Rozoh)</t>
  </si>
  <si>
    <t>Centrale GSM Rozoh pour interphone à boutons
Ref ROZ-R101-0009</t>
  </si>
  <si>
    <t>Centrale GSM Rozoh 4G +Abo 10 Ans.
Ref ROZ-R101-0007</t>
  </si>
  <si>
    <t>Carte relais ROZ-R103-0001</t>
  </si>
  <si>
    <t>Télécommande 4 boutons</t>
  </si>
  <si>
    <t>Récepteur HF avec antenne intégrée-2 relais
Ref ROZ-R303-0001</t>
  </si>
  <si>
    <t xml:space="preserve">Bouton Poussoir seul - Finition chrome mat R304-0001 </t>
  </si>
  <si>
    <t xml:space="preserve">Pack complet bouton poussoir + Boitier 
encastrement &amp; saillie - Finition chrome mat  R304-0101 </t>
  </si>
  <si>
    <t xml:space="preserve">Pièces détachées hors bordereau </t>
  </si>
  <si>
    <r>
      <t xml:space="preserve">Coefficient de majoration du prix des pièces détachées </t>
    </r>
    <r>
      <rPr>
        <sz val="10"/>
        <color indexed="8"/>
        <rFont val="Arial"/>
        <family val="2"/>
      </rPr>
      <t>(sur frais justifiés)</t>
    </r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</si>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</sst>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rgb="FF000000"/>
      <name val="Georgia"/>
      <family val="1"/>
    </font>
    <font>
      <sz val="11"/>
      <color rgb="FF000000"/>
      <name val="Aptos Narrow"/>
      <family val="2"/>
      <scheme val="minor"/>
    </font>
    <font>
      <sz val="10"/>
      <name val="Arial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 inden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165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center" vertical="center" wrapText="1"/>
    </xf>
    <xf numFmtId="0" fontId="8" fillId="5" borderId="1" xfId="1" applyFill="1" applyBorder="1" applyAlignment="1">
      <alignment horizontal="left" vertical="center" wrapText="1" indent="1"/>
    </xf>
    <xf numFmtId="0" fontId="9" fillId="0" borderId="0" xfId="0" applyFont="1" applyAlignment="1">
      <alignment horizontal="center" vertical="center" wrapText="1"/>
    </xf>
    <xf numFmtId="0" fontId="8" fillId="5" borderId="0" xfId="1" applyFill="1" applyAlignment="1">
      <alignment horizontal="left" vertical="center" wrapText="1" indent="1"/>
    </xf>
    <xf numFmtId="165" fontId="0" fillId="0" borderId="0" xfId="0" applyNumberFormat="1" applyAlignment="1">
      <alignment horizontal="center" vertical="center" wrapText="1"/>
    </xf>
    <xf numFmtId="0" fontId="8" fillId="5" borderId="1" xfId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</cellXfs>
  <cellStyles count="2">
    <cellStyle name="Normal" xfId="0" builtinId="0"/>
    <cellStyle name="Normal 2" xfId="1" xr:uid="{809B9EC8-D590-4329-ABBB-DF6DD66DBD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5BB82-9298-44C6-947A-570A6210714F}">
  <dimension ref="B2:K141"/>
  <sheetViews>
    <sheetView tabSelected="1" zoomScale="115" zoomScaleNormal="115" workbookViewId="0">
      <selection activeCell="C145" sqref="C145"/>
    </sheetView>
  </sheetViews>
  <sheetFormatPr baseColWidth="10" defaultColWidth="11.42578125" defaultRowHeight="15" x14ac:dyDescent="0.25"/>
  <cols>
    <col min="1" max="1" width="13" style="3" customWidth="1"/>
    <col min="2" max="2" width="4.28515625" style="3" bestFit="1" customWidth="1"/>
    <col min="3" max="3" width="93" style="30" customWidth="1"/>
    <col min="4" max="4" width="12.42578125" style="3" customWidth="1"/>
    <col min="5" max="7" width="15.7109375" style="28" customWidth="1"/>
    <col min="8" max="8" width="10.85546875" style="3" customWidth="1"/>
    <col min="9" max="16384" width="11.42578125" style="3"/>
  </cols>
  <sheetData>
    <row r="2" spans="2:11" ht="82.15" customHeight="1" x14ac:dyDescent="0.25">
      <c r="B2" s="1" t="s">
        <v>0</v>
      </c>
      <c r="C2" s="1"/>
      <c r="D2" s="1"/>
      <c r="E2" s="1"/>
      <c r="F2" s="1"/>
      <c r="G2" s="1"/>
      <c r="H2" s="2"/>
      <c r="I2" s="2"/>
      <c r="J2" s="2"/>
      <c r="K2" s="2"/>
    </row>
    <row r="4" spans="2:11" x14ac:dyDescent="0.25">
      <c r="C4" s="4" t="s">
        <v>1</v>
      </c>
      <c r="D4" s="4"/>
      <c r="E4" s="5"/>
      <c r="F4" s="5"/>
      <c r="G4" s="6"/>
    </row>
    <row r="6" spans="2:11" ht="30" customHeight="1" x14ac:dyDescent="0.25">
      <c r="B6" s="7" t="s">
        <v>2</v>
      </c>
      <c r="C6" s="8"/>
      <c r="D6" s="8"/>
      <c r="E6" s="8"/>
      <c r="F6" s="8"/>
      <c r="G6" s="9"/>
      <c r="H6" s="10"/>
    </row>
    <row r="7" spans="2:11" x14ac:dyDescent="0.25">
      <c r="B7" s="11" t="s">
        <v>3</v>
      </c>
      <c r="C7" s="12" t="s">
        <v>4</v>
      </c>
      <c r="D7" s="11" t="s">
        <v>5</v>
      </c>
      <c r="E7" s="13" t="s">
        <v>6</v>
      </c>
      <c r="F7" s="13" t="s">
        <v>7</v>
      </c>
      <c r="G7" s="13" t="s">
        <v>8</v>
      </c>
    </row>
    <row r="8" spans="2:11" ht="15" customHeight="1" x14ac:dyDescent="0.25">
      <c r="B8" s="14">
        <v>1</v>
      </c>
      <c r="C8" s="15" t="s">
        <v>9</v>
      </c>
      <c r="D8" s="14" t="s">
        <v>10</v>
      </c>
      <c r="E8" s="16">
        <v>0</v>
      </c>
      <c r="F8" s="16">
        <f t="shared" ref="F8:F9" si="0">E8*0.2</f>
        <v>0</v>
      </c>
      <c r="G8" s="16">
        <f t="shared" ref="G8:G13" si="1">E8*1.2</f>
        <v>0</v>
      </c>
      <c r="H8" s="10"/>
    </row>
    <row r="9" spans="2:11" ht="15" customHeight="1" x14ac:dyDescent="0.25">
      <c r="B9" s="14">
        <v>2</v>
      </c>
      <c r="C9" s="15" t="s">
        <v>11</v>
      </c>
      <c r="D9" s="14" t="s">
        <v>10</v>
      </c>
      <c r="E9" s="16">
        <v>0</v>
      </c>
      <c r="F9" s="16">
        <f t="shared" si="0"/>
        <v>0</v>
      </c>
      <c r="G9" s="16">
        <f t="shared" si="1"/>
        <v>0</v>
      </c>
      <c r="H9" s="10"/>
    </row>
    <row r="10" spans="2:11" ht="15" customHeight="1" x14ac:dyDescent="0.25">
      <c r="B10" s="14">
        <v>3</v>
      </c>
      <c r="C10" s="15" t="s">
        <v>12</v>
      </c>
      <c r="D10" s="14" t="s">
        <v>13</v>
      </c>
      <c r="E10" s="16">
        <v>0</v>
      </c>
      <c r="F10" s="16">
        <f>E10*0.2</f>
        <v>0</v>
      </c>
      <c r="G10" s="16">
        <f t="shared" si="1"/>
        <v>0</v>
      </c>
      <c r="H10" s="10"/>
    </row>
    <row r="11" spans="2:11" ht="15" customHeight="1" x14ac:dyDescent="0.25">
      <c r="B11" s="14">
        <v>4</v>
      </c>
      <c r="C11" s="15" t="s">
        <v>14</v>
      </c>
      <c r="D11" s="14" t="s">
        <v>13</v>
      </c>
      <c r="E11" s="16">
        <v>0</v>
      </c>
      <c r="F11" s="16">
        <f t="shared" ref="F11:F13" si="2">E11*0.2</f>
        <v>0</v>
      </c>
      <c r="G11" s="16">
        <f t="shared" si="1"/>
        <v>0</v>
      </c>
      <c r="H11" s="10"/>
    </row>
    <row r="12" spans="2:11" ht="15" customHeight="1" x14ac:dyDescent="0.25">
      <c r="B12" s="14">
        <v>5</v>
      </c>
      <c r="C12" s="15" t="s">
        <v>15</v>
      </c>
      <c r="D12" s="14" t="s">
        <v>13</v>
      </c>
      <c r="E12" s="16">
        <v>0</v>
      </c>
      <c r="F12" s="16">
        <f t="shared" si="2"/>
        <v>0</v>
      </c>
      <c r="G12" s="16">
        <f t="shared" si="1"/>
        <v>0</v>
      </c>
      <c r="H12" s="10"/>
    </row>
    <row r="13" spans="2:11" ht="15" customHeight="1" x14ac:dyDescent="0.25">
      <c r="B13" s="14">
        <v>6</v>
      </c>
      <c r="C13" s="15" t="s">
        <v>16</v>
      </c>
      <c r="D13" s="17" t="s">
        <v>17</v>
      </c>
      <c r="E13" s="18">
        <v>0</v>
      </c>
      <c r="F13" s="16">
        <f t="shared" si="2"/>
        <v>0</v>
      </c>
      <c r="G13" s="16">
        <f t="shared" si="1"/>
        <v>0</v>
      </c>
      <c r="H13" s="10"/>
    </row>
    <row r="15" spans="2:11" ht="30" customHeight="1" x14ac:dyDescent="0.25">
      <c r="B15" s="7" t="s">
        <v>18</v>
      </c>
      <c r="C15" s="8"/>
      <c r="D15" s="8"/>
      <c r="E15" s="8"/>
      <c r="F15" s="8"/>
      <c r="G15" s="9"/>
      <c r="H15" s="10"/>
    </row>
    <row r="16" spans="2:11" x14ac:dyDescent="0.25">
      <c r="B16" s="11" t="s">
        <v>3</v>
      </c>
      <c r="C16" s="12" t="s">
        <v>19</v>
      </c>
      <c r="D16" s="11" t="s">
        <v>5</v>
      </c>
      <c r="E16" s="13" t="s">
        <v>6</v>
      </c>
      <c r="F16" s="13" t="s">
        <v>7</v>
      </c>
      <c r="G16" s="13" t="s">
        <v>8</v>
      </c>
    </row>
    <row r="17" spans="2:8" ht="37.5" customHeight="1" x14ac:dyDescent="0.25">
      <c r="B17" s="14">
        <v>7</v>
      </c>
      <c r="C17" s="19" t="s">
        <v>20</v>
      </c>
      <c r="D17" s="14" t="s">
        <v>10</v>
      </c>
      <c r="E17" s="16">
        <v>0</v>
      </c>
      <c r="F17" s="16">
        <f t="shared" ref="F17" si="3">E17*0.2</f>
        <v>0</v>
      </c>
      <c r="G17" s="16">
        <f t="shared" ref="G17" si="4">E17*1.2</f>
        <v>0</v>
      </c>
      <c r="H17" s="10"/>
    </row>
    <row r="19" spans="2:8" ht="30" customHeight="1" x14ac:dyDescent="0.25">
      <c r="B19" s="7" t="s">
        <v>21</v>
      </c>
      <c r="C19" s="8"/>
      <c r="D19" s="8"/>
      <c r="E19" s="8"/>
      <c r="F19" s="8"/>
      <c r="G19" s="9"/>
      <c r="H19" s="10"/>
    </row>
    <row r="20" spans="2:8" x14ac:dyDescent="0.25">
      <c r="B20" s="11" t="s">
        <v>3</v>
      </c>
      <c r="C20" s="12" t="s">
        <v>19</v>
      </c>
      <c r="D20" s="11" t="s">
        <v>5</v>
      </c>
      <c r="E20" s="13" t="s">
        <v>6</v>
      </c>
      <c r="F20" s="13" t="s">
        <v>7</v>
      </c>
      <c r="G20" s="13" t="s">
        <v>8</v>
      </c>
    </row>
    <row r="21" spans="2:8" ht="15" customHeight="1" x14ac:dyDescent="0.25">
      <c r="B21" s="14">
        <v>8</v>
      </c>
      <c r="C21" s="20" t="s">
        <v>22</v>
      </c>
      <c r="D21" s="21" t="s">
        <v>23</v>
      </c>
      <c r="E21" s="16">
        <v>0</v>
      </c>
      <c r="F21" s="16">
        <f t="shared" ref="F21:F76" si="5">E21*0.2</f>
        <v>0</v>
      </c>
      <c r="G21" s="16">
        <f t="shared" ref="G21:G76" si="6">E21*1.2</f>
        <v>0</v>
      </c>
    </row>
    <row r="22" spans="2:8" ht="15" customHeight="1" x14ac:dyDescent="0.25">
      <c r="B22" s="14">
        <v>9</v>
      </c>
      <c r="C22" s="20" t="s">
        <v>24</v>
      </c>
      <c r="D22" s="21" t="s">
        <v>23</v>
      </c>
      <c r="E22" s="16">
        <v>0</v>
      </c>
      <c r="F22" s="16">
        <f t="shared" si="5"/>
        <v>0</v>
      </c>
      <c r="G22" s="16">
        <f t="shared" si="6"/>
        <v>0</v>
      </c>
    </row>
    <row r="23" spans="2:8" ht="15" customHeight="1" x14ac:dyDescent="0.25">
      <c r="B23" s="14">
        <v>10</v>
      </c>
      <c r="C23" s="20" t="s">
        <v>25</v>
      </c>
      <c r="D23" s="21" t="s">
        <v>23</v>
      </c>
      <c r="E23" s="16">
        <v>0</v>
      </c>
      <c r="F23" s="16">
        <f t="shared" si="5"/>
        <v>0</v>
      </c>
      <c r="G23" s="16">
        <f t="shared" si="6"/>
        <v>0</v>
      </c>
    </row>
    <row r="24" spans="2:8" ht="15" customHeight="1" x14ac:dyDescent="0.25">
      <c r="B24" s="14">
        <v>11</v>
      </c>
      <c r="C24" s="20" t="s">
        <v>26</v>
      </c>
      <c r="D24" s="21" t="s">
        <v>23</v>
      </c>
      <c r="E24" s="16">
        <v>0</v>
      </c>
      <c r="F24" s="16">
        <f t="shared" si="5"/>
        <v>0</v>
      </c>
      <c r="G24" s="16">
        <f t="shared" si="6"/>
        <v>0</v>
      </c>
    </row>
    <row r="25" spans="2:8" ht="15" customHeight="1" x14ac:dyDescent="0.25">
      <c r="B25" s="14">
        <v>12</v>
      </c>
      <c r="C25" s="20" t="s">
        <v>27</v>
      </c>
      <c r="D25" s="21" t="s">
        <v>23</v>
      </c>
      <c r="E25" s="16">
        <v>0</v>
      </c>
      <c r="F25" s="16">
        <f t="shared" si="5"/>
        <v>0</v>
      </c>
      <c r="G25" s="16">
        <f t="shared" si="6"/>
        <v>0</v>
      </c>
    </row>
    <row r="26" spans="2:8" ht="48.75" customHeight="1" x14ac:dyDescent="0.25">
      <c r="B26" s="14">
        <v>13</v>
      </c>
      <c r="C26" s="20" t="s">
        <v>28</v>
      </c>
      <c r="D26" s="21" t="s">
        <v>29</v>
      </c>
      <c r="E26" s="16">
        <v>0</v>
      </c>
      <c r="F26" s="16">
        <f t="shared" si="5"/>
        <v>0</v>
      </c>
      <c r="G26" s="16">
        <f t="shared" si="6"/>
        <v>0</v>
      </c>
    </row>
    <row r="27" spans="2:8" ht="15" customHeight="1" x14ac:dyDescent="0.25">
      <c r="B27" s="14">
        <v>14</v>
      </c>
      <c r="C27" s="20" t="s">
        <v>30</v>
      </c>
      <c r="D27" s="21" t="s">
        <v>31</v>
      </c>
      <c r="E27" s="16">
        <v>0</v>
      </c>
      <c r="F27" s="16">
        <f t="shared" si="5"/>
        <v>0</v>
      </c>
      <c r="G27" s="16">
        <f t="shared" si="6"/>
        <v>0</v>
      </c>
    </row>
    <row r="28" spans="2:8" ht="15" customHeight="1" x14ac:dyDescent="0.25">
      <c r="B28" s="14">
        <v>15</v>
      </c>
      <c r="C28" s="20" t="s">
        <v>32</v>
      </c>
      <c r="D28" s="21" t="s">
        <v>31</v>
      </c>
      <c r="E28" s="16">
        <v>0</v>
      </c>
      <c r="F28" s="16">
        <f t="shared" si="5"/>
        <v>0</v>
      </c>
      <c r="G28" s="16">
        <f t="shared" si="6"/>
        <v>0</v>
      </c>
    </row>
    <row r="29" spans="2:8" ht="15" customHeight="1" x14ac:dyDescent="0.25">
      <c r="B29" s="14">
        <v>16</v>
      </c>
      <c r="C29" s="20" t="s">
        <v>33</v>
      </c>
      <c r="D29" s="21" t="s">
        <v>31</v>
      </c>
      <c r="E29" s="16">
        <v>0</v>
      </c>
      <c r="F29" s="16">
        <f t="shared" si="5"/>
        <v>0</v>
      </c>
      <c r="G29" s="16">
        <f t="shared" si="6"/>
        <v>0</v>
      </c>
    </row>
    <row r="30" spans="2:8" ht="15" customHeight="1" x14ac:dyDescent="0.25">
      <c r="B30" s="14">
        <v>17</v>
      </c>
      <c r="C30" s="20" t="s">
        <v>34</v>
      </c>
      <c r="D30" s="21" t="s">
        <v>35</v>
      </c>
      <c r="E30" s="16">
        <v>0</v>
      </c>
      <c r="F30" s="16">
        <f t="shared" si="5"/>
        <v>0</v>
      </c>
      <c r="G30" s="16">
        <f t="shared" si="6"/>
        <v>0</v>
      </c>
    </row>
    <row r="31" spans="2:8" ht="15" customHeight="1" x14ac:dyDescent="0.25">
      <c r="B31" s="14">
        <v>18</v>
      </c>
      <c r="C31" s="20" t="s">
        <v>36</v>
      </c>
      <c r="D31" s="21" t="s">
        <v>31</v>
      </c>
      <c r="E31" s="16">
        <v>0</v>
      </c>
      <c r="F31" s="16">
        <f t="shared" si="5"/>
        <v>0</v>
      </c>
      <c r="G31" s="16">
        <f t="shared" si="6"/>
        <v>0</v>
      </c>
    </row>
    <row r="32" spans="2:8" ht="15" customHeight="1" x14ac:dyDescent="0.25">
      <c r="B32" s="14">
        <v>19</v>
      </c>
      <c r="C32" s="20" t="s">
        <v>37</v>
      </c>
      <c r="D32" s="21" t="s">
        <v>31</v>
      </c>
      <c r="E32" s="16">
        <v>0</v>
      </c>
      <c r="F32" s="16">
        <f t="shared" si="5"/>
        <v>0</v>
      </c>
      <c r="G32" s="16">
        <f t="shared" si="6"/>
        <v>0</v>
      </c>
    </row>
    <row r="33" spans="2:8" x14ac:dyDescent="0.25">
      <c r="B33" s="14">
        <v>20</v>
      </c>
      <c r="C33" s="20" t="s">
        <v>38</v>
      </c>
      <c r="D33" s="21" t="s">
        <v>23</v>
      </c>
      <c r="E33" s="16">
        <v>0</v>
      </c>
      <c r="F33" s="16">
        <f t="shared" si="5"/>
        <v>0</v>
      </c>
      <c r="G33" s="16">
        <f t="shared" si="6"/>
        <v>0</v>
      </c>
    </row>
    <row r="34" spans="2:8" x14ac:dyDescent="0.25">
      <c r="B34" s="14">
        <v>21</v>
      </c>
      <c r="C34" s="20" t="s">
        <v>39</v>
      </c>
      <c r="D34" s="21" t="s">
        <v>23</v>
      </c>
      <c r="E34" s="16">
        <v>0</v>
      </c>
      <c r="F34" s="16">
        <f t="shared" si="5"/>
        <v>0</v>
      </c>
      <c r="G34" s="16">
        <f t="shared" si="6"/>
        <v>0</v>
      </c>
    </row>
    <row r="35" spans="2:8" x14ac:dyDescent="0.25">
      <c r="B35" s="14">
        <v>22</v>
      </c>
      <c r="C35" s="20" t="s">
        <v>40</v>
      </c>
      <c r="D35" s="21" t="s">
        <v>23</v>
      </c>
      <c r="E35" s="16">
        <v>0</v>
      </c>
      <c r="F35" s="16">
        <f t="shared" si="5"/>
        <v>0</v>
      </c>
      <c r="G35" s="16">
        <f t="shared" si="6"/>
        <v>0</v>
      </c>
    </row>
    <row r="36" spans="2:8" x14ac:dyDescent="0.25">
      <c r="B36" s="14">
        <v>23</v>
      </c>
      <c r="C36" s="20" t="s">
        <v>41</v>
      </c>
      <c r="D36" s="21" t="s">
        <v>42</v>
      </c>
      <c r="E36" s="16">
        <v>0</v>
      </c>
      <c r="F36" s="16">
        <f t="shared" si="5"/>
        <v>0</v>
      </c>
      <c r="G36" s="16">
        <f t="shared" si="6"/>
        <v>0</v>
      </c>
    </row>
    <row r="37" spans="2:8" x14ac:dyDescent="0.25">
      <c r="B37" s="14">
        <v>24</v>
      </c>
      <c r="C37" s="20" t="s">
        <v>43</v>
      </c>
      <c r="D37" s="21" t="s">
        <v>42</v>
      </c>
      <c r="E37" s="16">
        <v>0</v>
      </c>
      <c r="F37" s="16">
        <f t="shared" si="5"/>
        <v>0</v>
      </c>
      <c r="G37" s="16">
        <f t="shared" si="6"/>
        <v>0</v>
      </c>
    </row>
    <row r="38" spans="2:8" x14ac:dyDescent="0.25">
      <c r="B38" s="14">
        <v>25</v>
      </c>
      <c r="C38" s="20" t="s">
        <v>44</v>
      </c>
      <c r="D38" s="21" t="s">
        <v>31</v>
      </c>
      <c r="E38" s="16">
        <v>0</v>
      </c>
      <c r="F38" s="16">
        <f t="shared" si="5"/>
        <v>0</v>
      </c>
      <c r="G38" s="16">
        <f t="shared" si="6"/>
        <v>0</v>
      </c>
    </row>
    <row r="39" spans="2:8" x14ac:dyDescent="0.25">
      <c r="B39" s="14">
        <v>26</v>
      </c>
      <c r="C39" s="20" t="s">
        <v>45</v>
      </c>
      <c r="D39" s="21" t="s">
        <v>31</v>
      </c>
      <c r="E39" s="16">
        <v>0</v>
      </c>
      <c r="F39" s="16">
        <f t="shared" si="5"/>
        <v>0</v>
      </c>
      <c r="G39" s="16">
        <f t="shared" si="6"/>
        <v>0</v>
      </c>
    </row>
    <row r="40" spans="2:8" x14ac:dyDescent="0.25">
      <c r="B40" s="14">
        <v>27</v>
      </c>
      <c r="C40" s="20" t="s">
        <v>46</v>
      </c>
      <c r="D40" s="21" t="s">
        <v>31</v>
      </c>
      <c r="E40" s="16">
        <v>0</v>
      </c>
      <c r="F40" s="16">
        <f t="shared" si="5"/>
        <v>0</v>
      </c>
      <c r="G40" s="16">
        <f t="shared" si="6"/>
        <v>0</v>
      </c>
    </row>
    <row r="41" spans="2:8" ht="30" x14ac:dyDescent="0.25">
      <c r="B41" s="14">
        <v>28</v>
      </c>
      <c r="C41" s="20" t="s">
        <v>47</v>
      </c>
      <c r="D41" s="21" t="s">
        <v>48</v>
      </c>
      <c r="E41" s="16">
        <v>0</v>
      </c>
      <c r="F41" s="16">
        <f t="shared" si="5"/>
        <v>0</v>
      </c>
      <c r="G41" s="16">
        <f t="shared" si="6"/>
        <v>0</v>
      </c>
    </row>
    <row r="42" spans="2:8" x14ac:dyDescent="0.25">
      <c r="B42" s="14">
        <v>29</v>
      </c>
      <c r="C42" s="22" t="s">
        <v>49</v>
      </c>
      <c r="D42" s="14" t="s">
        <v>50</v>
      </c>
      <c r="E42" s="16">
        <v>0</v>
      </c>
      <c r="F42" s="16">
        <f t="shared" si="5"/>
        <v>0</v>
      </c>
      <c r="G42" s="16">
        <f t="shared" si="6"/>
        <v>0</v>
      </c>
    </row>
    <row r="43" spans="2:8" x14ac:dyDescent="0.25">
      <c r="B43" s="14">
        <v>30</v>
      </c>
      <c r="C43" s="22" t="s">
        <v>51</v>
      </c>
      <c r="D43" s="14" t="s">
        <v>50</v>
      </c>
      <c r="E43" s="16">
        <v>0</v>
      </c>
      <c r="F43" s="16">
        <f t="shared" si="5"/>
        <v>0</v>
      </c>
      <c r="G43" s="16">
        <f t="shared" si="6"/>
        <v>0</v>
      </c>
    </row>
    <row r="44" spans="2:8" x14ac:dyDescent="0.25">
      <c r="B44" s="14">
        <v>31</v>
      </c>
      <c r="C44" s="22" t="s">
        <v>52</v>
      </c>
      <c r="D44" s="14" t="s">
        <v>50</v>
      </c>
      <c r="E44" s="16">
        <v>0</v>
      </c>
      <c r="F44" s="16">
        <f t="shared" si="5"/>
        <v>0</v>
      </c>
      <c r="G44" s="16">
        <f t="shared" si="6"/>
        <v>0</v>
      </c>
    </row>
    <row r="45" spans="2:8" x14ac:dyDescent="0.25">
      <c r="B45" s="14">
        <v>32</v>
      </c>
      <c r="C45" s="22" t="s">
        <v>53</v>
      </c>
      <c r="D45" s="14" t="s">
        <v>50</v>
      </c>
      <c r="E45" s="16">
        <v>0</v>
      </c>
      <c r="F45" s="16">
        <f t="shared" si="5"/>
        <v>0</v>
      </c>
      <c r="G45" s="16">
        <f t="shared" si="6"/>
        <v>0</v>
      </c>
    </row>
    <row r="46" spans="2:8" x14ac:dyDescent="0.25">
      <c r="B46" s="14">
        <v>33</v>
      </c>
      <c r="C46" s="22" t="s">
        <v>54</v>
      </c>
      <c r="D46" s="14" t="s">
        <v>50</v>
      </c>
      <c r="E46" s="16">
        <v>0</v>
      </c>
      <c r="F46" s="16">
        <f t="shared" si="5"/>
        <v>0</v>
      </c>
      <c r="G46" s="16">
        <f t="shared" si="6"/>
        <v>0</v>
      </c>
      <c r="H46" s="10"/>
    </row>
    <row r="47" spans="2:8" x14ac:dyDescent="0.25">
      <c r="B47" s="14">
        <v>34</v>
      </c>
      <c r="C47" s="22" t="s">
        <v>55</v>
      </c>
      <c r="D47" s="14" t="s">
        <v>50</v>
      </c>
      <c r="E47" s="16">
        <v>0</v>
      </c>
      <c r="F47" s="16">
        <f t="shared" si="5"/>
        <v>0</v>
      </c>
      <c r="G47" s="16">
        <f t="shared" si="6"/>
        <v>0</v>
      </c>
      <c r="H47" s="10"/>
    </row>
    <row r="48" spans="2:8" x14ac:dyDescent="0.25">
      <c r="B48" s="14">
        <v>35</v>
      </c>
      <c r="C48" s="22" t="s">
        <v>56</v>
      </c>
      <c r="D48" s="14" t="s">
        <v>50</v>
      </c>
      <c r="E48" s="16">
        <v>0</v>
      </c>
      <c r="F48" s="16">
        <f t="shared" si="5"/>
        <v>0</v>
      </c>
      <c r="G48" s="16">
        <f t="shared" si="6"/>
        <v>0</v>
      </c>
      <c r="H48" s="23"/>
    </row>
    <row r="49" spans="2:8" x14ac:dyDescent="0.25">
      <c r="B49" s="14">
        <v>36</v>
      </c>
      <c r="C49" s="22" t="s">
        <v>57</v>
      </c>
      <c r="D49" s="14" t="s">
        <v>50</v>
      </c>
      <c r="E49" s="16">
        <v>0</v>
      </c>
      <c r="F49" s="16">
        <f t="shared" si="5"/>
        <v>0</v>
      </c>
      <c r="G49" s="16">
        <f t="shared" si="6"/>
        <v>0</v>
      </c>
      <c r="H49" s="10"/>
    </row>
    <row r="50" spans="2:8" x14ac:dyDescent="0.25">
      <c r="B50" s="14">
        <v>37</v>
      </c>
      <c r="C50" s="22" t="s">
        <v>58</v>
      </c>
      <c r="D50" s="14" t="s">
        <v>50</v>
      </c>
      <c r="E50" s="16">
        <v>0</v>
      </c>
      <c r="F50" s="16">
        <f t="shared" si="5"/>
        <v>0</v>
      </c>
      <c r="G50" s="16">
        <f t="shared" si="6"/>
        <v>0</v>
      </c>
      <c r="H50" s="10"/>
    </row>
    <row r="51" spans="2:8" x14ac:dyDescent="0.25">
      <c r="B51" s="14">
        <v>38</v>
      </c>
      <c r="C51" s="22" t="s">
        <v>59</v>
      </c>
      <c r="D51" s="14" t="s">
        <v>50</v>
      </c>
      <c r="E51" s="16">
        <v>0</v>
      </c>
      <c r="F51" s="16">
        <f t="shared" si="5"/>
        <v>0</v>
      </c>
      <c r="G51" s="16">
        <f t="shared" si="6"/>
        <v>0</v>
      </c>
      <c r="H51" s="10"/>
    </row>
    <row r="52" spans="2:8" x14ac:dyDescent="0.25">
      <c r="B52" s="14">
        <v>39</v>
      </c>
      <c r="C52" s="22" t="s">
        <v>60</v>
      </c>
      <c r="D52" s="14" t="s">
        <v>50</v>
      </c>
      <c r="E52" s="16">
        <v>0</v>
      </c>
      <c r="F52" s="16">
        <f t="shared" si="5"/>
        <v>0</v>
      </c>
      <c r="G52" s="16">
        <f t="shared" si="6"/>
        <v>0</v>
      </c>
      <c r="H52" s="23"/>
    </row>
    <row r="53" spans="2:8" x14ac:dyDescent="0.25">
      <c r="B53" s="14">
        <v>40</v>
      </c>
      <c r="C53" s="22" t="s">
        <v>61</v>
      </c>
      <c r="D53" s="14" t="s">
        <v>50</v>
      </c>
      <c r="E53" s="16">
        <v>0</v>
      </c>
      <c r="F53" s="16">
        <f t="shared" si="5"/>
        <v>0</v>
      </c>
      <c r="G53" s="16">
        <f t="shared" si="6"/>
        <v>0</v>
      </c>
      <c r="H53" s="10"/>
    </row>
    <row r="54" spans="2:8" x14ac:dyDescent="0.25">
      <c r="B54" s="14">
        <v>41</v>
      </c>
      <c r="C54" s="22" t="s">
        <v>62</v>
      </c>
      <c r="D54" s="14" t="s">
        <v>50</v>
      </c>
      <c r="E54" s="16">
        <v>0</v>
      </c>
      <c r="F54" s="16">
        <f t="shared" si="5"/>
        <v>0</v>
      </c>
      <c r="G54" s="16">
        <f t="shared" si="6"/>
        <v>0</v>
      </c>
      <c r="H54" s="10"/>
    </row>
    <row r="55" spans="2:8" x14ac:dyDescent="0.25">
      <c r="B55" s="14">
        <v>42</v>
      </c>
      <c r="C55" s="22" t="s">
        <v>63</v>
      </c>
      <c r="D55" s="14" t="s">
        <v>50</v>
      </c>
      <c r="E55" s="16">
        <v>0</v>
      </c>
      <c r="F55" s="16">
        <f t="shared" si="5"/>
        <v>0</v>
      </c>
      <c r="G55" s="16">
        <f t="shared" si="6"/>
        <v>0</v>
      </c>
      <c r="H55" s="10"/>
    </row>
    <row r="56" spans="2:8" x14ac:dyDescent="0.25">
      <c r="B56" s="14">
        <v>43</v>
      </c>
      <c r="C56" s="22" t="s">
        <v>64</v>
      </c>
      <c r="D56" s="14" t="s">
        <v>50</v>
      </c>
      <c r="E56" s="16">
        <v>0</v>
      </c>
      <c r="F56" s="16">
        <f t="shared" si="5"/>
        <v>0</v>
      </c>
      <c r="G56" s="16">
        <f t="shared" si="6"/>
        <v>0</v>
      </c>
      <c r="H56" s="10"/>
    </row>
    <row r="57" spans="2:8" x14ac:dyDescent="0.25">
      <c r="B57" s="14">
        <v>44</v>
      </c>
      <c r="C57" s="22" t="s">
        <v>65</v>
      </c>
      <c r="D57" s="14" t="s">
        <v>50</v>
      </c>
      <c r="E57" s="16">
        <v>0</v>
      </c>
      <c r="F57" s="16">
        <f t="shared" si="5"/>
        <v>0</v>
      </c>
      <c r="G57" s="16">
        <f t="shared" si="6"/>
        <v>0</v>
      </c>
      <c r="H57" s="10"/>
    </row>
    <row r="58" spans="2:8" x14ac:dyDescent="0.25">
      <c r="B58" s="14">
        <v>45</v>
      </c>
      <c r="C58" s="22" t="s">
        <v>66</v>
      </c>
      <c r="D58" s="14" t="s">
        <v>50</v>
      </c>
      <c r="E58" s="16">
        <v>0</v>
      </c>
      <c r="F58" s="16">
        <f t="shared" si="5"/>
        <v>0</v>
      </c>
      <c r="G58" s="16">
        <f t="shared" si="6"/>
        <v>0</v>
      </c>
      <c r="H58" s="10"/>
    </row>
    <row r="59" spans="2:8" x14ac:dyDescent="0.25">
      <c r="B59" s="14">
        <v>46</v>
      </c>
      <c r="C59" s="22" t="s">
        <v>67</v>
      </c>
      <c r="D59" s="14" t="s">
        <v>50</v>
      </c>
      <c r="E59" s="16">
        <v>0</v>
      </c>
      <c r="F59" s="16">
        <f t="shared" si="5"/>
        <v>0</v>
      </c>
      <c r="G59" s="16">
        <f t="shared" si="6"/>
        <v>0</v>
      </c>
      <c r="H59" s="10"/>
    </row>
    <row r="60" spans="2:8" x14ac:dyDescent="0.25">
      <c r="B60" s="14">
        <v>47</v>
      </c>
      <c r="C60" s="22" t="s">
        <v>68</v>
      </c>
      <c r="D60" s="14" t="s">
        <v>50</v>
      </c>
      <c r="E60" s="16">
        <v>0</v>
      </c>
      <c r="F60" s="16">
        <f t="shared" si="5"/>
        <v>0</v>
      </c>
      <c r="G60" s="16">
        <f t="shared" si="6"/>
        <v>0</v>
      </c>
      <c r="H60" s="10"/>
    </row>
    <row r="61" spans="2:8" x14ac:dyDescent="0.25">
      <c r="B61" s="14">
        <v>48</v>
      </c>
      <c r="C61" s="22" t="s">
        <v>69</v>
      </c>
      <c r="D61" s="14" t="s">
        <v>50</v>
      </c>
      <c r="E61" s="16">
        <v>0</v>
      </c>
      <c r="F61" s="16">
        <f t="shared" si="5"/>
        <v>0</v>
      </c>
      <c r="G61" s="16">
        <f t="shared" si="6"/>
        <v>0</v>
      </c>
      <c r="H61" s="10"/>
    </row>
    <row r="62" spans="2:8" x14ac:dyDescent="0.25">
      <c r="B62" s="14">
        <v>49</v>
      </c>
      <c r="C62" s="22" t="s">
        <v>70</v>
      </c>
      <c r="D62" s="14" t="s">
        <v>50</v>
      </c>
      <c r="E62" s="16">
        <v>0</v>
      </c>
      <c r="F62" s="16">
        <f t="shared" si="5"/>
        <v>0</v>
      </c>
      <c r="G62" s="16">
        <f t="shared" si="6"/>
        <v>0</v>
      </c>
      <c r="H62" s="10"/>
    </row>
    <row r="63" spans="2:8" x14ac:dyDescent="0.25">
      <c r="B63" s="14">
        <v>50</v>
      </c>
      <c r="C63" s="22" t="s">
        <v>71</v>
      </c>
      <c r="D63" s="14" t="s">
        <v>50</v>
      </c>
      <c r="E63" s="16">
        <v>0</v>
      </c>
      <c r="F63" s="16">
        <f t="shared" si="5"/>
        <v>0</v>
      </c>
      <c r="G63" s="16">
        <f t="shared" si="6"/>
        <v>0</v>
      </c>
      <c r="H63" s="10"/>
    </row>
    <row r="64" spans="2:8" x14ac:dyDescent="0.25">
      <c r="B64" s="14">
        <v>51</v>
      </c>
      <c r="C64" s="22" t="s">
        <v>57</v>
      </c>
      <c r="D64" s="14" t="s">
        <v>50</v>
      </c>
      <c r="E64" s="16">
        <v>0</v>
      </c>
      <c r="F64" s="16">
        <f t="shared" si="5"/>
        <v>0</v>
      </c>
      <c r="G64" s="16">
        <f t="shared" si="6"/>
        <v>0</v>
      </c>
      <c r="H64" s="10"/>
    </row>
    <row r="65" spans="2:8" x14ac:dyDescent="0.25">
      <c r="B65" s="14">
        <v>52</v>
      </c>
      <c r="C65" s="22" t="s">
        <v>72</v>
      </c>
      <c r="D65" s="14" t="s">
        <v>50</v>
      </c>
      <c r="E65" s="16">
        <v>0</v>
      </c>
      <c r="F65" s="16">
        <f t="shared" si="5"/>
        <v>0</v>
      </c>
      <c r="G65" s="16">
        <f t="shared" si="6"/>
        <v>0</v>
      </c>
      <c r="H65" s="10"/>
    </row>
    <row r="66" spans="2:8" x14ac:dyDescent="0.25">
      <c r="B66" s="14">
        <v>53</v>
      </c>
      <c r="C66" s="22" t="s">
        <v>73</v>
      </c>
      <c r="D66" s="14" t="s">
        <v>50</v>
      </c>
      <c r="E66" s="16">
        <v>0</v>
      </c>
      <c r="F66" s="16">
        <f t="shared" si="5"/>
        <v>0</v>
      </c>
      <c r="G66" s="16">
        <f t="shared" si="6"/>
        <v>0</v>
      </c>
      <c r="H66" s="10"/>
    </row>
    <row r="67" spans="2:8" x14ac:dyDescent="0.25">
      <c r="B67" s="14">
        <v>54</v>
      </c>
      <c r="C67" s="22" t="s">
        <v>74</v>
      </c>
      <c r="D67" s="14" t="s">
        <v>50</v>
      </c>
      <c r="E67" s="16">
        <v>0</v>
      </c>
      <c r="F67" s="16">
        <f t="shared" si="5"/>
        <v>0</v>
      </c>
      <c r="G67" s="16">
        <f t="shared" si="6"/>
        <v>0</v>
      </c>
      <c r="H67" s="10"/>
    </row>
    <row r="68" spans="2:8" x14ac:dyDescent="0.25">
      <c r="B68" s="14">
        <v>55</v>
      </c>
      <c r="C68" s="22" t="s">
        <v>75</v>
      </c>
      <c r="D68" s="14" t="s">
        <v>50</v>
      </c>
      <c r="E68" s="16">
        <v>0</v>
      </c>
      <c r="F68" s="16">
        <f t="shared" si="5"/>
        <v>0</v>
      </c>
      <c r="G68" s="16">
        <f t="shared" si="6"/>
        <v>0</v>
      </c>
      <c r="H68" s="10"/>
    </row>
    <row r="69" spans="2:8" x14ac:dyDescent="0.25">
      <c r="B69" s="14">
        <v>56</v>
      </c>
      <c r="C69" s="22" t="s">
        <v>76</v>
      </c>
      <c r="D69" s="14" t="s">
        <v>50</v>
      </c>
      <c r="E69" s="16">
        <v>0</v>
      </c>
      <c r="F69" s="16">
        <f t="shared" si="5"/>
        <v>0</v>
      </c>
      <c r="G69" s="16">
        <f t="shared" si="6"/>
        <v>0</v>
      </c>
      <c r="H69" s="10"/>
    </row>
    <row r="70" spans="2:8" x14ac:dyDescent="0.25">
      <c r="B70" s="14">
        <v>57</v>
      </c>
      <c r="C70" s="22" t="s">
        <v>77</v>
      </c>
      <c r="D70" s="14" t="s">
        <v>50</v>
      </c>
      <c r="E70" s="16">
        <v>0</v>
      </c>
      <c r="F70" s="16">
        <f t="shared" si="5"/>
        <v>0</v>
      </c>
      <c r="G70" s="16">
        <f t="shared" si="6"/>
        <v>0</v>
      </c>
      <c r="H70" s="10"/>
    </row>
    <row r="71" spans="2:8" x14ac:dyDescent="0.25">
      <c r="B71" s="14">
        <v>58</v>
      </c>
      <c r="C71" s="22" t="s">
        <v>78</v>
      </c>
      <c r="D71" s="14" t="s">
        <v>50</v>
      </c>
      <c r="E71" s="16">
        <v>0</v>
      </c>
      <c r="F71" s="16">
        <f t="shared" si="5"/>
        <v>0</v>
      </c>
      <c r="G71" s="16">
        <f t="shared" si="6"/>
        <v>0</v>
      </c>
      <c r="H71" s="10"/>
    </row>
    <row r="72" spans="2:8" x14ac:dyDescent="0.25">
      <c r="B72" s="14">
        <v>59</v>
      </c>
      <c r="C72" s="22" t="s">
        <v>79</v>
      </c>
      <c r="D72" s="14" t="s">
        <v>50</v>
      </c>
      <c r="E72" s="16">
        <v>0</v>
      </c>
      <c r="F72" s="16">
        <f t="shared" si="5"/>
        <v>0</v>
      </c>
      <c r="G72" s="16">
        <f t="shared" si="6"/>
        <v>0</v>
      </c>
      <c r="H72" s="10"/>
    </row>
    <row r="73" spans="2:8" x14ac:dyDescent="0.25">
      <c r="B73" s="14">
        <v>60</v>
      </c>
      <c r="C73" s="22" t="s">
        <v>80</v>
      </c>
      <c r="D73" s="14" t="s">
        <v>50</v>
      </c>
      <c r="E73" s="16">
        <v>0</v>
      </c>
      <c r="F73" s="16">
        <f t="shared" si="5"/>
        <v>0</v>
      </c>
      <c r="G73" s="16">
        <f t="shared" si="6"/>
        <v>0</v>
      </c>
      <c r="H73" s="10"/>
    </row>
    <row r="74" spans="2:8" x14ac:dyDescent="0.25">
      <c r="B74" s="14">
        <v>61</v>
      </c>
      <c r="C74" s="22" t="s">
        <v>68</v>
      </c>
      <c r="D74" s="14" t="s">
        <v>50</v>
      </c>
      <c r="E74" s="16">
        <v>0</v>
      </c>
      <c r="F74" s="16">
        <f t="shared" si="5"/>
        <v>0</v>
      </c>
      <c r="G74" s="16">
        <f t="shared" si="6"/>
        <v>0</v>
      </c>
      <c r="H74" s="10"/>
    </row>
    <row r="75" spans="2:8" x14ac:dyDescent="0.25">
      <c r="B75" s="14">
        <v>62</v>
      </c>
      <c r="C75" s="22" t="s">
        <v>81</v>
      </c>
      <c r="D75" s="14" t="s">
        <v>50</v>
      </c>
      <c r="E75" s="16">
        <v>0</v>
      </c>
      <c r="F75" s="16">
        <f t="shared" si="5"/>
        <v>0</v>
      </c>
      <c r="G75" s="16">
        <f t="shared" si="6"/>
        <v>0</v>
      </c>
      <c r="H75" s="10"/>
    </row>
    <row r="76" spans="2:8" x14ac:dyDescent="0.25">
      <c r="B76" s="14">
        <v>63</v>
      </c>
      <c r="C76" s="22" t="s">
        <v>82</v>
      </c>
      <c r="D76" s="14" t="s">
        <v>50</v>
      </c>
      <c r="E76" s="16">
        <v>0</v>
      </c>
      <c r="F76" s="16">
        <f t="shared" si="5"/>
        <v>0</v>
      </c>
      <c r="G76" s="16">
        <f t="shared" si="6"/>
        <v>0</v>
      </c>
      <c r="H76" s="10"/>
    </row>
    <row r="77" spans="2:8" x14ac:dyDescent="0.25">
      <c r="C77" s="24"/>
      <c r="E77" s="25"/>
      <c r="F77" s="25"/>
      <c r="G77" s="25"/>
      <c r="H77" s="10"/>
    </row>
    <row r="78" spans="2:8" ht="30" customHeight="1" x14ac:dyDescent="0.25">
      <c r="B78" s="7" t="s">
        <v>83</v>
      </c>
      <c r="C78" s="8"/>
      <c r="D78" s="8"/>
      <c r="E78" s="8"/>
      <c r="F78" s="8"/>
      <c r="G78" s="9"/>
      <c r="H78" s="10"/>
    </row>
    <row r="79" spans="2:8" x14ac:dyDescent="0.25">
      <c r="B79" s="11" t="s">
        <v>3</v>
      </c>
      <c r="C79" s="12" t="s">
        <v>4</v>
      </c>
      <c r="D79" s="11" t="s">
        <v>5</v>
      </c>
      <c r="E79" s="13" t="s">
        <v>6</v>
      </c>
      <c r="F79" s="13" t="s">
        <v>7</v>
      </c>
      <c r="G79" s="13" t="s">
        <v>8</v>
      </c>
    </row>
    <row r="80" spans="2:8" ht="15" customHeight="1" x14ac:dyDescent="0.25">
      <c r="B80" s="14">
        <v>64</v>
      </c>
      <c r="C80" s="22" t="s">
        <v>84</v>
      </c>
      <c r="D80" s="14" t="s">
        <v>29</v>
      </c>
      <c r="E80" s="16">
        <v>0</v>
      </c>
      <c r="F80" s="16">
        <f t="shared" ref="F80:F81" si="7">E80*0.2</f>
        <v>0</v>
      </c>
      <c r="G80" s="16">
        <f t="shared" ref="G80:G85" si="8">E80*1.2</f>
        <v>0</v>
      </c>
      <c r="H80" s="10"/>
    </row>
    <row r="81" spans="2:8" ht="15" customHeight="1" x14ac:dyDescent="0.25">
      <c r="B81" s="14">
        <v>65</v>
      </c>
      <c r="C81" s="22" t="s">
        <v>85</v>
      </c>
      <c r="D81" s="14" t="s">
        <v>31</v>
      </c>
      <c r="E81" s="16">
        <v>0</v>
      </c>
      <c r="F81" s="16">
        <f t="shared" si="7"/>
        <v>0</v>
      </c>
      <c r="G81" s="16">
        <f t="shared" si="8"/>
        <v>0</v>
      </c>
      <c r="H81" s="10"/>
    </row>
    <row r="82" spans="2:8" ht="15" customHeight="1" x14ac:dyDescent="0.25">
      <c r="B82" s="14">
        <v>66</v>
      </c>
      <c r="C82" s="22" t="s">
        <v>86</v>
      </c>
      <c r="D82" s="14" t="s">
        <v>31</v>
      </c>
      <c r="E82" s="16">
        <v>0</v>
      </c>
      <c r="F82" s="16">
        <f>E82*0.2</f>
        <v>0</v>
      </c>
      <c r="G82" s="16">
        <f t="shared" si="8"/>
        <v>0</v>
      </c>
      <c r="H82" s="10"/>
    </row>
    <row r="83" spans="2:8" ht="15" customHeight="1" x14ac:dyDescent="0.25">
      <c r="B83" s="14">
        <v>67</v>
      </c>
      <c r="C83" s="22" t="s">
        <v>87</v>
      </c>
      <c r="D83" s="14" t="s">
        <v>29</v>
      </c>
      <c r="E83" s="16">
        <v>0</v>
      </c>
      <c r="F83" s="16">
        <f t="shared" ref="F83:F85" si="9">E83*0.2</f>
        <v>0</v>
      </c>
      <c r="G83" s="16">
        <f t="shared" si="8"/>
        <v>0</v>
      </c>
      <c r="H83" s="10"/>
    </row>
    <row r="84" spans="2:8" ht="15" customHeight="1" x14ac:dyDescent="0.25">
      <c r="B84" s="14">
        <v>68</v>
      </c>
      <c r="C84" s="22" t="s">
        <v>88</v>
      </c>
      <c r="D84" s="14" t="s">
        <v>29</v>
      </c>
      <c r="E84" s="16">
        <v>0</v>
      </c>
      <c r="F84" s="16">
        <f t="shared" si="9"/>
        <v>0</v>
      </c>
      <c r="G84" s="16">
        <f t="shared" si="8"/>
        <v>0</v>
      </c>
      <c r="H84" s="10"/>
    </row>
    <row r="85" spans="2:8" ht="15" customHeight="1" x14ac:dyDescent="0.25">
      <c r="B85" s="14">
        <v>69</v>
      </c>
      <c r="C85" s="22" t="s">
        <v>89</v>
      </c>
      <c r="D85" s="14" t="s">
        <v>31</v>
      </c>
      <c r="E85" s="18">
        <v>0</v>
      </c>
      <c r="F85" s="16">
        <f t="shared" si="9"/>
        <v>0</v>
      </c>
      <c r="G85" s="16">
        <f t="shared" si="8"/>
        <v>0</v>
      </c>
      <c r="H85" s="10"/>
    </row>
    <row r="86" spans="2:8" x14ac:dyDescent="0.25">
      <c r="C86" s="24"/>
      <c r="E86" s="25"/>
      <c r="F86" s="25"/>
      <c r="G86" s="25"/>
      <c r="H86" s="10"/>
    </row>
    <row r="87" spans="2:8" ht="30" customHeight="1" x14ac:dyDescent="0.25">
      <c r="B87" s="7" t="s">
        <v>90</v>
      </c>
      <c r="C87" s="8"/>
      <c r="D87" s="8"/>
      <c r="E87" s="8"/>
      <c r="F87" s="8"/>
      <c r="G87" s="9"/>
      <c r="H87" s="10"/>
    </row>
    <row r="88" spans="2:8" x14ac:dyDescent="0.25">
      <c r="B88" s="11" t="s">
        <v>3</v>
      </c>
      <c r="C88" s="12" t="s">
        <v>4</v>
      </c>
      <c r="D88" s="11" t="s">
        <v>5</v>
      </c>
      <c r="E88" s="13" t="s">
        <v>6</v>
      </c>
      <c r="F88" s="13" t="s">
        <v>7</v>
      </c>
      <c r="G88" s="13" t="s">
        <v>8</v>
      </c>
    </row>
    <row r="89" spans="2:8" ht="15" customHeight="1" x14ac:dyDescent="0.25">
      <c r="B89" s="14">
        <v>70</v>
      </c>
      <c r="C89" s="22" t="s">
        <v>91</v>
      </c>
      <c r="D89" s="14" t="s">
        <v>29</v>
      </c>
      <c r="E89" s="16">
        <v>0</v>
      </c>
      <c r="F89" s="16">
        <f t="shared" ref="F89:F90" si="10">E89*0.2</f>
        <v>0</v>
      </c>
      <c r="G89" s="16">
        <f t="shared" ref="G89:G93" si="11">E89*1.2</f>
        <v>0</v>
      </c>
      <c r="H89" s="10"/>
    </row>
    <row r="90" spans="2:8" ht="15" customHeight="1" x14ac:dyDescent="0.25">
      <c r="B90" s="14" t="s">
        <v>92</v>
      </c>
      <c r="C90" s="22" t="s">
        <v>93</v>
      </c>
      <c r="D90" s="14" t="s">
        <v>29</v>
      </c>
      <c r="E90" s="16">
        <v>0</v>
      </c>
      <c r="F90" s="16">
        <f t="shared" si="10"/>
        <v>0</v>
      </c>
      <c r="G90" s="16">
        <f t="shared" si="11"/>
        <v>0</v>
      </c>
      <c r="H90" s="10"/>
    </row>
    <row r="91" spans="2:8" ht="15" customHeight="1" x14ac:dyDescent="0.25">
      <c r="B91" s="14">
        <v>72</v>
      </c>
      <c r="C91" s="22" t="s">
        <v>94</v>
      </c>
      <c r="D91" s="14" t="s">
        <v>29</v>
      </c>
      <c r="E91" s="16">
        <v>0</v>
      </c>
      <c r="F91" s="16">
        <f>E91*0.2</f>
        <v>0</v>
      </c>
      <c r="G91" s="16">
        <f t="shared" si="11"/>
        <v>0</v>
      </c>
      <c r="H91" s="10"/>
    </row>
    <row r="92" spans="2:8" ht="15" customHeight="1" x14ac:dyDescent="0.25">
      <c r="B92" s="14">
        <v>73</v>
      </c>
      <c r="C92" s="22" t="s">
        <v>95</v>
      </c>
      <c r="D92" s="14" t="s">
        <v>31</v>
      </c>
      <c r="E92" s="16">
        <v>0</v>
      </c>
      <c r="F92" s="16">
        <f t="shared" ref="F92:F93" si="12">E92*0.2</f>
        <v>0</v>
      </c>
      <c r="G92" s="16">
        <f t="shared" si="11"/>
        <v>0</v>
      </c>
      <c r="H92" s="10"/>
    </row>
    <row r="93" spans="2:8" ht="15" customHeight="1" x14ac:dyDescent="0.25">
      <c r="B93" s="14">
        <v>74</v>
      </c>
      <c r="C93" s="22" t="s">
        <v>96</v>
      </c>
      <c r="D93" s="14" t="s">
        <v>97</v>
      </c>
      <c r="E93" s="16">
        <v>0</v>
      </c>
      <c r="F93" s="16">
        <f t="shared" si="12"/>
        <v>0</v>
      </c>
      <c r="G93" s="16">
        <f t="shared" si="11"/>
        <v>0</v>
      </c>
      <c r="H93" s="10"/>
    </row>
    <row r="94" spans="2:8" x14ac:dyDescent="0.25">
      <c r="C94" s="24"/>
      <c r="E94" s="25"/>
      <c r="F94" s="25"/>
      <c r="G94" s="25"/>
      <c r="H94" s="10"/>
    </row>
    <row r="95" spans="2:8" ht="30" customHeight="1" x14ac:dyDescent="0.25">
      <c r="B95" s="7" t="s">
        <v>98</v>
      </c>
      <c r="C95" s="8"/>
      <c r="D95" s="8"/>
      <c r="E95" s="8"/>
      <c r="F95" s="8"/>
      <c r="G95" s="9"/>
      <c r="H95" s="10"/>
    </row>
    <row r="96" spans="2:8" x14ac:dyDescent="0.25">
      <c r="B96" s="11" t="s">
        <v>3</v>
      </c>
      <c r="C96" s="12" t="s">
        <v>4</v>
      </c>
      <c r="D96" s="11" t="s">
        <v>5</v>
      </c>
      <c r="E96" s="13" t="s">
        <v>6</v>
      </c>
      <c r="F96" s="13" t="s">
        <v>7</v>
      </c>
      <c r="G96" s="13" t="s">
        <v>8</v>
      </c>
    </row>
    <row r="97" spans="2:8" ht="36" customHeight="1" x14ac:dyDescent="0.25">
      <c r="B97" s="14">
        <v>75</v>
      </c>
      <c r="C97" s="22" t="s">
        <v>99</v>
      </c>
      <c r="D97" s="14" t="s">
        <v>31</v>
      </c>
      <c r="E97" s="16">
        <v>0</v>
      </c>
      <c r="F97" s="16">
        <f t="shared" ref="F97:F121" si="13">E97*0.2</f>
        <v>0</v>
      </c>
      <c r="G97" s="16">
        <f t="shared" ref="G97:G121" si="14">E97*1.2</f>
        <v>0</v>
      </c>
      <c r="H97" s="10"/>
    </row>
    <row r="98" spans="2:8" ht="15" customHeight="1" x14ac:dyDescent="0.25">
      <c r="B98" s="14">
        <v>76</v>
      </c>
      <c r="C98" s="22" t="s">
        <v>100</v>
      </c>
      <c r="D98" s="14" t="s">
        <v>31</v>
      </c>
      <c r="E98" s="16">
        <v>0</v>
      </c>
      <c r="F98" s="16">
        <f t="shared" si="13"/>
        <v>0</v>
      </c>
      <c r="G98" s="16">
        <f t="shared" si="14"/>
        <v>0</v>
      </c>
      <c r="H98" s="10"/>
    </row>
    <row r="99" spans="2:8" ht="15" customHeight="1" x14ac:dyDescent="0.25">
      <c r="B99" s="14">
        <v>77</v>
      </c>
      <c r="C99" s="22" t="s">
        <v>101</v>
      </c>
      <c r="D99" s="14" t="s">
        <v>31</v>
      </c>
      <c r="E99" s="16">
        <v>0</v>
      </c>
      <c r="F99" s="16">
        <f t="shared" si="13"/>
        <v>0</v>
      </c>
      <c r="G99" s="16">
        <f t="shared" si="14"/>
        <v>0</v>
      </c>
      <c r="H99" s="10"/>
    </row>
    <row r="100" spans="2:8" ht="15" customHeight="1" x14ac:dyDescent="0.25">
      <c r="B100" s="14">
        <v>78</v>
      </c>
      <c r="C100" s="14" t="s">
        <v>102</v>
      </c>
      <c r="D100" s="26" t="s">
        <v>31</v>
      </c>
      <c r="E100" s="16">
        <v>0</v>
      </c>
      <c r="F100" s="16">
        <f t="shared" si="13"/>
        <v>0</v>
      </c>
      <c r="G100" s="16">
        <f t="shared" si="14"/>
        <v>0</v>
      </c>
      <c r="H100" s="10"/>
    </row>
    <row r="101" spans="2:8" ht="15" customHeight="1" x14ac:dyDescent="0.25">
      <c r="B101" s="14">
        <v>79</v>
      </c>
      <c r="C101" s="22" t="s">
        <v>103</v>
      </c>
      <c r="D101" s="14" t="s">
        <v>31</v>
      </c>
      <c r="E101" s="16">
        <v>0</v>
      </c>
      <c r="F101" s="16">
        <f t="shared" si="13"/>
        <v>0</v>
      </c>
      <c r="G101" s="16">
        <f t="shared" si="14"/>
        <v>0</v>
      </c>
      <c r="H101" s="10"/>
    </row>
    <row r="102" spans="2:8" ht="15" customHeight="1" x14ac:dyDescent="0.25">
      <c r="B102" s="14">
        <v>80</v>
      </c>
      <c r="C102" s="22" t="s">
        <v>104</v>
      </c>
      <c r="D102" s="14" t="s">
        <v>29</v>
      </c>
      <c r="E102" s="16">
        <v>0</v>
      </c>
      <c r="F102" s="16">
        <f t="shared" si="13"/>
        <v>0</v>
      </c>
      <c r="G102" s="16">
        <f t="shared" si="14"/>
        <v>0</v>
      </c>
      <c r="H102" s="10"/>
    </row>
    <row r="103" spans="2:8" ht="15" customHeight="1" x14ac:dyDescent="0.25">
      <c r="B103" s="14">
        <v>81</v>
      </c>
      <c r="C103" s="22" t="s">
        <v>105</v>
      </c>
      <c r="D103" s="14" t="s">
        <v>29</v>
      </c>
      <c r="E103" s="16">
        <v>0</v>
      </c>
      <c r="F103" s="16">
        <f t="shared" si="13"/>
        <v>0</v>
      </c>
      <c r="G103" s="16">
        <f t="shared" si="14"/>
        <v>0</v>
      </c>
      <c r="H103" s="10"/>
    </row>
    <row r="104" spans="2:8" ht="15" customHeight="1" x14ac:dyDescent="0.25">
      <c r="B104" s="14">
        <v>82</v>
      </c>
      <c r="C104" s="22" t="s">
        <v>106</v>
      </c>
      <c r="D104" s="14" t="s">
        <v>23</v>
      </c>
      <c r="E104" s="16">
        <v>0</v>
      </c>
      <c r="F104" s="16">
        <f t="shared" si="13"/>
        <v>0</v>
      </c>
      <c r="G104" s="16">
        <f t="shared" si="14"/>
        <v>0</v>
      </c>
      <c r="H104" s="10"/>
    </row>
    <row r="105" spans="2:8" ht="15" customHeight="1" x14ac:dyDescent="0.25">
      <c r="B105" s="14">
        <v>83</v>
      </c>
      <c r="C105" s="22" t="s">
        <v>107</v>
      </c>
      <c r="D105" s="14" t="s">
        <v>31</v>
      </c>
      <c r="E105" s="16">
        <v>0</v>
      </c>
      <c r="F105" s="16">
        <f t="shared" si="13"/>
        <v>0</v>
      </c>
      <c r="G105" s="16">
        <f t="shared" si="14"/>
        <v>0</v>
      </c>
      <c r="H105" s="10"/>
    </row>
    <row r="106" spans="2:8" ht="15" customHeight="1" x14ac:dyDescent="0.25">
      <c r="B106" s="14">
        <v>84</v>
      </c>
      <c r="C106" s="22" t="s">
        <v>108</v>
      </c>
      <c r="D106" s="14" t="s">
        <v>42</v>
      </c>
      <c r="E106" s="16">
        <v>0</v>
      </c>
      <c r="F106" s="16">
        <f t="shared" si="13"/>
        <v>0</v>
      </c>
      <c r="G106" s="16">
        <f t="shared" si="14"/>
        <v>0</v>
      </c>
      <c r="H106" s="10"/>
    </row>
    <row r="107" spans="2:8" ht="15" customHeight="1" x14ac:dyDescent="0.25">
      <c r="B107" s="14">
        <v>85</v>
      </c>
      <c r="C107" s="22" t="s">
        <v>109</v>
      </c>
      <c r="D107" s="14" t="s">
        <v>42</v>
      </c>
      <c r="E107" s="16">
        <v>0</v>
      </c>
      <c r="F107" s="16">
        <f t="shared" si="13"/>
        <v>0</v>
      </c>
      <c r="G107" s="16">
        <f t="shared" si="14"/>
        <v>0</v>
      </c>
      <c r="H107" s="10"/>
    </row>
    <row r="108" spans="2:8" x14ac:dyDescent="0.25">
      <c r="B108" s="14">
        <v>86</v>
      </c>
      <c r="C108" s="22" t="s">
        <v>110</v>
      </c>
      <c r="D108" s="14" t="s">
        <v>50</v>
      </c>
      <c r="E108" s="16">
        <v>0</v>
      </c>
      <c r="F108" s="16">
        <f t="shared" si="13"/>
        <v>0</v>
      </c>
      <c r="G108" s="16">
        <f t="shared" si="14"/>
        <v>0</v>
      </c>
      <c r="H108" s="10"/>
    </row>
    <row r="109" spans="2:8" x14ac:dyDescent="0.25">
      <c r="B109" s="14">
        <v>87</v>
      </c>
      <c r="C109" s="22" t="s">
        <v>111</v>
      </c>
      <c r="D109" s="14" t="s">
        <v>50</v>
      </c>
      <c r="E109" s="16">
        <v>0</v>
      </c>
      <c r="F109" s="16">
        <f t="shared" si="13"/>
        <v>0</v>
      </c>
      <c r="G109" s="16">
        <f t="shared" si="14"/>
        <v>0</v>
      </c>
      <c r="H109" s="10"/>
    </row>
    <row r="110" spans="2:8" x14ac:dyDescent="0.25">
      <c r="B110" s="14">
        <v>88</v>
      </c>
      <c r="C110" s="22" t="s">
        <v>112</v>
      </c>
      <c r="D110" s="14" t="s">
        <v>50</v>
      </c>
      <c r="E110" s="16">
        <v>0</v>
      </c>
      <c r="F110" s="16">
        <f t="shared" si="13"/>
        <v>0</v>
      </c>
      <c r="G110" s="16">
        <f t="shared" si="14"/>
        <v>0</v>
      </c>
      <c r="H110" s="10"/>
    </row>
    <row r="111" spans="2:8" x14ac:dyDescent="0.25">
      <c r="B111" s="14">
        <v>89</v>
      </c>
      <c r="C111" s="22" t="s">
        <v>113</v>
      </c>
      <c r="D111" s="14" t="s">
        <v>50</v>
      </c>
      <c r="E111" s="16">
        <v>0</v>
      </c>
      <c r="F111" s="16">
        <f t="shared" si="13"/>
        <v>0</v>
      </c>
      <c r="G111" s="16">
        <f t="shared" si="14"/>
        <v>0</v>
      </c>
      <c r="H111" s="10"/>
    </row>
    <row r="112" spans="2:8" x14ac:dyDescent="0.25">
      <c r="B112" s="14">
        <v>90</v>
      </c>
      <c r="C112" s="22" t="s">
        <v>114</v>
      </c>
      <c r="D112" s="14" t="s">
        <v>50</v>
      </c>
      <c r="E112" s="16">
        <v>0</v>
      </c>
      <c r="F112" s="16">
        <f t="shared" si="13"/>
        <v>0</v>
      </c>
      <c r="G112" s="16">
        <f t="shared" si="14"/>
        <v>0</v>
      </c>
      <c r="H112" s="10"/>
    </row>
    <row r="113" spans="2:8" x14ac:dyDescent="0.25">
      <c r="B113" s="14">
        <v>91</v>
      </c>
      <c r="C113" s="22" t="s">
        <v>115</v>
      </c>
      <c r="D113" s="14" t="s">
        <v>50</v>
      </c>
      <c r="E113" s="16">
        <v>0</v>
      </c>
      <c r="F113" s="16">
        <f t="shared" si="13"/>
        <v>0</v>
      </c>
      <c r="G113" s="16">
        <f t="shared" si="14"/>
        <v>0</v>
      </c>
      <c r="H113" s="10"/>
    </row>
    <row r="114" spans="2:8" x14ac:dyDescent="0.25">
      <c r="B114" s="14">
        <v>92</v>
      </c>
      <c r="C114" s="22" t="s">
        <v>116</v>
      </c>
      <c r="D114" s="14" t="s">
        <v>50</v>
      </c>
      <c r="E114" s="16">
        <v>0</v>
      </c>
      <c r="F114" s="16">
        <f t="shared" si="13"/>
        <v>0</v>
      </c>
      <c r="G114" s="16">
        <f t="shared" si="14"/>
        <v>0</v>
      </c>
      <c r="H114" s="10"/>
    </row>
    <row r="115" spans="2:8" x14ac:dyDescent="0.25">
      <c r="B115" s="14">
        <v>93</v>
      </c>
      <c r="C115" s="22" t="s">
        <v>117</v>
      </c>
      <c r="D115" s="14" t="s">
        <v>50</v>
      </c>
      <c r="E115" s="16">
        <v>0</v>
      </c>
      <c r="F115" s="16">
        <f t="shared" si="13"/>
        <v>0</v>
      </c>
      <c r="G115" s="16">
        <f t="shared" si="14"/>
        <v>0</v>
      </c>
      <c r="H115" s="10"/>
    </row>
    <row r="116" spans="2:8" x14ac:dyDescent="0.25">
      <c r="B116" s="14">
        <v>94</v>
      </c>
      <c r="C116" s="22" t="s">
        <v>118</v>
      </c>
      <c r="D116" s="14" t="s">
        <v>50</v>
      </c>
      <c r="E116" s="16">
        <v>0</v>
      </c>
      <c r="F116" s="16">
        <f t="shared" si="13"/>
        <v>0</v>
      </c>
      <c r="G116" s="16">
        <f t="shared" si="14"/>
        <v>0</v>
      </c>
      <c r="H116" s="10"/>
    </row>
    <row r="117" spans="2:8" x14ac:dyDescent="0.25">
      <c r="B117" s="14">
        <v>95</v>
      </c>
      <c r="C117" s="22" t="s">
        <v>57</v>
      </c>
      <c r="D117" s="14" t="s">
        <v>50</v>
      </c>
      <c r="E117" s="16">
        <v>0</v>
      </c>
      <c r="F117" s="16">
        <f t="shared" si="13"/>
        <v>0</v>
      </c>
      <c r="G117" s="16">
        <f t="shared" si="14"/>
        <v>0</v>
      </c>
      <c r="H117" s="10"/>
    </row>
    <row r="118" spans="2:8" x14ac:dyDescent="0.25">
      <c r="B118" s="14">
        <v>96</v>
      </c>
      <c r="C118" s="22" t="s">
        <v>119</v>
      </c>
      <c r="D118" s="14" t="s">
        <v>50</v>
      </c>
      <c r="E118" s="16">
        <v>0</v>
      </c>
      <c r="F118" s="16">
        <f t="shared" si="13"/>
        <v>0</v>
      </c>
      <c r="G118" s="16">
        <f t="shared" si="14"/>
        <v>0</v>
      </c>
      <c r="H118" s="10"/>
    </row>
    <row r="119" spans="2:8" x14ac:dyDescent="0.25">
      <c r="B119" s="14">
        <v>97</v>
      </c>
      <c r="C119" s="22" t="s">
        <v>120</v>
      </c>
      <c r="D119" s="14" t="s">
        <v>50</v>
      </c>
      <c r="E119" s="16">
        <v>0</v>
      </c>
      <c r="F119" s="16">
        <f t="shared" si="13"/>
        <v>0</v>
      </c>
      <c r="G119" s="16">
        <f t="shared" si="14"/>
        <v>0</v>
      </c>
      <c r="H119" s="10"/>
    </row>
    <row r="120" spans="2:8" x14ac:dyDescent="0.25">
      <c r="B120" s="14">
        <v>98</v>
      </c>
      <c r="C120" s="22" t="s">
        <v>64</v>
      </c>
      <c r="D120" s="14" t="s">
        <v>50</v>
      </c>
      <c r="E120" s="16">
        <v>0</v>
      </c>
      <c r="F120" s="16">
        <f t="shared" si="13"/>
        <v>0</v>
      </c>
      <c r="G120" s="16">
        <f t="shared" si="14"/>
        <v>0</v>
      </c>
      <c r="H120" s="10"/>
    </row>
    <row r="121" spans="2:8" x14ac:dyDescent="0.25">
      <c r="B121" s="14">
        <v>99</v>
      </c>
      <c r="C121" s="22" t="s">
        <v>121</v>
      </c>
      <c r="D121" s="14" t="s">
        <v>50</v>
      </c>
      <c r="E121" s="16">
        <v>0</v>
      </c>
      <c r="F121" s="16">
        <f t="shared" si="13"/>
        <v>0</v>
      </c>
      <c r="G121" s="16">
        <f t="shared" si="14"/>
        <v>0</v>
      </c>
      <c r="H121" s="10"/>
    </row>
    <row r="122" spans="2:8" x14ac:dyDescent="0.25">
      <c r="C122" s="24"/>
      <c r="E122" s="25"/>
      <c r="F122" s="25"/>
      <c r="G122" s="25"/>
      <c r="H122" s="10"/>
    </row>
    <row r="123" spans="2:8" ht="30" customHeight="1" x14ac:dyDescent="0.25">
      <c r="B123" s="7" t="s">
        <v>122</v>
      </c>
      <c r="C123" s="8"/>
      <c r="D123" s="8"/>
      <c r="E123" s="8"/>
      <c r="F123" s="8"/>
      <c r="G123" s="9"/>
      <c r="H123" s="10"/>
    </row>
    <row r="124" spans="2:8" x14ac:dyDescent="0.25">
      <c r="B124" s="11" t="s">
        <v>3</v>
      </c>
      <c r="C124" s="12" t="s">
        <v>4</v>
      </c>
      <c r="D124" s="11" t="s">
        <v>5</v>
      </c>
      <c r="E124" s="13" t="s">
        <v>6</v>
      </c>
      <c r="F124" s="13" t="s">
        <v>7</v>
      </c>
      <c r="G124" s="13" t="s">
        <v>8</v>
      </c>
      <c r="H124" s="10"/>
    </row>
    <row r="125" spans="2:8" x14ac:dyDescent="0.25">
      <c r="B125" s="14">
        <v>100</v>
      </c>
      <c r="C125" s="22" t="s">
        <v>123</v>
      </c>
      <c r="D125" s="14" t="s">
        <v>50</v>
      </c>
      <c r="E125" s="16">
        <v>0</v>
      </c>
      <c r="F125" s="16">
        <f>E125*0.2</f>
        <v>0</v>
      </c>
      <c r="G125" s="16">
        <f t="shared" ref="G125:G129" si="15">E125*1.2</f>
        <v>0</v>
      </c>
      <c r="H125" s="10"/>
    </row>
    <row r="126" spans="2:8" x14ac:dyDescent="0.25">
      <c r="B126" s="14">
        <v>101</v>
      </c>
      <c r="C126" s="22" t="s">
        <v>124</v>
      </c>
      <c r="D126" s="14" t="s">
        <v>50</v>
      </c>
      <c r="E126" s="16">
        <v>0</v>
      </c>
      <c r="F126" s="16">
        <f t="shared" ref="F126:F127" si="16">E126*0.2</f>
        <v>0</v>
      </c>
      <c r="G126" s="16">
        <f t="shared" si="15"/>
        <v>0</v>
      </c>
      <c r="H126" s="10"/>
    </row>
    <row r="127" spans="2:8" x14ac:dyDescent="0.25">
      <c r="B127" s="14">
        <v>102</v>
      </c>
      <c r="C127" s="22" t="s">
        <v>125</v>
      </c>
      <c r="D127" s="14" t="s">
        <v>50</v>
      </c>
      <c r="E127" s="16">
        <v>0</v>
      </c>
      <c r="F127" s="16">
        <f t="shared" si="16"/>
        <v>0</v>
      </c>
      <c r="G127" s="16">
        <f t="shared" si="15"/>
        <v>0</v>
      </c>
      <c r="H127" s="10"/>
    </row>
    <row r="128" spans="2:8" x14ac:dyDescent="0.25">
      <c r="B128" s="14">
        <v>103</v>
      </c>
      <c r="C128" s="22" t="s">
        <v>126</v>
      </c>
      <c r="D128" s="14" t="s">
        <v>50</v>
      </c>
      <c r="E128" s="16">
        <v>0</v>
      </c>
      <c r="F128" s="16">
        <f>E128*0.2</f>
        <v>0</v>
      </c>
      <c r="G128" s="16">
        <f t="shared" si="15"/>
        <v>0</v>
      </c>
      <c r="H128" s="10"/>
    </row>
    <row r="129" spans="2:8" x14ac:dyDescent="0.25">
      <c r="B129" s="14">
        <v>104</v>
      </c>
      <c r="C129" s="22" t="s">
        <v>127</v>
      </c>
      <c r="D129" s="14" t="s">
        <v>128</v>
      </c>
      <c r="E129" s="16">
        <v>0</v>
      </c>
      <c r="F129" s="16">
        <f>E129*0.2</f>
        <v>0</v>
      </c>
      <c r="G129" s="16">
        <f t="shared" si="15"/>
        <v>0</v>
      </c>
      <c r="H129" s="10"/>
    </row>
    <row r="130" spans="2:8" x14ac:dyDescent="0.25">
      <c r="B130" s="10"/>
      <c r="C130" s="24"/>
      <c r="D130" s="27"/>
      <c r="H130" s="10"/>
    </row>
    <row r="131" spans="2:8" ht="30" customHeight="1" x14ac:dyDescent="0.25">
      <c r="B131" s="7" t="s">
        <v>129</v>
      </c>
      <c r="C131" s="8"/>
      <c r="D131" s="8"/>
      <c r="E131" s="8"/>
      <c r="F131" s="8"/>
      <c r="G131" s="9"/>
    </row>
    <row r="132" spans="2:8" ht="25.5" x14ac:dyDescent="0.25">
      <c r="B132" s="14">
        <v>105</v>
      </c>
      <c r="C132" s="22" t="s">
        <v>130</v>
      </c>
      <c r="D132" s="14" t="s">
        <v>50</v>
      </c>
      <c r="E132" s="16">
        <v>0</v>
      </c>
      <c r="F132" s="16">
        <f t="shared" ref="F132:F138" si="17">E132*0.2</f>
        <v>0</v>
      </c>
      <c r="G132" s="16">
        <f t="shared" ref="G132:G138" si="18">E132*1.2</f>
        <v>0</v>
      </c>
    </row>
    <row r="133" spans="2:8" ht="25.5" x14ac:dyDescent="0.25">
      <c r="B133" s="14">
        <v>106</v>
      </c>
      <c r="C133" s="22" t="s">
        <v>131</v>
      </c>
      <c r="D133" s="14" t="s">
        <v>50</v>
      </c>
      <c r="E133" s="16">
        <v>0</v>
      </c>
      <c r="F133" s="16">
        <f t="shared" si="17"/>
        <v>0</v>
      </c>
      <c r="G133" s="16">
        <f t="shared" si="18"/>
        <v>0</v>
      </c>
    </row>
    <row r="134" spans="2:8" x14ac:dyDescent="0.25">
      <c r="B134" s="14">
        <v>107</v>
      </c>
      <c r="C134" s="22" t="s">
        <v>132</v>
      </c>
      <c r="D134" s="14" t="s">
        <v>50</v>
      </c>
      <c r="E134" s="16">
        <v>0</v>
      </c>
      <c r="F134" s="16">
        <f t="shared" si="17"/>
        <v>0</v>
      </c>
      <c r="G134" s="16">
        <f t="shared" si="18"/>
        <v>0</v>
      </c>
    </row>
    <row r="135" spans="2:8" x14ac:dyDescent="0.25">
      <c r="B135" s="14">
        <v>108</v>
      </c>
      <c r="C135" s="22" t="s">
        <v>133</v>
      </c>
      <c r="D135" s="14" t="s">
        <v>50</v>
      </c>
      <c r="E135" s="16">
        <v>0</v>
      </c>
      <c r="F135" s="16">
        <f t="shared" si="17"/>
        <v>0</v>
      </c>
      <c r="G135" s="16">
        <f t="shared" si="18"/>
        <v>0</v>
      </c>
    </row>
    <row r="136" spans="2:8" ht="25.5" x14ac:dyDescent="0.25">
      <c r="B136" s="14">
        <v>109</v>
      </c>
      <c r="C136" s="22" t="s">
        <v>134</v>
      </c>
      <c r="D136" s="14" t="s">
        <v>50</v>
      </c>
      <c r="E136" s="16">
        <v>0</v>
      </c>
      <c r="F136" s="16">
        <f t="shared" si="17"/>
        <v>0</v>
      </c>
      <c r="G136" s="16">
        <f t="shared" si="18"/>
        <v>0</v>
      </c>
    </row>
    <row r="137" spans="2:8" x14ac:dyDescent="0.25">
      <c r="B137" s="14">
        <v>110</v>
      </c>
      <c r="C137" s="22" t="s">
        <v>135</v>
      </c>
      <c r="D137" s="14" t="s">
        <v>50</v>
      </c>
      <c r="E137" s="16">
        <v>0</v>
      </c>
      <c r="F137" s="16">
        <f t="shared" si="17"/>
        <v>0</v>
      </c>
      <c r="G137" s="16">
        <f t="shared" si="18"/>
        <v>0</v>
      </c>
    </row>
    <row r="138" spans="2:8" ht="25.5" x14ac:dyDescent="0.25">
      <c r="B138" s="14">
        <v>111</v>
      </c>
      <c r="C138" s="22" t="s">
        <v>136</v>
      </c>
      <c r="D138" s="14" t="s">
        <v>50</v>
      </c>
      <c r="E138" s="16">
        <v>0</v>
      </c>
      <c r="F138" s="16">
        <f t="shared" si="17"/>
        <v>0</v>
      </c>
      <c r="G138" s="16">
        <f t="shared" si="18"/>
        <v>0</v>
      </c>
    </row>
    <row r="139" spans="2:8" x14ac:dyDescent="0.25">
      <c r="B139" s="10"/>
      <c r="C139" s="24"/>
      <c r="D139" s="29"/>
    </row>
    <row r="140" spans="2:8" ht="30" customHeight="1" x14ac:dyDescent="0.25">
      <c r="B140" s="7" t="s">
        <v>137</v>
      </c>
      <c r="C140" s="8"/>
      <c r="D140" s="8"/>
      <c r="E140" s="8"/>
      <c r="F140" s="8"/>
      <c r="G140" s="9"/>
    </row>
    <row r="141" spans="2:8" x14ac:dyDescent="0.25">
      <c r="B141" s="14">
        <v>112</v>
      </c>
      <c r="C141" s="22" t="s">
        <v>138</v>
      </c>
      <c r="D141" s="14" t="s">
        <v>139</v>
      </c>
      <c r="E141" s="16">
        <v>0</v>
      </c>
      <c r="F141" s="16">
        <v>0</v>
      </c>
      <c r="G141" s="16">
        <v>0</v>
      </c>
    </row>
  </sheetData>
  <mergeCells count="12">
    <mergeCell ref="B78:G78"/>
    <mergeCell ref="B87:G87"/>
    <mergeCell ref="B95:G95"/>
    <mergeCell ref="B123:G123"/>
    <mergeCell ref="B131:G131"/>
    <mergeCell ref="B140:G140"/>
    <mergeCell ref="B2:G2"/>
    <mergeCell ref="C4:D4"/>
    <mergeCell ref="E4:F4"/>
    <mergeCell ref="B6:G6"/>
    <mergeCell ref="B15:G15"/>
    <mergeCell ref="B19:G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Maintenance corrective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Richy, Helene</cp:lastModifiedBy>
  <dcterms:created xsi:type="dcterms:W3CDTF">2025-07-18T14:27:54Z</dcterms:created>
  <dcterms:modified xsi:type="dcterms:W3CDTF">2025-07-18T14:28:06Z</dcterms:modified>
</cp:coreProperties>
</file>