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sc-serveur\bsc-serveur\BSC_1\Commercial\Clients\Préfecture de Police de Paris\46 Boulevard Bessières 75017\AMO\"/>
    </mc:Choice>
  </mc:AlternateContent>
  <xr:revisionPtr revIDLastSave="0" documentId="13_ncr:1_{F3F92445-DDB4-4845-B3BC-3BCE06FAF0A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PGF" sheetId="37" r:id="rId1"/>
  </sheets>
  <externalReferences>
    <externalReference r:id="rId2"/>
  </externalReferences>
  <definedNames>
    <definedName name="Adresse">#REF!</definedName>
    <definedName name="alarme">#REF!</definedName>
    <definedName name="Alim">#REF!</definedName>
    <definedName name="Charge">#REF!</definedName>
    <definedName name="Choix">#REF!</definedName>
    <definedName name="coeff_euro">[1]Data!$B$38</definedName>
    <definedName name="concerné">#REF!</definedName>
    <definedName name="conformité">#REF!</definedName>
    <definedName name="Coulis">#REF!</definedName>
    <definedName name="CP">#REF!</definedName>
    <definedName name="CXGF">#REF!</definedName>
    <definedName name="D">#REF!</definedName>
    <definedName name="dever">#REF!</definedName>
    <definedName name="DFG">#REF!</definedName>
    <definedName name="DFGDFGDF">#REF!</definedName>
    <definedName name="DGDFGDG">#REF!</definedName>
    <definedName name="DGDG">#REF!</definedName>
    <definedName name="DGSQ">#REF!</definedName>
    <definedName name="diamcable">#REF!</definedName>
    <definedName name="dimguide">#REF!</definedName>
    <definedName name="DSGH">#REF!</definedName>
    <definedName name="DZFEDH">#REF!</definedName>
    <definedName name="Eclaire">#REF!</definedName>
    <definedName name="eclaireg">#REF!</definedName>
    <definedName name="Entraine">#REF!</definedName>
    <definedName name="ERTR">#REF!</definedName>
    <definedName name="F">#REF!</definedName>
    <definedName name="FDHDFGH">#REF!</definedName>
    <definedName name="FF">#REF!</definedName>
    <definedName name="FFFF">#REF!</definedName>
    <definedName name="FGHD">#REF!</definedName>
    <definedName name="FGHF">#REF!</definedName>
    <definedName name="FGHFD">#REF!</definedName>
    <definedName name="FGHFGHF">#REF!</definedName>
    <definedName name="FGHFH">#REF!</definedName>
    <definedName name="FGHJFGHJFG">#REF!</definedName>
    <definedName name="FGHJGFHJ">#REF!</definedName>
    <definedName name="FGJHGFJGFH">#REF!</definedName>
    <definedName name="FHFGH">#REF!</definedName>
    <definedName name="FK">#REF!</definedName>
    <definedName name="gaine">#REF!</definedName>
    <definedName name="GFHF">#REF!</definedName>
    <definedName name="GFHJDGHJ">#REF!</definedName>
    <definedName name="GFHJGFH">#REF!</definedName>
    <definedName name="GFJGHJG">#REF!</definedName>
    <definedName name="GFJHFGJ">#REF!</definedName>
    <definedName name="GH">#REF!</definedName>
    <definedName name="GHF">#REF!</definedName>
    <definedName name="GHFGHF">#REF!</definedName>
    <definedName name="GHJGF">#REF!</definedName>
    <definedName name="GHKJGHJGJG">#REF!</definedName>
    <definedName name="gong">#REF!</definedName>
    <definedName name="Gorge">#REF!</definedName>
    <definedName name="guide">#REF!</definedName>
    <definedName name="HDFHFGD">#REF!</definedName>
    <definedName name="HGFH">#REF!</definedName>
    <definedName name="HGKJGHJG">#REF!</definedName>
    <definedName name="HGKJH">#REF!</definedName>
    <definedName name="HHG">#REF!</definedName>
    <definedName name="HJFGJHGHFJFGJ">#REF!</definedName>
    <definedName name="J">#REF!</definedName>
    <definedName name="JFGH">#REF!</definedName>
    <definedName name="K">#REF!</definedName>
    <definedName name="KG">#REF!</definedName>
    <definedName name="KGHJK">#REF!</definedName>
    <definedName name="KJH">#REF!</definedName>
    <definedName name="M">#REF!</definedName>
    <definedName name="manoeuvre">#REF!</definedName>
    <definedName name="modèle">#REF!</definedName>
    <definedName name="nbcable">#REF!</definedName>
    <definedName name="NJH">#REF!</definedName>
    <definedName name="o">#REF!</definedName>
    <definedName name="para">#REF!</definedName>
    <definedName name="PC">#REF!</definedName>
    <definedName name="personne">#REF!</definedName>
    <definedName name="po">#REF!</definedName>
    <definedName name="POI">#REF!</definedName>
    <definedName name="poscp">#REF!</definedName>
    <definedName name="position">#REF!</definedName>
    <definedName name="PP">#REF!</definedName>
    <definedName name="Q">#REF!</definedName>
    <definedName name="qualité">#REF!</definedName>
    <definedName name="RT">#REF!</definedName>
    <definedName name="SFDF">#REF!</definedName>
    <definedName name="SGHS">#REF!</definedName>
    <definedName name="Suspension">#REF!</definedName>
    <definedName name="tension">#REF!</definedName>
    <definedName name="Traction">#REF!</definedName>
    <definedName name="Trafic">#REF!</definedName>
    <definedName name="tx_h_v">[1]Data!$E$44</definedName>
    <definedName name="tx_transp">[1]Data!$G$102</definedName>
    <definedName name="typeman">#REF!</definedName>
    <definedName name="Ventil">#REF!</definedName>
    <definedName name="Vitesse">#REF!</definedName>
    <definedName name="_xlnm.Print_Area" localSheetId="0">DPGF!$B$2:$D$23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37" l="1"/>
  <c r="D22" i="37" s="1"/>
  <c r="D23" i="37" l="1"/>
</calcChain>
</file>

<file path=xl/sharedStrings.xml><?xml version="1.0" encoding="utf-8"?>
<sst xmlns="http://schemas.openxmlformats.org/spreadsheetml/2006/main" count="37" uniqueCount="36">
  <si>
    <t>TOTAL GENERAL</t>
  </si>
  <si>
    <t>DPGF</t>
  </si>
  <si>
    <t>Mise en protection du site et du chantier</t>
  </si>
  <si>
    <t>Démontage et évacuation des anciens matériaux</t>
  </si>
  <si>
    <t>Traitement des matériaux amiantés (si présents)</t>
  </si>
  <si>
    <t>Travaux d'électricité hors équipements</t>
  </si>
  <si>
    <t>Travaux de démolition et de maçonnerie (dont finitions)</t>
  </si>
  <si>
    <t>Travaux de peinture</t>
  </si>
  <si>
    <t>Travaux de serrurerie (structure)</t>
  </si>
  <si>
    <t>DOE</t>
  </si>
  <si>
    <t>Détail</t>
  </si>
  <si>
    <t>Installation des équipes chantier (base vie)</t>
  </si>
  <si>
    <t>Travaux de nettoyage et de remise en état du site</t>
  </si>
  <si>
    <t>TVA</t>
  </si>
  <si>
    <t>TOTAL GENERAL TTC</t>
  </si>
  <si>
    <t>Contrôle et essais avant mise en service</t>
  </si>
  <si>
    <t>Annexe 1 à l'acte d'engagement</t>
  </si>
  <si>
    <t xml:space="preserve">Chapitre </t>
  </si>
  <si>
    <t>Montant total                en € H.T</t>
  </si>
  <si>
    <t xml:space="preserve"> 5.2.1</t>
  </si>
  <si>
    <t>4.3</t>
  </si>
  <si>
    <t>5.3.1</t>
  </si>
  <si>
    <t>Référence site : 46 Boulevard Bessières 75017 PARIS</t>
  </si>
  <si>
    <t>Etudes et réalisation du dossier final</t>
  </si>
  <si>
    <t>4.9</t>
  </si>
  <si>
    <t>4.8 &amp; 4.14</t>
  </si>
  <si>
    <t>4.10 - 4.22 &amp; 5.3.2</t>
  </si>
  <si>
    <t>4.8  &amp; 4.13</t>
  </si>
  <si>
    <t>4.25</t>
  </si>
  <si>
    <t>5.5</t>
  </si>
  <si>
    <t xml:space="preserve">4.15 - 4.16 - 5.3.3 </t>
  </si>
  <si>
    <t xml:space="preserve">4.15 - 5.3.4 </t>
  </si>
  <si>
    <t xml:space="preserve">4.15- 4.19 - 5.3.5 </t>
  </si>
  <si>
    <t xml:space="preserve">4.18 - 5.3.6 </t>
  </si>
  <si>
    <t>Fourniture et pose des ascenseurs ascenseurs duplex bâtiment C</t>
  </si>
  <si>
    <t>Fourniture et pose de l'ascenseur simplex bâtiment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</si>
</sst>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0" borderId="0"/>
    <xf numFmtId="0" fontId="2" fillId="0" borderId="0"/>
  </cellStyleXfs>
  <cellXfs count="33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quotePrefix="1" applyFill="1" applyBorder="1" applyAlignment="1">
      <alignment horizontal="left" vertical="center" wrapText="1"/>
    </xf>
    <xf numFmtId="0" fontId="0" fillId="2" borderId="1" xfId="0" quotePrefix="1" applyFill="1" applyBorder="1" applyAlignment="1">
      <alignment horizontal="left" vertical="center" wrapText="1"/>
    </xf>
    <xf numFmtId="0" fontId="0" fillId="2" borderId="6" xfId="0" applyFill="1" applyBorder="1"/>
    <xf numFmtId="0" fontId="0" fillId="2" borderId="11" xfId="0" quotePrefix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6" fillId="3" borderId="3" xfId="0" quotePrefix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quotePrefix="1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164" fontId="0" fillId="2" borderId="9" xfId="0" quotePrefix="1" applyNumberForma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0" fontId="0" fillId="2" borderId="14" xfId="0" quotePrefix="1" applyFill="1" applyBorder="1" applyAlignment="1">
      <alignment horizontal="left" vertical="center" wrapText="1"/>
    </xf>
    <xf numFmtId="164" fontId="0" fillId="2" borderId="15" xfId="0" quotePrefix="1" applyNumberForma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9" fontId="10" fillId="2" borderId="0" xfId="0" applyNumberFormat="1" applyFont="1" applyFill="1"/>
    <xf numFmtId="0" fontId="1" fillId="2" borderId="5" xfId="0" applyFont="1" applyFill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2" borderId="5" xfId="0" quotePrefix="1" applyFont="1" applyFill="1" applyBorder="1" applyAlignme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9" fillId="2" borderId="0" xfId="0" quotePrefix="1" applyFont="1" applyFill="1" applyAlignment="1">
      <alignment horizontal="center"/>
    </xf>
    <xf numFmtId="0" fontId="0" fillId="0" borderId="0" xfId="0" applyAlignment="1">
      <alignment horizontal="center"/>
    </xf>
    <xf numFmtId="0" fontId="8" fillId="2" borderId="0" xfId="0" quotePrefix="1" applyFont="1" applyFill="1" applyAlignment="1">
      <alignment horizontal="left"/>
    </xf>
    <xf numFmtId="0" fontId="0" fillId="0" borderId="0" xfId="0" applyAlignment="1">
      <alignment horizontal="left"/>
    </xf>
    <xf numFmtId="0" fontId="7" fillId="2" borderId="2" xfId="0" quotePrefix="1" applyFont="1" applyFill="1" applyBorder="1" applyAlignment="1">
      <alignment horizontal="left" vertical="center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3 2" xfId="4" xr:uid="{00000000-0005-0000-0000-000004000000}"/>
  </cellStyles>
  <dxfs count="0"/>
  <tableStyles count="1" defaultTableStyle="TableStyleMedium9" defaultPivotStyle="PivotStyleLight16">
    <tableStyle name="Invisible" pivot="0" table="0" count="0" xr9:uid="{67A7E034-B1F8-43EF-8D90-FDD4CD2FA3BB}"/>
  </tableStyles>
  <colors>
    <mruColors>
      <color rgb="FF0000FF"/>
      <color rgb="FFCCFF99"/>
      <color rgb="FF008000"/>
      <color rgb="FF00FF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hilippe%20LAILLET/Documents/Cr&#233;ation%20entreprise/Etudes%20et%20analyses/Ascenseur/TC3_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ommaire"/>
      <sheetName val="Chapitre 1"/>
      <sheetName val="Chapitre 2"/>
      <sheetName val="Chapitre 3"/>
      <sheetName val="Chapitre 4"/>
      <sheetName val="Chapitre 5"/>
      <sheetName val="Chapitre 6"/>
      <sheetName val="Chapitre 7"/>
      <sheetName val="Chapitre 8"/>
      <sheetName val="Chapitre 9"/>
      <sheetName val="Chapitre 10"/>
      <sheetName val="Chapitre 11"/>
      <sheetName val="Chapitre 12"/>
      <sheetName val="Chapitre 13"/>
      <sheetName val="Chapitre 14"/>
      <sheetName val="Chapitre 15"/>
      <sheetName val="Chapitre 16"/>
      <sheetName val="Recapitulatif"/>
      <sheetName val="Chapitre 17"/>
      <sheetName val="Devis"/>
      <sheetName val="AUTORISATION"/>
      <sheetName val="Data"/>
      <sheetName val="Suivi_modif_texte_U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38">
          <cell r="B38">
            <v>6.5595699999999999</v>
          </cell>
        </row>
        <row r="44">
          <cell r="E44">
            <v>98</v>
          </cell>
        </row>
        <row r="102">
          <cell r="G102">
            <v>1.083</v>
          </cell>
        </row>
      </sheetData>
      <sheetData sheetId="2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2:G23"/>
  <sheetViews>
    <sheetView tabSelected="1" view="pageLayout" topLeftCell="A4" zoomScaleNormal="100" workbookViewId="0">
      <selection activeCell="B28" sqref="B28"/>
    </sheetView>
  </sheetViews>
  <sheetFormatPr baseColWidth="10" defaultRowHeight="15" x14ac:dyDescent="0.25"/>
  <cols>
    <col min="1" max="1" width="11.42578125" style="1" customWidth="1"/>
    <col min="2" max="2" width="25.85546875" style="1" customWidth="1"/>
    <col min="3" max="3" width="102.85546875" style="2" customWidth="1"/>
    <col min="4" max="4" width="26.5703125" style="2" customWidth="1"/>
    <col min="5" max="16384" width="11.42578125" style="1"/>
  </cols>
  <sheetData>
    <row r="2" spans="2:7" ht="26.25" x14ac:dyDescent="0.4">
      <c r="B2" s="28" t="s">
        <v>16</v>
      </c>
      <c r="C2" s="29"/>
      <c r="D2" s="29"/>
    </row>
    <row r="3" spans="2:7" ht="26.25" x14ac:dyDescent="0.4">
      <c r="B3" s="28" t="s">
        <v>1</v>
      </c>
      <c r="C3" s="29"/>
      <c r="D3" s="29"/>
      <c r="G3"/>
    </row>
    <row r="4" spans="2:7" ht="15.75" x14ac:dyDescent="0.25">
      <c r="B4" s="30" t="s">
        <v>22</v>
      </c>
      <c r="C4" s="31"/>
      <c r="D4" s="31"/>
    </row>
    <row r="5" spans="2:7" ht="15.75" thickBot="1" x14ac:dyDescent="0.3">
      <c r="B5" s="9"/>
      <c r="C5" s="5"/>
      <c r="D5" s="5"/>
    </row>
    <row r="6" spans="2:7" s="4" customFormat="1" ht="39.75" customHeight="1" thickBot="1" x14ac:dyDescent="0.3">
      <c r="B6" s="13" t="s">
        <v>17</v>
      </c>
      <c r="C6" s="12" t="s">
        <v>10</v>
      </c>
      <c r="D6" s="14" t="s">
        <v>18</v>
      </c>
    </row>
    <row r="7" spans="2:7" s="3" customFormat="1" x14ac:dyDescent="0.25">
      <c r="B7" s="10" t="s">
        <v>19</v>
      </c>
      <c r="C7" s="18" t="s">
        <v>23</v>
      </c>
      <c r="D7" s="19">
        <v>0</v>
      </c>
    </row>
    <row r="8" spans="2:7" s="2" customFormat="1" x14ac:dyDescent="0.25">
      <c r="B8" s="25" t="s">
        <v>24</v>
      </c>
      <c r="C8" s="8" t="s">
        <v>11</v>
      </c>
      <c r="D8" s="15">
        <v>0</v>
      </c>
    </row>
    <row r="9" spans="2:7" s="2" customFormat="1" x14ac:dyDescent="0.25">
      <c r="B9" s="26" t="s">
        <v>25</v>
      </c>
      <c r="C9" s="7" t="s">
        <v>2</v>
      </c>
      <c r="D9" s="16">
        <v>0</v>
      </c>
    </row>
    <row r="10" spans="2:7" s="2" customFormat="1" x14ac:dyDescent="0.25">
      <c r="B10" s="26" t="s">
        <v>26</v>
      </c>
      <c r="C10" s="6" t="s">
        <v>3</v>
      </c>
      <c r="D10" s="17">
        <v>0</v>
      </c>
    </row>
    <row r="11" spans="2:7" s="2" customFormat="1" x14ac:dyDescent="0.25">
      <c r="B11" s="25" t="s">
        <v>20</v>
      </c>
      <c r="C11" s="6" t="s">
        <v>4</v>
      </c>
      <c r="D11" s="17">
        <v>0</v>
      </c>
    </row>
    <row r="12" spans="2:7" s="2" customFormat="1" x14ac:dyDescent="0.25">
      <c r="B12" s="26" t="s">
        <v>30</v>
      </c>
      <c r="C12" s="7" t="s">
        <v>6</v>
      </c>
      <c r="D12" s="17">
        <v>0</v>
      </c>
    </row>
    <row r="13" spans="2:7" s="2" customFormat="1" x14ac:dyDescent="0.25">
      <c r="B13" s="26" t="s">
        <v>31</v>
      </c>
      <c r="C13" s="7" t="s">
        <v>8</v>
      </c>
      <c r="D13" s="17">
        <v>0</v>
      </c>
    </row>
    <row r="14" spans="2:7" s="2" customFormat="1" x14ac:dyDescent="0.25">
      <c r="B14" s="26" t="s">
        <v>32</v>
      </c>
      <c r="C14" s="7" t="s">
        <v>5</v>
      </c>
      <c r="D14" s="17">
        <v>0</v>
      </c>
    </row>
    <row r="15" spans="2:7" s="2" customFormat="1" ht="15.75" x14ac:dyDescent="0.25">
      <c r="B15" s="25" t="s">
        <v>21</v>
      </c>
      <c r="C15" s="32" t="s">
        <v>34</v>
      </c>
      <c r="D15" s="17">
        <v>0</v>
      </c>
    </row>
    <row r="16" spans="2:7" s="2" customFormat="1" ht="15.75" x14ac:dyDescent="0.25">
      <c r="B16" s="25" t="s">
        <v>21</v>
      </c>
      <c r="C16" s="32" t="s">
        <v>35</v>
      </c>
      <c r="D16" s="17">
        <v>0</v>
      </c>
    </row>
    <row r="17" spans="1:6" s="2" customFormat="1" x14ac:dyDescent="0.25">
      <c r="B17" s="25" t="s">
        <v>33</v>
      </c>
      <c r="C17" s="7" t="s">
        <v>7</v>
      </c>
      <c r="D17" s="17">
        <v>0</v>
      </c>
    </row>
    <row r="18" spans="1:6" s="2" customFormat="1" x14ac:dyDescent="0.25">
      <c r="B18" s="25" t="s">
        <v>29</v>
      </c>
      <c r="C18" s="7" t="s">
        <v>15</v>
      </c>
      <c r="D18" s="17">
        <v>0</v>
      </c>
    </row>
    <row r="19" spans="1:6" s="2" customFormat="1" x14ac:dyDescent="0.25">
      <c r="B19" s="25" t="s">
        <v>27</v>
      </c>
      <c r="C19" s="7" t="s">
        <v>12</v>
      </c>
      <c r="D19" s="17">
        <v>0</v>
      </c>
    </row>
    <row r="20" spans="1:6" s="2" customFormat="1" ht="15.75" thickBot="1" x14ac:dyDescent="0.3">
      <c r="B20" s="27" t="s">
        <v>28</v>
      </c>
      <c r="C20" s="7" t="s">
        <v>9</v>
      </c>
      <c r="D20" s="17">
        <v>0</v>
      </c>
    </row>
    <row r="21" spans="1:6" ht="19.5" thickBot="1" x14ac:dyDescent="0.3">
      <c r="B21" s="22" t="s">
        <v>0</v>
      </c>
      <c r="C21" s="23"/>
      <c r="D21" s="11">
        <f>SUM(D7:D20)</f>
        <v>0</v>
      </c>
    </row>
    <row r="22" spans="1:6" ht="19.5" thickBot="1" x14ac:dyDescent="0.3">
      <c r="A22" s="21">
        <v>0.2</v>
      </c>
      <c r="B22" s="24" t="s">
        <v>13</v>
      </c>
      <c r="C22" s="23"/>
      <c r="D22" s="11">
        <f>+D21*(1+A22)</f>
        <v>0</v>
      </c>
      <c r="E22" s="20"/>
      <c r="F22" s="2"/>
    </row>
    <row r="23" spans="1:6" ht="19.5" thickBot="1" x14ac:dyDescent="0.3">
      <c r="B23" s="24" t="s">
        <v>14</v>
      </c>
      <c r="C23" s="23"/>
      <c r="D23" s="11">
        <f>+D22+D21</f>
        <v>0</v>
      </c>
      <c r="E23" s="20"/>
      <c r="F23" s="2"/>
    </row>
  </sheetData>
  <mergeCells count="3">
    <mergeCell ref="B2:D2"/>
    <mergeCell ref="B3:D3"/>
    <mergeCell ref="B4:D4"/>
  </mergeCells>
  <phoneticPr fontId="11" type="noConversion"/>
  <printOptions horizontalCentered="1"/>
  <pageMargins left="0.23622047244094491" right="0.23622047244094491" top="1.7716535433070868" bottom="0.74803149606299213" header="0.31496062992125984" footer="0.31496062992125984"/>
  <pageSetup paperSize="9" scale="64" orientation="landscape" r:id="rId1"/>
  <headerFooter alignWithMargins="0">
    <oddHeader xml:space="preserve">&amp;L&amp;G&amp;C&amp;"-,Gras"&amp;14
&amp;20PREFECTURE DE POLICE&amp;14
9 Boulevard du Palais
75195 PARIS cedex 04
</oddHeader>
    <oddFooter>&amp;LBSC&amp;CPage 1&amp;R&amp;D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BSC</dc:creator>
  <cp:lastModifiedBy>Philippe LAILLET</cp:lastModifiedBy>
  <cp:lastPrinted>2017-01-03T14:39:39Z</cp:lastPrinted>
  <dcterms:created xsi:type="dcterms:W3CDTF">2013-07-02T07:51:20Z</dcterms:created>
  <dcterms:modified xsi:type="dcterms:W3CDTF">2023-11-28T07:48:14Z</dcterms:modified>
</cp:coreProperties>
</file>