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ged-edit.bpi.fr/alfresco/webdav/Sites/temp-sous-titrage-2024/documentLibrary/2025/DCE Sous-Titrage 2025/"/>
    </mc:Choice>
  </mc:AlternateContent>
  <xr:revisionPtr revIDLastSave="0" documentId="13_ncr:1_{A3233EC3-2241-48A5-9DDD-A782316C4AFA}" xr6:coauthVersionLast="47" xr6:coauthVersionMax="47" xr10:uidLastSave="{00000000-0000-0000-0000-000000000000}"/>
  <bookViews>
    <workbookView xWindow="-120" yWindow="-120" windowWidth="29040" windowHeight="15840" tabRatio="371" xr2:uid="{6554564B-AE76-46DD-9EAE-324B8A086978}"/>
  </bookViews>
  <sheets>
    <sheet name="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7" i="1" l="1"/>
  <c r="S18" i="1"/>
  <c r="S19" i="1"/>
  <c r="S20" i="1"/>
  <c r="S21" i="1"/>
  <c r="S41" i="1"/>
  <c r="S16" i="1"/>
  <c r="S45" i="1" l="1"/>
</calcChain>
</file>

<file path=xl/sharedStrings.xml><?xml version="1.0" encoding="utf-8"?>
<sst xmlns="http://schemas.openxmlformats.org/spreadsheetml/2006/main" count="249" uniqueCount="108">
  <si>
    <t>srt (time codé) fourni</t>
  </si>
  <si>
    <t>Liste des dialogues fournie</t>
  </si>
  <si>
    <t>sans transcription</t>
  </si>
  <si>
    <t>Catégorie A</t>
  </si>
  <si>
    <t>Calage et vérification</t>
  </si>
  <si>
    <t>* Langue d'origine</t>
  </si>
  <si>
    <t xml:space="preserve">Catégorie B </t>
  </si>
  <si>
    <t>Projection de sous-titres électroniques</t>
  </si>
  <si>
    <t>Traduction - langues Catégorie B*</t>
  </si>
  <si>
    <t xml:space="preserve">Traduction - langues Catégorie A* </t>
  </si>
  <si>
    <r>
      <rPr>
        <b/>
        <sz val="12"/>
        <color theme="1"/>
        <rFont val="Univers Next Pro Condensed"/>
        <family val="2"/>
      </rPr>
      <t xml:space="preserve">Inscrutation </t>
    </r>
    <r>
      <rPr>
        <b/>
        <sz val="11"/>
        <color theme="1"/>
        <rFont val="Univers Next Pro Condensed"/>
        <family val="2"/>
      </rPr>
      <t>(pour supports numériques, fichiers et DCP)</t>
    </r>
  </si>
  <si>
    <t>Langue originale</t>
  </si>
  <si>
    <t>Durée totale</t>
  </si>
  <si>
    <t>Support de projection</t>
  </si>
  <si>
    <t>Support de
travail</t>
  </si>
  <si>
    <t>Sous-titre sur copie</t>
  </si>
  <si>
    <t>Sous-titre numérique 
à effectuer</t>
  </si>
  <si>
    <t>Matériel fourni</t>
  </si>
  <si>
    <t>Traduction 
à effectuer</t>
  </si>
  <si>
    <t>Fichier numérique</t>
  </si>
  <si>
    <t>Aucun</t>
  </si>
  <si>
    <t>Anglais vers Français</t>
  </si>
  <si>
    <t xml:space="preserve">.srt ST FR </t>
  </si>
  <si>
    <t>DCP</t>
  </si>
  <si>
    <t>Incruster ST FR</t>
  </si>
  <si>
    <t>Russe vers Français</t>
  </si>
  <si>
    <t>O Milagre de Santo António</t>
  </si>
  <si>
    <t>Portugais</t>
  </si>
  <si>
    <t>40'</t>
  </si>
  <si>
    <t>Blu-Ray</t>
  </si>
  <si>
    <t>ST Anglais</t>
  </si>
  <si>
    <t>Portugais ou Anglais vers Français</t>
  </si>
  <si>
    <t>Titre du film</t>
  </si>
  <si>
    <t>MONTANT TOTAL HT DU SOUS-TITRAGE</t>
  </si>
  <si>
    <t>TOTAL GENERAL</t>
  </si>
  <si>
    <t>Prix HT en Euros</t>
  </si>
  <si>
    <t>prix p/minute
X
durée totale</t>
  </si>
  <si>
    <t>Allemand, Anglais, Espagnol, Français, Italien, Portugais</t>
  </si>
  <si>
    <t>Toutes les autres langues du monde</t>
  </si>
  <si>
    <t>Marché n° de sous-titrage - Bibliothèque d'information</t>
  </si>
  <si>
    <t xml:space="preserve">Devis estimatif indicatif Lot n° 2 </t>
  </si>
  <si>
    <t>1 rue angarskaia</t>
  </si>
  <si>
    <t>About the pink cocoon</t>
  </si>
  <si>
    <t>Adnan: being and time</t>
  </si>
  <si>
    <t>AIR BASE</t>
  </si>
  <si>
    <t>Baħar biss</t>
  </si>
  <si>
    <t>Balane 3</t>
  </si>
  <si>
    <t>First light</t>
  </si>
  <si>
    <t xml:space="preserve">In the manner of smoke </t>
  </si>
  <si>
    <t>Je suis la nuit</t>
  </si>
  <si>
    <t xml:space="preserve">Le grand tout </t>
  </si>
  <si>
    <t xml:space="preserve">Little boy </t>
  </si>
  <si>
    <t xml:space="preserve">Loin de moi la colère </t>
  </si>
  <si>
    <t xml:space="preserve">Lumières de mes yeux </t>
  </si>
  <si>
    <t xml:space="preserve">Monologo colectivo </t>
  </si>
  <si>
    <t xml:space="preserve">Notes of a crocodile </t>
  </si>
  <si>
    <t>Postscript</t>
  </si>
  <si>
    <t xml:space="preserve">Six Knots </t>
  </si>
  <si>
    <t>Stream-story</t>
  </si>
  <si>
    <t xml:space="preserve">Tin city </t>
  </si>
  <si>
    <t xml:space="preserve">Moment of impact </t>
  </si>
  <si>
    <t>Al-Manam (My dream)</t>
  </si>
  <si>
    <t xml:space="preserve">Ancestral Vision of the Future </t>
  </si>
  <si>
    <t xml:space="preserve">Israel Palestine on swedish TV </t>
  </si>
  <si>
    <t xml:space="preserve">Razeh Del </t>
  </si>
  <si>
    <t xml:space="preserve">Colosal </t>
  </si>
  <si>
    <t>Français, Ukrainien, Russe</t>
  </si>
  <si>
    <t xml:space="preserve">Chinois </t>
  </si>
  <si>
    <t xml:space="preserve">Anglais </t>
  </si>
  <si>
    <t xml:space="preserve">Portugais Mozambique </t>
  </si>
  <si>
    <t>Vietnamien</t>
  </si>
  <si>
    <t>Français, espagnol</t>
  </si>
  <si>
    <t>Français, Haoussa</t>
  </si>
  <si>
    <t xml:space="preserve">Dioula, Français, Moré </t>
  </si>
  <si>
    <t xml:space="preserve">Arabe </t>
  </si>
  <si>
    <t>Espagnol</t>
  </si>
  <si>
    <t xml:space="preserve">Chinois, Anglais Khmer </t>
  </si>
  <si>
    <t>Farsi</t>
  </si>
  <si>
    <t>Hindi/ Pahari</t>
  </si>
  <si>
    <t xml:space="preserve">Allemand </t>
  </si>
  <si>
    <t xml:space="preserve">Russe, Anglais </t>
  </si>
  <si>
    <t>Anglais, Arabe, Hébreu</t>
  </si>
  <si>
    <t>Anglais, Espagnol</t>
  </si>
  <si>
    <t>Farsi </t>
  </si>
  <si>
    <t>STV, Rév/calage</t>
  </si>
  <si>
    <t>Trad pour gravure</t>
  </si>
  <si>
    <t>Reprise pour STV</t>
  </si>
  <si>
    <t xml:space="preserve">Reprise trad fr pr gravure </t>
  </si>
  <si>
    <t>Trad &gt;FR</t>
  </si>
  <si>
    <t>Rév/calage</t>
  </si>
  <si>
    <t>STV, Trad &gt;FR</t>
  </si>
  <si>
    <t>STV</t>
  </si>
  <si>
    <t>Fr</t>
  </si>
  <si>
    <t>En</t>
  </si>
  <si>
    <t>Pour des langues particulièrement spécifiques ou rares avec peu de locuteurs, les prix unitaires de la prestation seront ajoutés au Bpu en application de la clause de réexamen</t>
  </si>
  <si>
    <t>Chinois vers Français</t>
  </si>
  <si>
    <t>Vitenamien vers Français</t>
  </si>
  <si>
    <t>Espagnol vers Français</t>
  </si>
  <si>
    <t>Haoussa vers Français</t>
  </si>
  <si>
    <t>Dioula et Moré vers Français</t>
  </si>
  <si>
    <t>Arabe vers Français</t>
  </si>
  <si>
    <t xml:space="preserve">Chinois, Anglais et Khmer vers Français </t>
  </si>
  <si>
    <t>Farsi vers Français</t>
  </si>
  <si>
    <t>Hindi et Pahari vers Français</t>
  </si>
  <si>
    <t>Allemand vers Français</t>
  </si>
  <si>
    <t>Russe et Anglais vers Français</t>
  </si>
  <si>
    <t>Anglais et Espagnol vers Français</t>
  </si>
  <si>
    <t>Anglais, Arabe et Hébreu vers Français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</si>
</sst>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Univers Next Pro Condensed"/>
      <family val="2"/>
    </font>
    <font>
      <sz val="11"/>
      <color theme="1"/>
      <name val="Univers Next Pro Condensed"/>
      <family val="2"/>
    </font>
    <font>
      <b/>
      <sz val="12"/>
      <color theme="1"/>
      <name val="Univers Next Pro Condensed"/>
      <family val="2"/>
    </font>
    <font>
      <sz val="10"/>
      <color theme="1"/>
      <name val="Univers Next Pro Condensed"/>
      <family val="2"/>
    </font>
    <font>
      <sz val="9"/>
      <color theme="1"/>
      <name val="Univers Next Pro Condensed"/>
      <family val="2"/>
    </font>
    <font>
      <b/>
      <sz val="10"/>
      <color theme="1"/>
      <name val="Univers Next Pro Condensed"/>
      <family val="2"/>
    </font>
    <font>
      <sz val="10"/>
      <name val="Univers Next Pro Condensed"/>
      <family val="2"/>
    </font>
    <font>
      <b/>
      <u/>
      <sz val="11"/>
      <color theme="1"/>
      <name val="Univers Next Pro Condensed"/>
      <family val="2"/>
    </font>
    <font>
      <b/>
      <sz val="10"/>
      <name val="Univers Next Pro Condensed"/>
      <family val="2"/>
    </font>
    <font>
      <sz val="12"/>
      <color theme="1"/>
      <name val="Univers Next Pro Condensed"/>
      <family val="2"/>
    </font>
    <font>
      <b/>
      <u/>
      <sz val="12"/>
      <color theme="1"/>
      <name val="Univers Next Pro Condensed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 style="hair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3" fontId="4" fillId="0" borderId="27" xfId="0" applyNumberFormat="1" applyFont="1" applyBorder="1" applyAlignment="1">
      <alignment horizontal="center" vertical="center" wrapText="1"/>
    </xf>
    <xf numFmtId="3" fontId="4" fillId="0" borderId="28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 wrapText="1"/>
    </xf>
    <xf numFmtId="3" fontId="4" fillId="0" borderId="30" xfId="0" applyNumberFormat="1" applyFont="1" applyBorder="1" applyAlignment="1">
      <alignment horizontal="center" vertical="center" wrapText="1"/>
    </xf>
    <xf numFmtId="3" fontId="4" fillId="0" borderId="33" xfId="0" applyNumberFormat="1" applyFont="1" applyBorder="1" applyAlignment="1">
      <alignment horizontal="center" vertical="center" wrapText="1"/>
    </xf>
    <xf numFmtId="3" fontId="7" fillId="0" borderId="33" xfId="0" applyNumberFormat="1" applyFont="1" applyBorder="1" applyAlignment="1">
      <alignment horizontal="center" vertical="center" wrapText="1"/>
    </xf>
    <xf numFmtId="3" fontId="4" fillId="0" borderId="26" xfId="0" applyNumberFormat="1" applyFont="1" applyBorder="1" applyAlignment="1">
      <alignment horizontal="center" vertical="center" wrapText="1"/>
    </xf>
    <xf numFmtId="3" fontId="4" fillId="0" borderId="31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horizontal="center" vertical="center" wrapText="1"/>
    </xf>
    <xf numFmtId="3" fontId="4" fillId="0" borderId="34" xfId="0" applyNumberFormat="1" applyFont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indent="1"/>
    </xf>
    <xf numFmtId="4" fontId="2" fillId="2" borderId="36" xfId="0" applyNumberFormat="1" applyFont="1" applyFill="1" applyBorder="1" applyAlignment="1">
      <alignment horizontal="right" vertical="center" indent="1"/>
    </xf>
    <xf numFmtId="4" fontId="2" fillId="2" borderId="41" xfId="0" applyNumberFormat="1" applyFont="1" applyFill="1" applyBorder="1" applyAlignment="1">
      <alignment horizontal="right" vertical="center" indent="1"/>
    </xf>
    <xf numFmtId="4" fontId="1" fillId="2" borderId="37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4" fillId="0" borderId="42" xfId="0" applyNumberFormat="1" applyFont="1" applyBorder="1" applyAlignment="1">
      <alignment horizontal="center" vertical="center" wrapText="1"/>
    </xf>
    <xf numFmtId="3" fontId="4" fillId="0" borderId="43" xfId="0" applyNumberFormat="1" applyFont="1" applyBorder="1" applyAlignment="1">
      <alignment horizontal="center" vertical="center" wrapText="1"/>
    </xf>
    <xf numFmtId="3" fontId="4" fillId="0" borderId="44" xfId="0" applyNumberFormat="1" applyFont="1" applyBorder="1" applyAlignment="1">
      <alignment horizontal="center" vertical="center" wrapText="1"/>
    </xf>
    <xf numFmtId="4" fontId="2" fillId="2" borderId="45" xfId="0" applyNumberFormat="1" applyFont="1" applyFill="1" applyBorder="1" applyAlignment="1">
      <alignment horizontal="right" vertical="center" indent="1"/>
    </xf>
    <xf numFmtId="3" fontId="4" fillId="0" borderId="47" xfId="0" applyNumberFormat="1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3" fontId="6" fillId="0" borderId="24" xfId="0" applyNumberFormat="1" applyFont="1" applyFill="1" applyBorder="1" applyAlignment="1">
      <alignment horizontal="center" vertical="center" wrapText="1"/>
    </xf>
    <xf numFmtId="3" fontId="6" fillId="0" borderId="25" xfId="0" applyNumberFormat="1" applyFont="1" applyFill="1" applyBorder="1" applyAlignment="1">
      <alignment horizontal="center" vertical="center" wrapText="1"/>
    </xf>
    <xf numFmtId="3" fontId="6" fillId="0" borderId="21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Fill="1" applyBorder="1" applyAlignment="1">
      <alignment horizontal="center" vertical="center" wrapText="1"/>
    </xf>
    <xf numFmtId="3" fontId="6" fillId="0" borderId="20" xfId="0" applyNumberFormat="1" applyFont="1" applyFill="1" applyBorder="1" applyAlignment="1">
      <alignment horizontal="center" vertical="center" wrapText="1"/>
    </xf>
    <xf numFmtId="3" fontId="6" fillId="0" borderId="2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3</xdr:col>
      <xdr:colOff>758283</xdr:colOff>
      <xdr:row>5</xdr:row>
      <xdr:rowOff>34098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D921395-30BF-45B6-96DA-365827AC7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"/>
          <a:ext cx="3518628" cy="9218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A294E-FC37-4647-9632-099C8DA0250E}">
  <dimension ref="A1:S79"/>
  <sheetViews>
    <sheetView showGridLines="0" tabSelected="1" workbookViewId="0">
      <selection activeCell="M19" sqref="M19"/>
    </sheetView>
  </sheetViews>
  <sheetFormatPr baseColWidth="10" defaultRowHeight="14.25" x14ac:dyDescent="0.25"/>
  <cols>
    <col min="1" max="1" width="19.5703125" style="33" customWidth="1"/>
    <col min="2" max="7" width="11.42578125" style="33"/>
    <col min="8" max="8" width="17.85546875" style="33" customWidth="1"/>
    <col min="9" max="19" width="12.7109375" style="33" customWidth="1"/>
    <col min="20" max="16384" width="11.42578125" style="33"/>
  </cols>
  <sheetData>
    <row r="1" spans="1:19" s="35" customFormat="1" ht="15.75" x14ac:dyDescent="0.25"/>
    <row r="2" spans="1:19" s="35" customFormat="1" ht="15.75" x14ac:dyDescent="0.25">
      <c r="C2" s="45"/>
      <c r="D2" s="45"/>
    </row>
    <row r="3" spans="1:19" s="35" customFormat="1" ht="15.75" x14ac:dyDescent="0.25"/>
    <row r="4" spans="1:19" s="35" customFormat="1" ht="15.75" x14ac:dyDescent="0.25"/>
    <row r="5" spans="1:19" s="35" customFormat="1" ht="15.75" x14ac:dyDescent="0.25"/>
    <row r="6" spans="1:19" s="35" customFormat="1" ht="15.75" x14ac:dyDescent="0.25"/>
    <row r="7" spans="1:19" s="35" customFormat="1" ht="15.75" x14ac:dyDescent="0.25">
      <c r="A7" s="15" t="s">
        <v>39</v>
      </c>
    </row>
    <row r="8" spans="1:19" s="35" customFormat="1" ht="15.75" x14ac:dyDescent="0.25">
      <c r="A8" s="15" t="s">
        <v>35</v>
      </c>
    </row>
    <row r="9" spans="1:19" ht="15.75" x14ac:dyDescent="0.25">
      <c r="A9" s="15"/>
    </row>
    <row r="10" spans="1:19" ht="15.75" x14ac:dyDescent="0.25">
      <c r="A10" s="15"/>
    </row>
    <row r="11" spans="1:19" ht="24.95" customHeight="1" x14ac:dyDescent="0.25">
      <c r="H11" s="1"/>
      <c r="J11" s="57" t="s">
        <v>40</v>
      </c>
      <c r="K11" s="58"/>
      <c r="L11" s="58"/>
      <c r="M11" s="58"/>
      <c r="N11" s="58"/>
      <c r="O11" s="58"/>
      <c r="P11" s="58"/>
      <c r="Q11" s="58"/>
      <c r="R11" s="58"/>
      <c r="S11" s="59"/>
    </row>
    <row r="12" spans="1:19" ht="15" thickBot="1" x14ac:dyDescent="0.3"/>
    <row r="13" spans="1:19" ht="24.75" customHeight="1" thickBot="1" x14ac:dyDescent="0.3">
      <c r="J13" s="64" t="s">
        <v>9</v>
      </c>
      <c r="K13" s="65"/>
      <c r="L13" s="65"/>
      <c r="M13" s="66" t="s">
        <v>8</v>
      </c>
      <c r="N13" s="67"/>
      <c r="O13" s="68"/>
      <c r="P13" s="69" t="s">
        <v>4</v>
      </c>
      <c r="Q13" s="69" t="s">
        <v>10</v>
      </c>
      <c r="R13" s="62" t="s">
        <v>7</v>
      </c>
      <c r="S13" s="54" t="s">
        <v>33</v>
      </c>
    </row>
    <row r="14" spans="1:19" ht="69" customHeight="1" x14ac:dyDescent="0.25">
      <c r="A14" s="52" t="s">
        <v>32</v>
      </c>
      <c r="B14" s="48" t="s">
        <v>11</v>
      </c>
      <c r="C14" s="48" t="s">
        <v>12</v>
      </c>
      <c r="D14" s="48" t="s">
        <v>13</v>
      </c>
      <c r="E14" s="48" t="s">
        <v>14</v>
      </c>
      <c r="F14" s="48" t="s">
        <v>15</v>
      </c>
      <c r="G14" s="48" t="s">
        <v>16</v>
      </c>
      <c r="H14" s="48" t="s">
        <v>17</v>
      </c>
      <c r="I14" s="50" t="s">
        <v>18</v>
      </c>
      <c r="J14" s="2" t="s">
        <v>0</v>
      </c>
      <c r="K14" s="3" t="s">
        <v>1</v>
      </c>
      <c r="L14" s="4" t="s">
        <v>2</v>
      </c>
      <c r="M14" s="2" t="s">
        <v>0</v>
      </c>
      <c r="N14" s="3" t="s">
        <v>1</v>
      </c>
      <c r="O14" s="5" t="s">
        <v>2</v>
      </c>
      <c r="P14" s="70"/>
      <c r="Q14" s="70"/>
      <c r="R14" s="63"/>
      <c r="S14" s="55"/>
    </row>
    <row r="15" spans="1:19" ht="39" thickBot="1" x14ac:dyDescent="0.3">
      <c r="A15" s="53"/>
      <c r="B15" s="49"/>
      <c r="C15" s="49"/>
      <c r="D15" s="49"/>
      <c r="E15" s="49"/>
      <c r="F15" s="49"/>
      <c r="G15" s="49"/>
      <c r="H15" s="49"/>
      <c r="I15" s="51"/>
      <c r="J15" s="32" t="s">
        <v>36</v>
      </c>
      <c r="K15" s="32" t="s">
        <v>36</v>
      </c>
      <c r="L15" s="32" t="s">
        <v>36</v>
      </c>
      <c r="M15" s="32" t="s">
        <v>36</v>
      </c>
      <c r="N15" s="32" t="s">
        <v>36</v>
      </c>
      <c r="O15" s="32" t="s">
        <v>36</v>
      </c>
      <c r="P15" s="32" t="s">
        <v>36</v>
      </c>
      <c r="Q15" s="32" t="s">
        <v>36</v>
      </c>
      <c r="R15" s="32" t="s">
        <v>36</v>
      </c>
      <c r="S15" s="56"/>
    </row>
    <row r="16" spans="1:19" ht="39" thickBot="1" x14ac:dyDescent="0.3">
      <c r="A16" s="41" t="s">
        <v>41</v>
      </c>
      <c r="B16" s="16" t="s">
        <v>66</v>
      </c>
      <c r="C16" s="41">
        <v>69</v>
      </c>
      <c r="D16" s="20" t="s">
        <v>23</v>
      </c>
      <c r="E16" s="17" t="s">
        <v>19</v>
      </c>
      <c r="F16" s="17" t="s">
        <v>20</v>
      </c>
      <c r="G16" s="41" t="s">
        <v>84</v>
      </c>
      <c r="H16" s="20" t="s">
        <v>22</v>
      </c>
      <c r="I16" s="18" t="s">
        <v>21</v>
      </c>
      <c r="J16" s="12"/>
      <c r="K16" s="6"/>
      <c r="M16" s="12"/>
      <c r="N16" s="6"/>
      <c r="P16" s="12"/>
      <c r="Q16" s="6"/>
      <c r="S16" s="27">
        <f>SUM(J16:R16)</f>
        <v>0</v>
      </c>
    </row>
    <row r="17" spans="1:19" ht="38.25" customHeight="1" thickBot="1" x14ac:dyDescent="0.3">
      <c r="A17" s="42" t="s">
        <v>42</v>
      </c>
      <c r="B17" s="19" t="s">
        <v>67</v>
      </c>
      <c r="C17" s="42">
        <v>30</v>
      </c>
      <c r="D17" s="20" t="s">
        <v>23</v>
      </c>
      <c r="E17" s="17" t="s">
        <v>19</v>
      </c>
      <c r="F17" s="20" t="s">
        <v>92</v>
      </c>
      <c r="G17" s="42" t="s">
        <v>84</v>
      </c>
      <c r="H17" s="20" t="s">
        <v>22</v>
      </c>
      <c r="I17" s="21" t="s">
        <v>95</v>
      </c>
      <c r="J17" s="13"/>
      <c r="K17" s="8"/>
      <c r="L17" s="7"/>
      <c r="M17" s="13"/>
      <c r="N17" s="8"/>
      <c r="O17" s="7"/>
      <c r="P17" s="13"/>
      <c r="Q17" s="8"/>
      <c r="R17" s="7"/>
      <c r="S17" s="28">
        <f t="shared" ref="S17:S41" si="0">SUM(J17:R17)</f>
        <v>0</v>
      </c>
    </row>
    <row r="18" spans="1:19" ht="38.25" customHeight="1" thickBot="1" x14ac:dyDescent="0.3">
      <c r="A18" s="42" t="s">
        <v>43</v>
      </c>
      <c r="B18" s="19" t="s">
        <v>68</v>
      </c>
      <c r="C18" s="42">
        <v>70</v>
      </c>
      <c r="D18" s="20" t="s">
        <v>23</v>
      </c>
      <c r="E18" s="17" t="s">
        <v>19</v>
      </c>
      <c r="F18" s="20" t="s">
        <v>20</v>
      </c>
      <c r="G18" s="42" t="s">
        <v>84</v>
      </c>
      <c r="H18" s="20" t="s">
        <v>22</v>
      </c>
      <c r="I18" s="22" t="s">
        <v>21</v>
      </c>
      <c r="J18" s="14"/>
      <c r="K18" s="6"/>
      <c r="M18" s="14"/>
      <c r="N18" s="6"/>
      <c r="P18" s="14"/>
      <c r="Q18" s="6"/>
      <c r="S18" s="28">
        <f t="shared" si="0"/>
        <v>0</v>
      </c>
    </row>
    <row r="19" spans="1:19" ht="38.25" customHeight="1" thickBot="1" x14ac:dyDescent="0.3">
      <c r="A19" s="42" t="s">
        <v>44</v>
      </c>
      <c r="B19" s="19" t="s">
        <v>67</v>
      </c>
      <c r="C19" s="42">
        <v>100</v>
      </c>
      <c r="D19" s="20" t="s">
        <v>23</v>
      </c>
      <c r="E19" s="17" t="s">
        <v>19</v>
      </c>
      <c r="F19" s="20" t="s">
        <v>20</v>
      </c>
      <c r="G19" s="42" t="s">
        <v>84</v>
      </c>
      <c r="H19" s="20" t="s">
        <v>22</v>
      </c>
      <c r="I19" s="21" t="s">
        <v>21</v>
      </c>
      <c r="J19" s="13"/>
      <c r="K19" s="8"/>
      <c r="L19" s="7"/>
      <c r="M19" s="13"/>
      <c r="N19" s="8"/>
      <c r="O19" s="7"/>
      <c r="P19" s="13"/>
      <c r="Q19" s="8"/>
      <c r="R19" s="7"/>
      <c r="S19" s="28">
        <f t="shared" si="0"/>
        <v>0</v>
      </c>
    </row>
    <row r="20" spans="1:19" ht="38.25" customHeight="1" thickBot="1" x14ac:dyDescent="0.3">
      <c r="A20" s="42" t="s">
        <v>45</v>
      </c>
      <c r="B20" s="19" t="s">
        <v>68</v>
      </c>
      <c r="C20" s="42">
        <v>26</v>
      </c>
      <c r="D20" s="20" t="s">
        <v>23</v>
      </c>
      <c r="E20" s="17" t="s">
        <v>19</v>
      </c>
      <c r="F20" s="20" t="s">
        <v>92</v>
      </c>
      <c r="G20" s="42" t="s">
        <v>84</v>
      </c>
      <c r="H20" s="20" t="s">
        <v>22</v>
      </c>
      <c r="I20" s="22" t="s">
        <v>21</v>
      </c>
      <c r="J20" s="14"/>
      <c r="K20" s="6"/>
      <c r="M20" s="14"/>
      <c r="N20" s="6"/>
      <c r="P20" s="14"/>
      <c r="Q20" s="6"/>
      <c r="S20" s="28">
        <f t="shared" si="0"/>
        <v>0</v>
      </c>
    </row>
    <row r="21" spans="1:19" ht="38.25" customHeight="1" thickBot="1" x14ac:dyDescent="0.3">
      <c r="A21" s="42" t="s">
        <v>46</v>
      </c>
      <c r="B21" s="19" t="s">
        <v>69</v>
      </c>
      <c r="C21" s="42">
        <v>98</v>
      </c>
      <c r="D21" s="20" t="s">
        <v>23</v>
      </c>
      <c r="E21" s="17" t="s">
        <v>19</v>
      </c>
      <c r="F21" s="20" t="s">
        <v>92</v>
      </c>
      <c r="G21" s="42" t="s">
        <v>84</v>
      </c>
      <c r="H21" s="20" t="s">
        <v>22</v>
      </c>
      <c r="I21" s="21" t="s">
        <v>25</v>
      </c>
      <c r="J21" s="13"/>
      <c r="K21" s="8"/>
      <c r="L21" s="7"/>
      <c r="M21" s="13"/>
      <c r="N21" s="8"/>
      <c r="O21" s="7"/>
      <c r="P21" s="13"/>
      <c r="Q21" s="8"/>
      <c r="R21" s="7"/>
      <c r="S21" s="28">
        <f t="shared" si="0"/>
        <v>0</v>
      </c>
    </row>
    <row r="22" spans="1:19" ht="38.25" customHeight="1" thickBot="1" x14ac:dyDescent="0.3">
      <c r="A22" s="42" t="s">
        <v>47</v>
      </c>
      <c r="B22" s="36" t="s">
        <v>70</v>
      </c>
      <c r="C22" s="42">
        <v>26</v>
      </c>
      <c r="D22" s="20" t="s">
        <v>23</v>
      </c>
      <c r="E22" s="17" t="s">
        <v>19</v>
      </c>
      <c r="F22" s="17" t="s">
        <v>20</v>
      </c>
      <c r="G22" s="42" t="s">
        <v>84</v>
      </c>
      <c r="H22" s="20" t="s">
        <v>22</v>
      </c>
      <c r="I22" s="38" t="s">
        <v>96</v>
      </c>
      <c r="J22" s="14"/>
      <c r="K22" s="6"/>
      <c r="M22" s="14"/>
      <c r="N22" s="6"/>
      <c r="P22" s="14"/>
      <c r="Q22" s="6"/>
      <c r="S22" s="39"/>
    </row>
    <row r="23" spans="1:19" ht="38.25" customHeight="1" thickBot="1" x14ac:dyDescent="0.3">
      <c r="A23" s="42" t="s">
        <v>48</v>
      </c>
      <c r="B23" s="19" t="s">
        <v>68</v>
      </c>
      <c r="C23" s="42">
        <v>33</v>
      </c>
      <c r="D23" s="20" t="s">
        <v>23</v>
      </c>
      <c r="E23" s="17" t="s">
        <v>19</v>
      </c>
      <c r="F23" s="17" t="s">
        <v>20</v>
      </c>
      <c r="G23" s="42" t="s">
        <v>85</v>
      </c>
      <c r="H23" s="20" t="s">
        <v>22</v>
      </c>
      <c r="I23" s="22" t="s">
        <v>21</v>
      </c>
      <c r="J23" s="13"/>
      <c r="K23" s="8"/>
      <c r="L23" s="7"/>
      <c r="M23" s="13"/>
      <c r="N23" s="8"/>
      <c r="O23" s="7"/>
      <c r="P23" s="13"/>
      <c r="Q23" s="8"/>
      <c r="R23" s="7"/>
      <c r="S23" s="39"/>
    </row>
    <row r="24" spans="1:19" ht="38.25" customHeight="1" thickBot="1" x14ac:dyDescent="0.3">
      <c r="A24" s="42" t="s">
        <v>49</v>
      </c>
      <c r="B24" s="36" t="s">
        <v>71</v>
      </c>
      <c r="C24" s="42">
        <v>82</v>
      </c>
      <c r="D24" s="20" t="s">
        <v>23</v>
      </c>
      <c r="E24" s="17" t="s">
        <v>19</v>
      </c>
      <c r="F24" s="17" t="s">
        <v>20</v>
      </c>
      <c r="G24" s="42" t="s">
        <v>84</v>
      </c>
      <c r="H24" s="20" t="s">
        <v>22</v>
      </c>
      <c r="I24" s="38" t="s">
        <v>97</v>
      </c>
      <c r="J24" s="14"/>
      <c r="K24" s="6"/>
      <c r="M24" s="14"/>
      <c r="N24" s="6"/>
      <c r="P24" s="14"/>
      <c r="Q24" s="6"/>
      <c r="S24" s="39"/>
    </row>
    <row r="25" spans="1:19" ht="38.25" customHeight="1" thickBot="1" x14ac:dyDescent="0.3">
      <c r="A25" s="42" t="s">
        <v>50</v>
      </c>
      <c r="B25" s="36" t="s">
        <v>72</v>
      </c>
      <c r="C25" s="41">
        <v>120</v>
      </c>
      <c r="D25" s="20" t="s">
        <v>23</v>
      </c>
      <c r="E25" s="17" t="s">
        <v>19</v>
      </c>
      <c r="F25" s="37" t="s">
        <v>92</v>
      </c>
      <c r="G25" s="42" t="s">
        <v>84</v>
      </c>
      <c r="H25" s="20" t="s">
        <v>22</v>
      </c>
      <c r="I25" s="38" t="s">
        <v>98</v>
      </c>
      <c r="J25" s="13"/>
      <c r="K25" s="8"/>
      <c r="L25" s="7"/>
      <c r="M25" s="13"/>
      <c r="N25" s="8"/>
      <c r="O25" s="7"/>
      <c r="P25" s="13"/>
      <c r="Q25" s="8"/>
      <c r="R25" s="7"/>
      <c r="S25" s="39"/>
    </row>
    <row r="26" spans="1:19" ht="38.25" customHeight="1" thickBot="1" x14ac:dyDescent="0.3">
      <c r="A26" s="42" t="s">
        <v>51</v>
      </c>
      <c r="B26" s="19" t="s">
        <v>68</v>
      </c>
      <c r="C26" s="41">
        <v>74</v>
      </c>
      <c r="D26" s="20" t="s">
        <v>23</v>
      </c>
      <c r="E26" s="17" t="s">
        <v>19</v>
      </c>
      <c r="F26" s="37" t="s">
        <v>92</v>
      </c>
      <c r="G26" s="42" t="s">
        <v>85</v>
      </c>
      <c r="H26" s="20" t="s">
        <v>22</v>
      </c>
      <c r="I26" s="22" t="s">
        <v>21</v>
      </c>
      <c r="J26" s="14"/>
      <c r="K26" s="6"/>
      <c r="M26" s="14"/>
      <c r="N26" s="6"/>
      <c r="P26" s="14"/>
      <c r="Q26" s="6"/>
      <c r="S26" s="39"/>
    </row>
    <row r="27" spans="1:19" ht="38.25" customHeight="1" thickBot="1" x14ac:dyDescent="0.3">
      <c r="A27" s="42" t="s">
        <v>52</v>
      </c>
      <c r="B27" s="36" t="s">
        <v>73</v>
      </c>
      <c r="C27" s="41">
        <v>85</v>
      </c>
      <c r="D27" s="20" t="s">
        <v>23</v>
      </c>
      <c r="E27" s="17" t="s">
        <v>19</v>
      </c>
      <c r="F27" s="17" t="s">
        <v>20</v>
      </c>
      <c r="G27" s="42" t="s">
        <v>84</v>
      </c>
      <c r="H27" s="20" t="s">
        <v>22</v>
      </c>
      <c r="I27" s="38" t="s">
        <v>99</v>
      </c>
      <c r="J27" s="13"/>
      <c r="K27" s="8"/>
      <c r="L27" s="7"/>
      <c r="M27" s="13"/>
      <c r="N27" s="8"/>
      <c r="O27" s="7"/>
      <c r="P27" s="13"/>
      <c r="Q27" s="8"/>
      <c r="R27" s="7"/>
      <c r="S27" s="39"/>
    </row>
    <row r="28" spans="1:19" ht="38.25" customHeight="1" thickBot="1" x14ac:dyDescent="0.3">
      <c r="A28" s="42" t="s">
        <v>53</v>
      </c>
      <c r="B28" s="36" t="s">
        <v>74</v>
      </c>
      <c r="C28" s="42">
        <v>64</v>
      </c>
      <c r="D28" s="20" t="s">
        <v>23</v>
      </c>
      <c r="E28" s="17" t="s">
        <v>19</v>
      </c>
      <c r="F28" s="17" t="s">
        <v>20</v>
      </c>
      <c r="G28" s="42" t="s">
        <v>84</v>
      </c>
      <c r="H28" s="20" t="s">
        <v>22</v>
      </c>
      <c r="I28" s="38" t="s">
        <v>100</v>
      </c>
      <c r="J28" s="14"/>
      <c r="K28" s="6"/>
      <c r="M28" s="14"/>
      <c r="N28" s="6"/>
      <c r="P28" s="14"/>
      <c r="Q28" s="6"/>
      <c r="S28" s="39"/>
    </row>
    <row r="29" spans="1:19" ht="38.25" customHeight="1" thickBot="1" x14ac:dyDescent="0.3">
      <c r="A29" s="42" t="s">
        <v>54</v>
      </c>
      <c r="B29" s="36" t="s">
        <v>75</v>
      </c>
      <c r="C29" s="42">
        <v>105</v>
      </c>
      <c r="D29" s="20" t="s">
        <v>23</v>
      </c>
      <c r="E29" s="17" t="s">
        <v>19</v>
      </c>
      <c r="F29" s="37" t="s">
        <v>92</v>
      </c>
      <c r="G29" s="42" t="s">
        <v>86</v>
      </c>
      <c r="H29" s="20" t="s">
        <v>22</v>
      </c>
      <c r="I29" s="38" t="s">
        <v>97</v>
      </c>
      <c r="J29" s="13"/>
      <c r="K29" s="8"/>
      <c r="L29" s="7"/>
      <c r="M29" s="13"/>
      <c r="N29" s="8"/>
      <c r="O29" s="7"/>
      <c r="P29" s="13"/>
      <c r="Q29" s="8"/>
      <c r="R29" s="7"/>
      <c r="S29" s="39"/>
    </row>
    <row r="30" spans="1:19" ht="38.25" customHeight="1" thickBot="1" x14ac:dyDescent="0.3">
      <c r="A30" s="42" t="s">
        <v>55</v>
      </c>
      <c r="B30" s="36" t="s">
        <v>76</v>
      </c>
      <c r="C30" s="42">
        <v>18</v>
      </c>
      <c r="D30" s="20" t="s">
        <v>23</v>
      </c>
      <c r="E30" s="17" t="s">
        <v>19</v>
      </c>
      <c r="F30" s="17" t="s">
        <v>20</v>
      </c>
      <c r="G30" s="42" t="s">
        <v>84</v>
      </c>
      <c r="H30" s="20" t="s">
        <v>22</v>
      </c>
      <c r="I30" s="36" t="s">
        <v>101</v>
      </c>
      <c r="J30" s="14"/>
      <c r="K30" s="6"/>
      <c r="M30" s="14"/>
      <c r="N30" s="6"/>
      <c r="P30" s="14"/>
      <c r="Q30" s="6"/>
      <c r="S30" s="39"/>
    </row>
    <row r="31" spans="1:19" ht="38.25" customHeight="1" thickBot="1" x14ac:dyDescent="0.3">
      <c r="A31" s="42" t="s">
        <v>56</v>
      </c>
      <c r="B31" s="36" t="s">
        <v>77</v>
      </c>
      <c r="C31" s="42">
        <v>30</v>
      </c>
      <c r="D31" s="20" t="s">
        <v>23</v>
      </c>
      <c r="E31" s="17" t="s">
        <v>19</v>
      </c>
      <c r="F31" s="17" t="s">
        <v>20</v>
      </c>
      <c r="G31" s="42" t="s">
        <v>84</v>
      </c>
      <c r="H31" s="20" t="s">
        <v>22</v>
      </c>
      <c r="I31" s="38" t="s">
        <v>102</v>
      </c>
      <c r="J31" s="13"/>
      <c r="K31" s="8"/>
      <c r="L31" s="7"/>
      <c r="M31" s="13"/>
      <c r="N31" s="8"/>
      <c r="O31" s="7"/>
      <c r="P31" s="13"/>
      <c r="Q31" s="8"/>
      <c r="R31" s="7"/>
      <c r="S31" s="39"/>
    </row>
    <row r="32" spans="1:19" ht="38.25" customHeight="1" thickBot="1" x14ac:dyDescent="0.3">
      <c r="A32" s="42" t="s">
        <v>57</v>
      </c>
      <c r="B32" s="19" t="s">
        <v>68</v>
      </c>
      <c r="C32" s="42">
        <v>30</v>
      </c>
      <c r="D32" s="20" t="s">
        <v>23</v>
      </c>
      <c r="E32" s="17" t="s">
        <v>19</v>
      </c>
      <c r="F32" s="37" t="s">
        <v>92</v>
      </c>
      <c r="G32" s="42" t="s">
        <v>87</v>
      </c>
      <c r="H32" s="20" t="s">
        <v>22</v>
      </c>
      <c r="I32" s="22" t="s">
        <v>21</v>
      </c>
      <c r="J32" s="14"/>
      <c r="K32" s="6"/>
      <c r="M32" s="14"/>
      <c r="N32" s="6"/>
      <c r="P32" s="14"/>
      <c r="Q32" s="6"/>
      <c r="S32" s="39"/>
    </row>
    <row r="33" spans="1:19" ht="38.25" customHeight="1" thickBot="1" x14ac:dyDescent="0.3">
      <c r="A33" s="42" t="s">
        <v>58</v>
      </c>
      <c r="B33" s="36" t="s">
        <v>78</v>
      </c>
      <c r="C33" s="42">
        <v>32</v>
      </c>
      <c r="D33" s="20" t="s">
        <v>23</v>
      </c>
      <c r="E33" s="17" t="s">
        <v>19</v>
      </c>
      <c r="F33" s="37" t="s">
        <v>93</v>
      </c>
      <c r="G33" s="42" t="s">
        <v>84</v>
      </c>
      <c r="H33" s="20" t="s">
        <v>22</v>
      </c>
      <c r="I33" s="38" t="s">
        <v>103</v>
      </c>
      <c r="J33" s="13"/>
      <c r="K33" s="8"/>
      <c r="L33" s="7"/>
      <c r="M33" s="13"/>
      <c r="N33" s="8"/>
      <c r="O33" s="7"/>
      <c r="P33" s="13"/>
      <c r="Q33" s="8"/>
      <c r="R33" s="7"/>
      <c r="S33" s="39"/>
    </row>
    <row r="34" spans="1:19" ht="38.25" customHeight="1" thickBot="1" x14ac:dyDescent="0.3">
      <c r="A34" s="42" t="s">
        <v>59</v>
      </c>
      <c r="B34" s="36" t="s">
        <v>79</v>
      </c>
      <c r="C34" s="42">
        <v>20</v>
      </c>
      <c r="D34" s="20" t="s">
        <v>23</v>
      </c>
      <c r="E34" s="17" t="s">
        <v>19</v>
      </c>
      <c r="F34" s="17" t="s">
        <v>20</v>
      </c>
      <c r="G34" s="42" t="s">
        <v>84</v>
      </c>
      <c r="H34" s="20" t="s">
        <v>22</v>
      </c>
      <c r="I34" s="38" t="s">
        <v>104</v>
      </c>
      <c r="J34" s="14"/>
      <c r="K34" s="6"/>
      <c r="M34" s="14"/>
      <c r="N34" s="6"/>
      <c r="P34" s="14"/>
      <c r="Q34" s="6"/>
      <c r="S34" s="39"/>
    </row>
    <row r="35" spans="1:19" ht="38.25" customHeight="1" thickBot="1" x14ac:dyDescent="0.3">
      <c r="A35" s="42" t="s">
        <v>60</v>
      </c>
      <c r="B35" s="36" t="s">
        <v>80</v>
      </c>
      <c r="C35" s="42">
        <v>116</v>
      </c>
      <c r="D35" s="20" t="s">
        <v>23</v>
      </c>
      <c r="E35" s="17" t="s">
        <v>19</v>
      </c>
      <c r="F35" s="17" t="s">
        <v>20</v>
      </c>
      <c r="G35" s="43" t="s">
        <v>90</v>
      </c>
      <c r="H35" s="20" t="s">
        <v>22</v>
      </c>
      <c r="I35" s="38" t="s">
        <v>105</v>
      </c>
      <c r="J35" s="13"/>
      <c r="K35" s="8"/>
      <c r="L35" s="7"/>
      <c r="M35" s="13"/>
      <c r="N35" s="8"/>
      <c r="O35" s="7"/>
      <c r="P35" s="13"/>
      <c r="Q35" s="8"/>
      <c r="R35" s="7"/>
      <c r="S35" s="39"/>
    </row>
    <row r="36" spans="1:19" ht="38.25" customHeight="1" thickBot="1" x14ac:dyDescent="0.3">
      <c r="A36" s="42" t="s">
        <v>61</v>
      </c>
      <c r="B36" s="36" t="s">
        <v>74</v>
      </c>
      <c r="C36" s="42">
        <v>45</v>
      </c>
      <c r="D36" s="20" t="s">
        <v>23</v>
      </c>
      <c r="E36" s="17" t="s">
        <v>19</v>
      </c>
      <c r="F36" s="40" t="s">
        <v>20</v>
      </c>
      <c r="G36" s="44" t="s">
        <v>89</v>
      </c>
      <c r="H36" s="20" t="s">
        <v>22</v>
      </c>
      <c r="I36" s="38" t="s">
        <v>100</v>
      </c>
      <c r="J36" s="14"/>
      <c r="K36" s="6"/>
      <c r="M36" s="14"/>
      <c r="N36" s="6"/>
      <c r="P36" s="14"/>
      <c r="Q36" s="6"/>
      <c r="S36" s="39"/>
    </row>
    <row r="37" spans="1:19" ht="38.25" customHeight="1" thickBot="1" x14ac:dyDescent="0.3">
      <c r="A37" s="42" t="s">
        <v>62</v>
      </c>
      <c r="B37" s="19" t="s">
        <v>68</v>
      </c>
      <c r="C37" s="42">
        <v>88</v>
      </c>
      <c r="D37" s="20" t="s">
        <v>23</v>
      </c>
      <c r="E37" s="17" t="s">
        <v>19</v>
      </c>
      <c r="F37" s="17" t="s">
        <v>20</v>
      </c>
      <c r="G37" s="42" t="s">
        <v>88</v>
      </c>
      <c r="H37" s="20" t="s">
        <v>22</v>
      </c>
      <c r="I37" s="38" t="s">
        <v>21</v>
      </c>
      <c r="J37" s="13"/>
      <c r="K37" s="8"/>
      <c r="L37" s="7"/>
      <c r="M37" s="13"/>
      <c r="N37" s="8"/>
      <c r="O37" s="7"/>
      <c r="P37" s="13"/>
      <c r="Q37" s="8"/>
      <c r="R37" s="7"/>
      <c r="S37" s="39"/>
    </row>
    <row r="38" spans="1:19" ht="38.25" customHeight="1" thickBot="1" x14ac:dyDescent="0.3">
      <c r="A38" s="42" t="s">
        <v>63</v>
      </c>
      <c r="B38" s="36" t="s">
        <v>81</v>
      </c>
      <c r="C38" s="42">
        <v>226</v>
      </c>
      <c r="D38" s="20" t="s">
        <v>23</v>
      </c>
      <c r="E38" s="17" t="s">
        <v>19</v>
      </c>
      <c r="F38" s="17" t="s">
        <v>20</v>
      </c>
      <c r="G38" s="42" t="s">
        <v>88</v>
      </c>
      <c r="H38" s="20" t="s">
        <v>22</v>
      </c>
      <c r="I38" s="38" t="s">
        <v>107</v>
      </c>
      <c r="J38" s="14"/>
      <c r="K38" s="6"/>
      <c r="M38" s="14"/>
      <c r="N38" s="6"/>
      <c r="P38" s="14"/>
      <c r="Q38" s="6"/>
      <c r="S38" s="39"/>
    </row>
    <row r="39" spans="1:19" ht="38.25" customHeight="1" thickBot="1" x14ac:dyDescent="0.3">
      <c r="A39" s="42" t="s">
        <v>64</v>
      </c>
      <c r="B39" s="36" t="s">
        <v>83</v>
      </c>
      <c r="C39" s="42">
        <v>30</v>
      </c>
      <c r="D39" s="20" t="s">
        <v>23</v>
      </c>
      <c r="E39" s="17" t="s">
        <v>19</v>
      </c>
      <c r="F39" s="17" t="s">
        <v>20</v>
      </c>
      <c r="G39" s="41" t="s">
        <v>91</v>
      </c>
      <c r="H39" s="20" t="s">
        <v>22</v>
      </c>
      <c r="I39" s="38" t="s">
        <v>102</v>
      </c>
      <c r="J39" s="13"/>
      <c r="K39" s="8"/>
      <c r="L39" s="7"/>
      <c r="M39" s="13"/>
      <c r="N39" s="8"/>
      <c r="O39" s="7"/>
      <c r="P39" s="13"/>
      <c r="Q39" s="8"/>
      <c r="R39" s="7"/>
      <c r="S39" s="39"/>
    </row>
    <row r="40" spans="1:19" ht="38.25" customHeight="1" thickBot="1" x14ac:dyDescent="0.3">
      <c r="A40" s="42" t="s">
        <v>65</v>
      </c>
      <c r="B40" s="19" t="s">
        <v>82</v>
      </c>
      <c r="C40" s="42">
        <v>76</v>
      </c>
      <c r="D40" s="20" t="s">
        <v>23</v>
      </c>
      <c r="E40" s="17" t="s">
        <v>19</v>
      </c>
      <c r="F40" s="17" t="s">
        <v>20</v>
      </c>
      <c r="G40" s="42" t="s">
        <v>88</v>
      </c>
      <c r="H40" s="20" t="s">
        <v>22</v>
      </c>
      <c r="I40" s="38" t="s">
        <v>106</v>
      </c>
      <c r="J40" s="14"/>
      <c r="K40" s="6"/>
      <c r="M40" s="14"/>
      <c r="N40" s="6"/>
      <c r="P40" s="14"/>
      <c r="Q40" s="6"/>
      <c r="S40" s="39"/>
    </row>
    <row r="41" spans="1:19" ht="38.25" customHeight="1" thickBot="1" x14ac:dyDescent="0.3">
      <c r="A41" s="23" t="s">
        <v>26</v>
      </c>
      <c r="B41" s="24" t="s">
        <v>27</v>
      </c>
      <c r="C41" s="25" t="s">
        <v>28</v>
      </c>
      <c r="D41" s="25" t="s">
        <v>23</v>
      </c>
      <c r="E41" s="25" t="s">
        <v>29</v>
      </c>
      <c r="F41" s="25" t="s">
        <v>30</v>
      </c>
      <c r="G41" s="25" t="s">
        <v>24</v>
      </c>
      <c r="H41" s="20" t="s">
        <v>22</v>
      </c>
      <c r="I41" s="26" t="s">
        <v>31</v>
      </c>
      <c r="J41" s="13"/>
      <c r="K41" s="8"/>
      <c r="L41" s="7"/>
      <c r="M41" s="13"/>
      <c r="N41" s="8"/>
      <c r="O41" s="7"/>
      <c r="P41" s="13"/>
      <c r="Q41" s="8"/>
      <c r="R41" s="7"/>
      <c r="S41" s="29">
        <f t="shared" si="0"/>
        <v>0</v>
      </c>
    </row>
    <row r="42" spans="1:19" ht="12.75" customHeight="1" x14ac:dyDescent="0.25">
      <c r="H42" s="9"/>
      <c r="I42" s="9"/>
      <c r="J42" s="9"/>
      <c r="K42" s="9"/>
    </row>
    <row r="43" spans="1:19" ht="12.75" customHeight="1" x14ac:dyDescent="0.25">
      <c r="H43" s="9"/>
      <c r="I43" s="9"/>
      <c r="J43" s="9"/>
      <c r="K43" s="9"/>
    </row>
    <row r="44" spans="1:19" ht="12.75" customHeight="1" x14ac:dyDescent="0.25">
      <c r="H44" s="9"/>
      <c r="I44" s="9"/>
      <c r="J44" s="9"/>
      <c r="K44" s="9"/>
    </row>
    <row r="45" spans="1:19" ht="24.95" customHeight="1" x14ac:dyDescent="0.25">
      <c r="H45" s="9"/>
      <c r="I45" s="9"/>
      <c r="J45" s="9"/>
      <c r="K45" s="9"/>
      <c r="Q45" s="60" t="s">
        <v>34</v>
      </c>
      <c r="R45" s="61"/>
      <c r="S45" s="30">
        <f>SUM(S16:S41)</f>
        <v>0</v>
      </c>
    </row>
    <row r="46" spans="1:19" ht="12.75" customHeight="1" x14ac:dyDescent="0.25">
      <c r="H46" s="9"/>
      <c r="I46" s="9"/>
      <c r="J46" s="9"/>
      <c r="K46" s="9"/>
    </row>
    <row r="47" spans="1:19" ht="12.75" customHeight="1" x14ac:dyDescent="0.25">
      <c r="H47" s="9"/>
      <c r="I47" s="9"/>
      <c r="J47" s="9"/>
      <c r="K47" s="9"/>
    </row>
    <row r="48" spans="1:19" ht="12.75" customHeight="1" x14ac:dyDescent="0.25">
      <c r="H48" s="9"/>
      <c r="I48" s="9"/>
      <c r="J48" s="9"/>
      <c r="K48" s="9"/>
    </row>
    <row r="49" spans="1:12" ht="12.75" customHeight="1" x14ac:dyDescent="0.25">
      <c r="H49" s="9"/>
      <c r="I49" s="9"/>
      <c r="J49" s="9"/>
      <c r="K49" s="9"/>
    </row>
    <row r="50" spans="1:12" ht="12.75" customHeight="1" x14ac:dyDescent="0.25">
      <c r="H50" s="9"/>
      <c r="I50" s="9"/>
      <c r="J50" s="9"/>
      <c r="K50" s="9"/>
    </row>
    <row r="51" spans="1:12" ht="12.75" customHeight="1" x14ac:dyDescent="0.25"/>
    <row r="52" spans="1:12" x14ac:dyDescent="0.25">
      <c r="A52" s="33" t="s">
        <v>5</v>
      </c>
      <c r="I52" s="10"/>
    </row>
    <row r="53" spans="1:12" ht="15" x14ac:dyDescent="0.25">
      <c r="A53" s="34" t="s">
        <v>3</v>
      </c>
    </row>
    <row r="54" spans="1:12" ht="15" customHeight="1" x14ac:dyDescent="0.25">
      <c r="A54" s="31" t="s">
        <v>37</v>
      </c>
    </row>
    <row r="55" spans="1:12" ht="12" customHeight="1" x14ac:dyDescent="0.25">
      <c r="A55" s="31"/>
    </row>
    <row r="56" spans="1:12" ht="15" customHeight="1" x14ac:dyDescent="0.25">
      <c r="A56" s="46" t="s">
        <v>6</v>
      </c>
    </row>
    <row r="57" spans="1:12" ht="15" customHeight="1" x14ac:dyDescent="0.25">
      <c r="A57" s="47" t="s">
        <v>38</v>
      </c>
    </row>
    <row r="58" spans="1:12" ht="12" customHeight="1" x14ac:dyDescent="0.25">
      <c r="A58" s="47" t="s">
        <v>94</v>
      </c>
      <c r="H58" s="11"/>
    </row>
    <row r="59" spans="1:12" ht="12" customHeight="1" x14ac:dyDescent="0.25">
      <c r="H59" s="10"/>
      <c r="J59" s="11"/>
      <c r="L59" s="11"/>
    </row>
    <row r="60" spans="1:12" ht="12" customHeight="1" x14ac:dyDescent="0.25">
      <c r="H60" s="10"/>
      <c r="J60" s="11"/>
      <c r="L60" s="11"/>
    </row>
    <row r="61" spans="1:12" ht="12" customHeight="1" x14ac:dyDescent="0.25">
      <c r="H61" s="10"/>
      <c r="J61" s="11"/>
      <c r="L61" s="11"/>
    </row>
    <row r="62" spans="1:12" ht="12" customHeight="1" x14ac:dyDescent="0.25">
      <c r="H62" s="10"/>
      <c r="J62" s="11"/>
      <c r="L62" s="11"/>
    </row>
    <row r="63" spans="1:12" ht="12" customHeight="1" x14ac:dyDescent="0.25">
      <c r="H63" s="10"/>
      <c r="J63" s="11"/>
      <c r="L63" s="11"/>
    </row>
    <row r="64" spans="1:12" ht="12" customHeight="1" x14ac:dyDescent="0.25">
      <c r="H64" s="10"/>
      <c r="J64" s="11"/>
      <c r="L64" s="11"/>
    </row>
    <row r="65" spans="8:12" ht="12" customHeight="1" x14ac:dyDescent="0.25">
      <c r="H65" s="10"/>
      <c r="J65" s="11"/>
      <c r="L65" s="11"/>
    </row>
    <row r="66" spans="8:12" ht="12" customHeight="1" x14ac:dyDescent="0.25">
      <c r="H66" s="10"/>
      <c r="J66" s="11"/>
      <c r="L66" s="11"/>
    </row>
    <row r="67" spans="8:12" ht="12" customHeight="1" x14ac:dyDescent="0.25">
      <c r="H67" s="10"/>
      <c r="J67" s="11"/>
      <c r="L67" s="11"/>
    </row>
    <row r="68" spans="8:12" ht="12" customHeight="1" x14ac:dyDescent="0.25">
      <c r="H68" s="10"/>
      <c r="J68" s="11"/>
      <c r="L68" s="11"/>
    </row>
    <row r="69" spans="8:12" ht="12" customHeight="1" x14ac:dyDescent="0.25">
      <c r="H69" s="10"/>
      <c r="J69" s="11"/>
      <c r="L69" s="11"/>
    </row>
    <row r="70" spans="8:12" ht="12" customHeight="1" x14ac:dyDescent="0.25">
      <c r="H70" s="10"/>
      <c r="J70" s="11"/>
    </row>
    <row r="71" spans="8:12" ht="12" customHeight="1" x14ac:dyDescent="0.25">
      <c r="H71" s="10"/>
      <c r="J71" s="11"/>
    </row>
    <row r="72" spans="8:12" ht="12" customHeight="1" x14ac:dyDescent="0.25">
      <c r="H72" s="10"/>
      <c r="J72" s="11"/>
    </row>
    <row r="73" spans="8:12" x14ac:dyDescent="0.25">
      <c r="J73" s="11"/>
    </row>
    <row r="74" spans="8:12" x14ac:dyDescent="0.25">
      <c r="J74" s="11"/>
    </row>
    <row r="75" spans="8:12" x14ac:dyDescent="0.25">
      <c r="J75" s="11"/>
    </row>
    <row r="76" spans="8:12" x14ac:dyDescent="0.25">
      <c r="J76" s="11"/>
    </row>
    <row r="77" spans="8:12" x14ac:dyDescent="0.25">
      <c r="J77" s="11"/>
    </row>
    <row r="78" spans="8:12" x14ac:dyDescent="0.25">
      <c r="J78" s="11"/>
    </row>
    <row r="79" spans="8:12" x14ac:dyDescent="0.25">
      <c r="J79" s="11"/>
    </row>
  </sheetData>
  <mergeCells count="17">
    <mergeCell ref="S13:S15"/>
    <mergeCell ref="J11:S11"/>
    <mergeCell ref="Q45:R45"/>
    <mergeCell ref="R13:R14"/>
    <mergeCell ref="J13:L13"/>
    <mergeCell ref="M13:O13"/>
    <mergeCell ref="P13:P14"/>
    <mergeCell ref="Q13:Q14"/>
    <mergeCell ref="F14:F15"/>
    <mergeCell ref="G14:G15"/>
    <mergeCell ref="H14:H15"/>
    <mergeCell ref="I14:I15"/>
    <mergeCell ref="A14:A15"/>
    <mergeCell ref="B14:B15"/>
    <mergeCell ref="C14:C15"/>
    <mergeCell ref="D14:D15"/>
    <mergeCell ref="E14:E15"/>
  </mergeCells>
  <printOptions horizontalCentered="1"/>
  <pageMargins left="7.874015748031496E-2" right="7.874015748031496E-2" top="0.47244094488188981" bottom="0.59055118110236227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QUIRIET</dc:creator>
  <cp:lastModifiedBy>Anais KOPKA</cp:lastModifiedBy>
  <cp:lastPrinted>2021-02-11T09:38:21Z</cp:lastPrinted>
  <dcterms:created xsi:type="dcterms:W3CDTF">2021-01-10T14:16:27Z</dcterms:created>
  <dcterms:modified xsi:type="dcterms:W3CDTF">2025-07-11T07:01:00Z</dcterms:modified>
</cp:coreProperties>
</file>