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A04EBC2E-06DC-4A62-AD96-3AA65A995113}" xr6:coauthVersionLast="47" xr6:coauthVersionMax="47" xr10:uidLastSave="{00000000-0000-0000-0000-000000000000}"/>
  <bookViews>
    <workbookView xWindow="20370" yWindow="-6495" windowWidth="29040" windowHeight="17520" tabRatio="913" xr2:uid="{00000000-000D-0000-FFFF-FFFF00000000}"/>
  </bookViews>
  <sheets>
    <sheet name="06 AMÉNAGEMENTS EXTERIEURS" sheetId="24" r:id="rId1"/>
  </sheets>
  <definedNames>
    <definedName name="_xlnm.Print_Titles" localSheetId="0">'06 AMÉNAGEMENTS EXTERIEURS'!$1:$9</definedName>
    <definedName name="_xlnm.Print_Area" localSheetId="0">'06 AMÉNAGEMENTS EXTERIEURS'!$A$1:$G$68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24" l="1"/>
  <c r="G28" i="24"/>
  <c r="G27" i="24"/>
  <c r="G24" i="24"/>
  <c r="G21" i="24"/>
  <c r="G18" i="24"/>
  <c r="G15" i="24"/>
  <c r="G14" i="24"/>
  <c r="G13" i="24"/>
  <c r="G64" i="24" s="1"/>
  <c r="G66" i="24" l="1"/>
  <c r="G68" i="24" s="1"/>
  <c r="G1" i="24"/>
</calcChain>
</file>

<file path=xl/sharedStrings.xml><?xml version="1.0" encoding="utf-8"?>
<sst xmlns="http://schemas.openxmlformats.org/spreadsheetml/2006/main" count="54" uniqueCount="49">
  <si>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</si>
  <si>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</si>
  <si>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</si>
  <si>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</si>
  <si>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</si>
  <si>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</si>
  <si>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</si>
  <si>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3.0</t>
  </si>
  <si>
    <t>3.1</t>
  </si>
  <si>
    <t>3.1.1</t>
  </si>
  <si>
    <t>Etudes d'execution</t>
  </si>
  <si>
    <t>Fft</t>
  </si>
  <si>
    <t>3.1.2</t>
  </si>
  <si>
    <t>3.1.3</t>
  </si>
  <si>
    <t>Dossier des ouvrages exécutés</t>
  </si>
  <si>
    <t>3.2</t>
  </si>
  <si>
    <t>3.2.1</t>
  </si>
  <si>
    <t>3.3</t>
  </si>
  <si>
    <t>3.3.1</t>
  </si>
  <si>
    <t>MONTANT TOTAL HT</t>
  </si>
  <si>
    <t>TVA 20%</t>
  </si>
  <si>
    <t xml:space="preserve">MONTANT TOTAL TTC </t>
  </si>
  <si>
    <t>Etudes et installation de chantier</t>
  </si>
  <si>
    <t>Installation de chantier</t>
  </si>
  <si>
    <t>3.4</t>
  </si>
  <si>
    <t>3.4.1</t>
  </si>
  <si>
    <t>3.5</t>
  </si>
  <si>
    <t>3.5.1</t>
  </si>
  <si>
    <t>Rue des États-Unis - 55 500 LIGNY EN BARROIS</t>
  </si>
  <si>
    <t>DIR EST</t>
  </si>
  <si>
    <t>DÉPLACEMENT D'UN ABRI A SEL ET D'UNE STATION DE SAUMURE</t>
  </si>
  <si>
    <t>Clôture</t>
  </si>
  <si>
    <t>Portail</t>
  </si>
  <si>
    <t>Garde corps</t>
  </si>
  <si>
    <t xml:space="preserve">Garde corps de quai </t>
  </si>
  <si>
    <t>AMÉNAGEMENTS EXTÉRIEURS</t>
  </si>
  <si>
    <t>Clôture grillagée souple et poteaux</t>
  </si>
  <si>
    <t>Portail autoportant coulissant 6m manuel motorisable</t>
  </si>
  <si>
    <t>ml</t>
  </si>
  <si>
    <t>Surface mulch</t>
  </si>
  <si>
    <t>3.5.2</t>
  </si>
  <si>
    <t>Plantes type couvre-sol</t>
  </si>
  <si>
    <t>m²</t>
  </si>
  <si>
    <t>3.5.3</t>
  </si>
  <si>
    <t>Régalage des terres végétales</t>
  </si>
  <si>
    <t>m3</t>
  </si>
  <si>
    <t>LOT 06 - AMÉNAGEMENTS EXTÉRIEURS</t>
  </si>
  <si>
    <t>Option Aménagments paysagers (non comptabilisé)</t>
  </si>
  <si>
    <t>D.P.G.U.F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</si>
</sst>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19"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01">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12" fillId="0" borderId="5" xfId="0" applyFont="1" applyBorder="1" applyAlignment="1">
      <alignment vertical="top"/>
    </xf>
    <xf numFmtId="0" fontId="12" fillId="0" borderId="6" xfId="0"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8" fillId="0" borderId="6" xfId="0" applyFont="1" applyBorder="1" applyAlignment="1">
      <alignment horizontal="left" vertical="top" wrapText="1"/>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2" fontId="8" fillId="0" borderId="9" xfId="0" applyNumberFormat="1" applyFont="1" applyBorder="1" applyAlignment="1">
      <alignment horizontal="center" vertical="top"/>
    </xf>
    <xf numFmtId="165" fontId="8" fillId="0" borderId="0" xfId="0" applyNumberFormat="1" applyFont="1" applyAlignment="1">
      <alignment horizontal="center"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164" fontId="9" fillId="0" borderId="4" xfId="0" applyNumberFormat="1" applyFont="1" applyBorder="1" applyAlignment="1">
      <alignment horizontal="center" vertical="top"/>
    </xf>
    <xf numFmtId="164" fontId="2" fillId="0" borderId="4" xfId="0" applyNumberFormat="1" applyFont="1" applyBorder="1" applyAlignment="1">
      <alignment horizontal="center" vertical="top"/>
    </xf>
    <xf numFmtId="0" fontId="3" fillId="0" borderId="4" xfId="0" applyFont="1" applyBorder="1" applyAlignment="1">
      <alignment horizontal="center"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4" fontId="4" fillId="0" borderId="6" xfId="0" applyNumberFormat="1" applyFont="1" applyBorder="1" applyAlignment="1">
      <alignment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0" fontId="8" fillId="0" borderId="0" xfId="0" applyFont="1" applyAlignment="1">
      <alignment horizontal="left" vertical="top" wrapText="1"/>
    </xf>
    <xf numFmtId="0" fontId="3" fillId="0" borderId="0" xfId="0" applyFont="1" applyAlignment="1">
      <alignment horizontal="center" vertical="top"/>
    </xf>
    <xf numFmtId="164" fontId="7" fillId="0" borderId="0" xfId="0" applyNumberFormat="1" applyFont="1" applyAlignment="1">
      <alignment horizontal="left" vertical="top"/>
    </xf>
    <xf numFmtId="164" fontId="18"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1B17-0012-4C30-806C-7199F2A05CC4}">
  <sheetPr>
    <pageSetUpPr fitToPage="1"/>
  </sheetPr>
  <dimension ref="A1:M87"/>
  <sheetViews>
    <sheetView tabSelected="1" view="pageBreakPreview" zoomScale="175" zoomScaleNormal="115" zoomScaleSheetLayoutView="175" workbookViewId="0">
      <selection activeCell="C60" sqref="C60"/>
    </sheetView>
  </sheetViews>
  <sheetFormatPr baseColWidth="10" defaultColWidth="12.42578125" defaultRowHeight="12.75" outlineLevelRow="2" outlineLevelCol="1" x14ac:dyDescent="0.2"/>
  <cols>
    <col min="1" max="1" width="5.7109375" style="63" customWidth="1"/>
    <col min="2" max="2" width="5.42578125" style="5" customWidth="1"/>
    <col min="3" max="3" width="55.7109375" style="5" customWidth="1"/>
    <col min="4" max="4" width="5.7109375" style="5" customWidth="1"/>
    <col min="5" max="5" width="5.7109375" style="5" customWidth="1" outlineLevel="1"/>
    <col min="6" max="7" width="10.7109375" style="5" customWidth="1" outlineLevel="1"/>
    <col min="8" max="242" width="12.42578125" style="5"/>
    <col min="243" max="243" width="5" style="5" customWidth="1"/>
    <col min="244" max="244" width="5.42578125" style="5" customWidth="1"/>
    <col min="245" max="245" width="54.7109375" style="5" customWidth="1"/>
    <col min="246" max="247" width="5.28515625" style="5" customWidth="1"/>
    <col min="248" max="249" width="10.7109375" style="5" customWidth="1"/>
    <col min="250" max="251" width="9.140625" style="5" customWidth="1"/>
    <col min="252" max="498" width="12.42578125" style="5"/>
    <col min="499" max="499" width="5" style="5" customWidth="1"/>
    <col min="500" max="500" width="5.42578125" style="5" customWidth="1"/>
    <col min="501" max="501" width="54.7109375" style="5" customWidth="1"/>
    <col min="502" max="503" width="5.28515625" style="5" customWidth="1"/>
    <col min="504" max="505" width="10.7109375" style="5" customWidth="1"/>
    <col min="506" max="507" width="9.140625" style="5" customWidth="1"/>
    <col min="508" max="754" width="12.42578125" style="5"/>
    <col min="755" max="755" width="5" style="5" customWidth="1"/>
    <col min="756" max="756" width="5.42578125" style="5" customWidth="1"/>
    <col min="757" max="757" width="54.7109375" style="5" customWidth="1"/>
    <col min="758" max="759" width="5.28515625" style="5" customWidth="1"/>
    <col min="760" max="761" width="10.7109375" style="5" customWidth="1"/>
    <col min="762" max="763" width="9.140625" style="5" customWidth="1"/>
    <col min="764" max="1010" width="12.42578125" style="5"/>
    <col min="1011" max="1011" width="5" style="5" customWidth="1"/>
    <col min="1012" max="1012" width="5.42578125" style="5" customWidth="1"/>
    <col min="1013" max="1013" width="54.7109375" style="5" customWidth="1"/>
    <col min="1014" max="1015" width="5.28515625" style="5" customWidth="1"/>
    <col min="1016" max="1017" width="10.7109375" style="5" customWidth="1"/>
    <col min="1018" max="1019" width="9.140625" style="5" customWidth="1"/>
    <col min="1020" max="1266" width="12.42578125" style="5"/>
    <col min="1267" max="1267" width="5" style="5" customWidth="1"/>
    <col min="1268" max="1268" width="5.42578125" style="5" customWidth="1"/>
    <col min="1269" max="1269" width="54.7109375" style="5" customWidth="1"/>
    <col min="1270" max="1271" width="5.28515625" style="5" customWidth="1"/>
    <col min="1272" max="1273" width="10.7109375" style="5" customWidth="1"/>
    <col min="1274" max="1275" width="9.140625" style="5" customWidth="1"/>
    <col min="1276" max="1522" width="12.42578125" style="5"/>
    <col min="1523" max="1523" width="5" style="5" customWidth="1"/>
    <col min="1524" max="1524" width="5.42578125" style="5" customWidth="1"/>
    <col min="1525" max="1525" width="54.7109375" style="5" customWidth="1"/>
    <col min="1526" max="1527" width="5.28515625" style="5" customWidth="1"/>
    <col min="1528" max="1529" width="10.7109375" style="5" customWidth="1"/>
    <col min="1530" max="1531" width="9.140625" style="5" customWidth="1"/>
    <col min="1532" max="1778" width="12.42578125" style="5"/>
    <col min="1779" max="1779" width="5" style="5" customWidth="1"/>
    <col min="1780" max="1780" width="5.42578125" style="5" customWidth="1"/>
    <col min="1781" max="1781" width="54.7109375" style="5" customWidth="1"/>
    <col min="1782" max="1783" width="5.28515625" style="5" customWidth="1"/>
    <col min="1784" max="1785" width="10.7109375" style="5" customWidth="1"/>
    <col min="1786" max="1787" width="9.140625" style="5" customWidth="1"/>
    <col min="1788" max="2034" width="12.42578125" style="5"/>
    <col min="2035" max="2035" width="5" style="5" customWidth="1"/>
    <col min="2036" max="2036" width="5.42578125" style="5" customWidth="1"/>
    <col min="2037" max="2037" width="54.7109375" style="5" customWidth="1"/>
    <col min="2038" max="2039" width="5.28515625" style="5" customWidth="1"/>
    <col min="2040" max="2041" width="10.7109375" style="5" customWidth="1"/>
    <col min="2042" max="2043" width="9.140625" style="5" customWidth="1"/>
    <col min="2044" max="2290" width="12.42578125" style="5"/>
    <col min="2291" max="2291" width="5" style="5" customWidth="1"/>
    <col min="2292" max="2292" width="5.42578125" style="5" customWidth="1"/>
    <col min="2293" max="2293" width="54.7109375" style="5" customWidth="1"/>
    <col min="2294" max="2295" width="5.28515625" style="5" customWidth="1"/>
    <col min="2296" max="2297" width="10.7109375" style="5" customWidth="1"/>
    <col min="2298" max="2299" width="9.140625" style="5" customWidth="1"/>
    <col min="2300" max="2546" width="12.42578125" style="5"/>
    <col min="2547" max="2547" width="5" style="5" customWidth="1"/>
    <col min="2548" max="2548" width="5.42578125" style="5" customWidth="1"/>
    <col min="2549" max="2549" width="54.7109375" style="5" customWidth="1"/>
    <col min="2550" max="2551" width="5.28515625" style="5" customWidth="1"/>
    <col min="2552" max="2553" width="10.7109375" style="5" customWidth="1"/>
    <col min="2554" max="2555" width="9.140625" style="5" customWidth="1"/>
    <col min="2556" max="2802" width="12.42578125" style="5"/>
    <col min="2803" max="2803" width="5" style="5" customWidth="1"/>
    <col min="2804" max="2804" width="5.42578125" style="5" customWidth="1"/>
    <col min="2805" max="2805" width="54.7109375" style="5" customWidth="1"/>
    <col min="2806" max="2807" width="5.28515625" style="5" customWidth="1"/>
    <col min="2808" max="2809" width="10.7109375" style="5" customWidth="1"/>
    <col min="2810" max="2811" width="9.140625" style="5" customWidth="1"/>
    <col min="2812" max="3058" width="12.42578125" style="5"/>
    <col min="3059" max="3059" width="5" style="5" customWidth="1"/>
    <col min="3060" max="3060" width="5.42578125" style="5" customWidth="1"/>
    <col min="3061" max="3061" width="54.7109375" style="5" customWidth="1"/>
    <col min="3062" max="3063" width="5.28515625" style="5" customWidth="1"/>
    <col min="3064" max="3065" width="10.7109375" style="5" customWidth="1"/>
    <col min="3066" max="3067" width="9.140625" style="5" customWidth="1"/>
    <col min="3068" max="3314" width="12.42578125" style="5"/>
    <col min="3315" max="3315" width="5" style="5" customWidth="1"/>
    <col min="3316" max="3316" width="5.42578125" style="5" customWidth="1"/>
    <col min="3317" max="3317" width="54.7109375" style="5" customWidth="1"/>
    <col min="3318" max="3319" width="5.28515625" style="5" customWidth="1"/>
    <col min="3320" max="3321" width="10.7109375" style="5" customWidth="1"/>
    <col min="3322" max="3323" width="9.140625" style="5" customWidth="1"/>
    <col min="3324" max="3570" width="12.42578125" style="5"/>
    <col min="3571" max="3571" width="5" style="5" customWidth="1"/>
    <col min="3572" max="3572" width="5.42578125" style="5" customWidth="1"/>
    <col min="3573" max="3573" width="54.7109375" style="5" customWidth="1"/>
    <col min="3574" max="3575" width="5.28515625" style="5" customWidth="1"/>
    <col min="3576" max="3577" width="10.7109375" style="5" customWidth="1"/>
    <col min="3578" max="3579" width="9.140625" style="5" customWidth="1"/>
    <col min="3580" max="3826" width="12.42578125" style="5"/>
    <col min="3827" max="3827" width="5" style="5" customWidth="1"/>
    <col min="3828" max="3828" width="5.42578125" style="5" customWidth="1"/>
    <col min="3829" max="3829" width="54.7109375" style="5" customWidth="1"/>
    <col min="3830" max="3831" width="5.28515625" style="5" customWidth="1"/>
    <col min="3832" max="3833" width="10.7109375" style="5" customWidth="1"/>
    <col min="3834" max="3835" width="9.140625" style="5" customWidth="1"/>
    <col min="3836" max="4082" width="12.42578125" style="5"/>
    <col min="4083" max="4083" width="5" style="5" customWidth="1"/>
    <col min="4084" max="4084" width="5.42578125" style="5" customWidth="1"/>
    <col min="4085" max="4085" width="54.7109375" style="5" customWidth="1"/>
    <col min="4086" max="4087" width="5.28515625" style="5" customWidth="1"/>
    <col min="4088" max="4089" width="10.7109375" style="5" customWidth="1"/>
    <col min="4090" max="4091" width="9.140625" style="5" customWidth="1"/>
    <col min="4092" max="4338" width="12.42578125" style="5"/>
    <col min="4339" max="4339" width="5" style="5" customWidth="1"/>
    <col min="4340" max="4340" width="5.42578125" style="5" customWidth="1"/>
    <col min="4341" max="4341" width="54.7109375" style="5" customWidth="1"/>
    <col min="4342" max="4343" width="5.28515625" style="5" customWidth="1"/>
    <col min="4344" max="4345" width="10.7109375" style="5" customWidth="1"/>
    <col min="4346" max="4347" width="9.140625" style="5" customWidth="1"/>
    <col min="4348" max="4594" width="12.42578125" style="5"/>
    <col min="4595" max="4595" width="5" style="5" customWidth="1"/>
    <col min="4596" max="4596" width="5.42578125" style="5" customWidth="1"/>
    <col min="4597" max="4597" width="54.7109375" style="5" customWidth="1"/>
    <col min="4598" max="4599" width="5.28515625" style="5" customWidth="1"/>
    <col min="4600" max="4601" width="10.7109375" style="5" customWidth="1"/>
    <col min="4602" max="4603" width="9.140625" style="5" customWidth="1"/>
    <col min="4604" max="4850" width="12.42578125" style="5"/>
    <col min="4851" max="4851" width="5" style="5" customWidth="1"/>
    <col min="4852" max="4852" width="5.42578125" style="5" customWidth="1"/>
    <col min="4853" max="4853" width="54.7109375" style="5" customWidth="1"/>
    <col min="4854" max="4855" width="5.28515625" style="5" customWidth="1"/>
    <col min="4856" max="4857" width="10.7109375" style="5" customWidth="1"/>
    <col min="4858" max="4859" width="9.140625" style="5" customWidth="1"/>
    <col min="4860" max="5106" width="12.42578125" style="5"/>
    <col min="5107" max="5107" width="5" style="5" customWidth="1"/>
    <col min="5108" max="5108" width="5.42578125" style="5" customWidth="1"/>
    <col min="5109" max="5109" width="54.7109375" style="5" customWidth="1"/>
    <col min="5110" max="5111" width="5.28515625" style="5" customWidth="1"/>
    <col min="5112" max="5113" width="10.7109375" style="5" customWidth="1"/>
    <col min="5114" max="5115" width="9.140625" style="5" customWidth="1"/>
    <col min="5116" max="5362" width="12.42578125" style="5"/>
    <col min="5363" max="5363" width="5" style="5" customWidth="1"/>
    <col min="5364" max="5364" width="5.42578125" style="5" customWidth="1"/>
    <col min="5365" max="5365" width="54.7109375" style="5" customWidth="1"/>
    <col min="5366" max="5367" width="5.28515625" style="5" customWidth="1"/>
    <col min="5368" max="5369" width="10.7109375" style="5" customWidth="1"/>
    <col min="5370" max="5371" width="9.140625" style="5" customWidth="1"/>
    <col min="5372" max="5618" width="12.42578125" style="5"/>
    <col min="5619" max="5619" width="5" style="5" customWidth="1"/>
    <col min="5620" max="5620" width="5.42578125" style="5" customWidth="1"/>
    <col min="5621" max="5621" width="54.7109375" style="5" customWidth="1"/>
    <col min="5622" max="5623" width="5.28515625" style="5" customWidth="1"/>
    <col min="5624" max="5625" width="10.7109375" style="5" customWidth="1"/>
    <col min="5626" max="5627" width="9.140625" style="5" customWidth="1"/>
    <col min="5628" max="5874" width="12.42578125" style="5"/>
    <col min="5875" max="5875" width="5" style="5" customWidth="1"/>
    <col min="5876" max="5876" width="5.42578125" style="5" customWidth="1"/>
    <col min="5877" max="5877" width="54.7109375" style="5" customWidth="1"/>
    <col min="5878" max="5879" width="5.28515625" style="5" customWidth="1"/>
    <col min="5880" max="5881" width="10.7109375" style="5" customWidth="1"/>
    <col min="5882" max="5883" width="9.140625" style="5" customWidth="1"/>
    <col min="5884" max="6130" width="12.42578125" style="5"/>
    <col min="6131" max="6131" width="5" style="5" customWidth="1"/>
    <col min="6132" max="6132" width="5.42578125" style="5" customWidth="1"/>
    <col min="6133" max="6133" width="54.7109375" style="5" customWidth="1"/>
    <col min="6134" max="6135" width="5.28515625" style="5" customWidth="1"/>
    <col min="6136" max="6137" width="10.7109375" style="5" customWidth="1"/>
    <col min="6138" max="6139" width="9.140625" style="5" customWidth="1"/>
    <col min="6140" max="6386" width="12.42578125" style="5"/>
    <col min="6387" max="6387" width="5" style="5" customWidth="1"/>
    <col min="6388" max="6388" width="5.42578125" style="5" customWidth="1"/>
    <col min="6389" max="6389" width="54.7109375" style="5" customWidth="1"/>
    <col min="6390" max="6391" width="5.28515625" style="5" customWidth="1"/>
    <col min="6392" max="6393" width="10.7109375" style="5" customWidth="1"/>
    <col min="6394" max="6395" width="9.140625" style="5" customWidth="1"/>
    <col min="6396" max="6642" width="12.42578125" style="5"/>
    <col min="6643" max="6643" width="5" style="5" customWidth="1"/>
    <col min="6644" max="6644" width="5.42578125" style="5" customWidth="1"/>
    <col min="6645" max="6645" width="54.7109375" style="5" customWidth="1"/>
    <col min="6646" max="6647" width="5.28515625" style="5" customWidth="1"/>
    <col min="6648" max="6649" width="10.7109375" style="5" customWidth="1"/>
    <col min="6650" max="6651" width="9.140625" style="5" customWidth="1"/>
    <col min="6652" max="6898" width="12.42578125" style="5"/>
    <col min="6899" max="6899" width="5" style="5" customWidth="1"/>
    <col min="6900" max="6900" width="5.42578125" style="5" customWidth="1"/>
    <col min="6901" max="6901" width="54.7109375" style="5" customWidth="1"/>
    <col min="6902" max="6903" width="5.28515625" style="5" customWidth="1"/>
    <col min="6904" max="6905" width="10.7109375" style="5" customWidth="1"/>
    <col min="6906" max="6907" width="9.140625" style="5" customWidth="1"/>
    <col min="6908" max="7154" width="12.42578125" style="5"/>
    <col min="7155" max="7155" width="5" style="5" customWidth="1"/>
    <col min="7156" max="7156" width="5.42578125" style="5" customWidth="1"/>
    <col min="7157" max="7157" width="54.7109375" style="5" customWidth="1"/>
    <col min="7158" max="7159" width="5.28515625" style="5" customWidth="1"/>
    <col min="7160" max="7161" width="10.7109375" style="5" customWidth="1"/>
    <col min="7162" max="7163" width="9.140625" style="5" customWidth="1"/>
    <col min="7164" max="7410" width="12.42578125" style="5"/>
    <col min="7411" max="7411" width="5" style="5" customWidth="1"/>
    <col min="7412" max="7412" width="5.42578125" style="5" customWidth="1"/>
    <col min="7413" max="7413" width="54.7109375" style="5" customWidth="1"/>
    <col min="7414" max="7415" width="5.28515625" style="5" customWidth="1"/>
    <col min="7416" max="7417" width="10.7109375" style="5" customWidth="1"/>
    <col min="7418" max="7419" width="9.140625" style="5" customWidth="1"/>
    <col min="7420" max="7666" width="12.42578125" style="5"/>
    <col min="7667" max="7667" width="5" style="5" customWidth="1"/>
    <col min="7668" max="7668" width="5.42578125" style="5" customWidth="1"/>
    <col min="7669" max="7669" width="54.7109375" style="5" customWidth="1"/>
    <col min="7670" max="7671" width="5.28515625" style="5" customWidth="1"/>
    <col min="7672" max="7673" width="10.7109375" style="5" customWidth="1"/>
    <col min="7674" max="7675" width="9.140625" style="5" customWidth="1"/>
    <col min="7676" max="7922" width="12.42578125" style="5"/>
    <col min="7923" max="7923" width="5" style="5" customWidth="1"/>
    <col min="7924" max="7924" width="5.42578125" style="5" customWidth="1"/>
    <col min="7925" max="7925" width="54.7109375" style="5" customWidth="1"/>
    <col min="7926" max="7927" width="5.28515625" style="5" customWidth="1"/>
    <col min="7928" max="7929" width="10.7109375" style="5" customWidth="1"/>
    <col min="7930" max="7931" width="9.140625" style="5" customWidth="1"/>
    <col min="7932" max="8178" width="12.42578125" style="5"/>
    <col min="8179" max="8179" width="5" style="5" customWidth="1"/>
    <col min="8180" max="8180" width="5.42578125" style="5" customWidth="1"/>
    <col min="8181" max="8181" width="54.7109375" style="5" customWidth="1"/>
    <col min="8182" max="8183" width="5.28515625" style="5" customWidth="1"/>
    <col min="8184" max="8185" width="10.7109375" style="5" customWidth="1"/>
    <col min="8186" max="8187" width="9.140625" style="5" customWidth="1"/>
    <col min="8188" max="8434" width="12.42578125" style="5"/>
    <col min="8435" max="8435" width="5" style="5" customWidth="1"/>
    <col min="8436" max="8436" width="5.42578125" style="5" customWidth="1"/>
    <col min="8437" max="8437" width="54.7109375" style="5" customWidth="1"/>
    <col min="8438" max="8439" width="5.28515625" style="5" customWidth="1"/>
    <col min="8440" max="8441" width="10.7109375" style="5" customWidth="1"/>
    <col min="8442" max="8443" width="9.140625" style="5" customWidth="1"/>
    <col min="8444" max="8690" width="12.42578125" style="5"/>
    <col min="8691" max="8691" width="5" style="5" customWidth="1"/>
    <col min="8692" max="8692" width="5.42578125" style="5" customWidth="1"/>
    <col min="8693" max="8693" width="54.7109375" style="5" customWidth="1"/>
    <col min="8694" max="8695" width="5.28515625" style="5" customWidth="1"/>
    <col min="8696" max="8697" width="10.7109375" style="5" customWidth="1"/>
    <col min="8698" max="8699" width="9.140625" style="5" customWidth="1"/>
    <col min="8700" max="8946" width="12.42578125" style="5"/>
    <col min="8947" max="8947" width="5" style="5" customWidth="1"/>
    <col min="8948" max="8948" width="5.42578125" style="5" customWidth="1"/>
    <col min="8949" max="8949" width="54.7109375" style="5" customWidth="1"/>
    <col min="8950" max="8951" width="5.28515625" style="5" customWidth="1"/>
    <col min="8952" max="8953" width="10.7109375" style="5" customWidth="1"/>
    <col min="8954" max="8955" width="9.140625" style="5" customWidth="1"/>
    <col min="8956" max="9202" width="12.42578125" style="5"/>
    <col min="9203" max="9203" width="5" style="5" customWidth="1"/>
    <col min="9204" max="9204" width="5.42578125" style="5" customWidth="1"/>
    <col min="9205" max="9205" width="54.7109375" style="5" customWidth="1"/>
    <col min="9206" max="9207" width="5.28515625" style="5" customWidth="1"/>
    <col min="9208" max="9209" width="10.7109375" style="5" customWidth="1"/>
    <col min="9210" max="9211" width="9.140625" style="5" customWidth="1"/>
    <col min="9212" max="9458" width="12.42578125" style="5"/>
    <col min="9459" max="9459" width="5" style="5" customWidth="1"/>
    <col min="9460" max="9460" width="5.42578125" style="5" customWidth="1"/>
    <col min="9461" max="9461" width="54.7109375" style="5" customWidth="1"/>
    <col min="9462" max="9463" width="5.28515625" style="5" customWidth="1"/>
    <col min="9464" max="9465" width="10.7109375" style="5" customWidth="1"/>
    <col min="9466" max="9467" width="9.140625" style="5" customWidth="1"/>
    <col min="9468" max="9714" width="12.42578125" style="5"/>
    <col min="9715" max="9715" width="5" style="5" customWidth="1"/>
    <col min="9716" max="9716" width="5.42578125" style="5" customWidth="1"/>
    <col min="9717" max="9717" width="54.7109375" style="5" customWidth="1"/>
    <col min="9718" max="9719" width="5.28515625" style="5" customWidth="1"/>
    <col min="9720" max="9721" width="10.7109375" style="5" customWidth="1"/>
    <col min="9722" max="9723" width="9.140625" style="5" customWidth="1"/>
    <col min="9724" max="9970" width="12.42578125" style="5"/>
    <col min="9971" max="9971" width="5" style="5" customWidth="1"/>
    <col min="9972" max="9972" width="5.42578125" style="5" customWidth="1"/>
    <col min="9973" max="9973" width="54.7109375" style="5" customWidth="1"/>
    <col min="9974" max="9975" width="5.28515625" style="5" customWidth="1"/>
    <col min="9976" max="9977" width="10.7109375" style="5" customWidth="1"/>
    <col min="9978" max="9979" width="9.140625" style="5" customWidth="1"/>
    <col min="9980" max="10226" width="12.42578125" style="5"/>
    <col min="10227" max="10227" width="5" style="5" customWidth="1"/>
    <col min="10228" max="10228" width="5.42578125" style="5" customWidth="1"/>
    <col min="10229" max="10229" width="54.7109375" style="5" customWidth="1"/>
    <col min="10230" max="10231" width="5.28515625" style="5" customWidth="1"/>
    <col min="10232" max="10233" width="10.7109375" style="5" customWidth="1"/>
    <col min="10234" max="10235" width="9.140625" style="5" customWidth="1"/>
    <col min="10236" max="10482" width="12.42578125" style="5"/>
    <col min="10483" max="10483" width="5" style="5" customWidth="1"/>
    <col min="10484" max="10484" width="5.42578125" style="5" customWidth="1"/>
    <col min="10485" max="10485" width="54.7109375" style="5" customWidth="1"/>
    <col min="10486" max="10487" width="5.28515625" style="5" customWidth="1"/>
    <col min="10488" max="10489" width="10.7109375" style="5" customWidth="1"/>
    <col min="10490" max="10491" width="9.140625" style="5" customWidth="1"/>
    <col min="10492" max="10738" width="12.42578125" style="5"/>
    <col min="10739" max="10739" width="5" style="5" customWidth="1"/>
    <col min="10740" max="10740" width="5.42578125" style="5" customWidth="1"/>
    <col min="10741" max="10741" width="54.7109375" style="5" customWidth="1"/>
    <col min="10742" max="10743" width="5.28515625" style="5" customWidth="1"/>
    <col min="10744" max="10745" width="10.7109375" style="5" customWidth="1"/>
    <col min="10746" max="10747" width="9.140625" style="5" customWidth="1"/>
    <col min="10748" max="10994" width="12.42578125" style="5"/>
    <col min="10995" max="10995" width="5" style="5" customWidth="1"/>
    <col min="10996" max="10996" width="5.42578125" style="5" customWidth="1"/>
    <col min="10997" max="10997" width="54.7109375" style="5" customWidth="1"/>
    <col min="10998" max="10999" width="5.28515625" style="5" customWidth="1"/>
    <col min="11000" max="11001" width="10.7109375" style="5" customWidth="1"/>
    <col min="11002" max="11003" width="9.140625" style="5" customWidth="1"/>
    <col min="11004" max="11250" width="12.42578125" style="5"/>
    <col min="11251" max="11251" width="5" style="5" customWidth="1"/>
    <col min="11252" max="11252" width="5.42578125" style="5" customWidth="1"/>
    <col min="11253" max="11253" width="54.7109375" style="5" customWidth="1"/>
    <col min="11254" max="11255" width="5.28515625" style="5" customWidth="1"/>
    <col min="11256" max="11257" width="10.7109375" style="5" customWidth="1"/>
    <col min="11258" max="11259" width="9.140625" style="5" customWidth="1"/>
    <col min="11260" max="11506" width="12.42578125" style="5"/>
    <col min="11507" max="11507" width="5" style="5" customWidth="1"/>
    <col min="11508" max="11508" width="5.42578125" style="5" customWidth="1"/>
    <col min="11509" max="11509" width="54.7109375" style="5" customWidth="1"/>
    <col min="11510" max="11511" width="5.28515625" style="5" customWidth="1"/>
    <col min="11512" max="11513" width="10.7109375" style="5" customWidth="1"/>
    <col min="11514" max="11515" width="9.140625" style="5" customWidth="1"/>
    <col min="11516" max="11762" width="12.42578125" style="5"/>
    <col min="11763" max="11763" width="5" style="5" customWidth="1"/>
    <col min="11764" max="11764" width="5.42578125" style="5" customWidth="1"/>
    <col min="11765" max="11765" width="54.7109375" style="5" customWidth="1"/>
    <col min="11766" max="11767" width="5.28515625" style="5" customWidth="1"/>
    <col min="11768" max="11769" width="10.7109375" style="5" customWidth="1"/>
    <col min="11770" max="11771" width="9.140625" style="5" customWidth="1"/>
    <col min="11772" max="12018" width="12.42578125" style="5"/>
    <col min="12019" max="12019" width="5" style="5" customWidth="1"/>
    <col min="12020" max="12020" width="5.42578125" style="5" customWidth="1"/>
    <col min="12021" max="12021" width="54.7109375" style="5" customWidth="1"/>
    <col min="12022" max="12023" width="5.28515625" style="5" customWidth="1"/>
    <col min="12024" max="12025" width="10.7109375" style="5" customWidth="1"/>
    <col min="12026" max="12027" width="9.140625" style="5" customWidth="1"/>
    <col min="12028" max="12274" width="12.42578125" style="5"/>
    <col min="12275" max="12275" width="5" style="5" customWidth="1"/>
    <col min="12276" max="12276" width="5.42578125" style="5" customWidth="1"/>
    <col min="12277" max="12277" width="54.7109375" style="5" customWidth="1"/>
    <col min="12278" max="12279" width="5.28515625" style="5" customWidth="1"/>
    <col min="12280" max="12281" width="10.7109375" style="5" customWidth="1"/>
    <col min="12282" max="12283" width="9.140625" style="5" customWidth="1"/>
    <col min="12284" max="12530" width="12.42578125" style="5"/>
    <col min="12531" max="12531" width="5" style="5" customWidth="1"/>
    <col min="12532" max="12532" width="5.42578125" style="5" customWidth="1"/>
    <col min="12533" max="12533" width="54.7109375" style="5" customWidth="1"/>
    <col min="12534" max="12535" width="5.28515625" style="5" customWidth="1"/>
    <col min="12536" max="12537" width="10.7109375" style="5" customWidth="1"/>
    <col min="12538" max="12539" width="9.140625" style="5" customWidth="1"/>
    <col min="12540" max="12786" width="12.42578125" style="5"/>
    <col min="12787" max="12787" width="5" style="5" customWidth="1"/>
    <col min="12788" max="12788" width="5.42578125" style="5" customWidth="1"/>
    <col min="12789" max="12789" width="54.7109375" style="5" customWidth="1"/>
    <col min="12790" max="12791" width="5.28515625" style="5" customWidth="1"/>
    <col min="12792" max="12793" width="10.7109375" style="5" customWidth="1"/>
    <col min="12794" max="12795" width="9.140625" style="5" customWidth="1"/>
    <col min="12796" max="13042" width="12.42578125" style="5"/>
    <col min="13043" max="13043" width="5" style="5" customWidth="1"/>
    <col min="13044" max="13044" width="5.42578125" style="5" customWidth="1"/>
    <col min="13045" max="13045" width="54.7109375" style="5" customWidth="1"/>
    <col min="13046" max="13047" width="5.28515625" style="5" customWidth="1"/>
    <col min="13048" max="13049" width="10.7109375" style="5" customWidth="1"/>
    <col min="13050" max="13051" width="9.140625" style="5" customWidth="1"/>
    <col min="13052" max="13298" width="12.42578125" style="5"/>
    <col min="13299" max="13299" width="5" style="5" customWidth="1"/>
    <col min="13300" max="13300" width="5.42578125" style="5" customWidth="1"/>
    <col min="13301" max="13301" width="54.7109375" style="5" customWidth="1"/>
    <col min="13302" max="13303" width="5.28515625" style="5" customWidth="1"/>
    <col min="13304" max="13305" width="10.7109375" style="5" customWidth="1"/>
    <col min="13306" max="13307" width="9.140625" style="5" customWidth="1"/>
    <col min="13308" max="13554" width="12.42578125" style="5"/>
    <col min="13555" max="13555" width="5" style="5" customWidth="1"/>
    <col min="13556" max="13556" width="5.42578125" style="5" customWidth="1"/>
    <col min="13557" max="13557" width="54.7109375" style="5" customWidth="1"/>
    <col min="13558" max="13559" width="5.28515625" style="5" customWidth="1"/>
    <col min="13560" max="13561" width="10.7109375" style="5" customWidth="1"/>
    <col min="13562" max="13563" width="9.140625" style="5" customWidth="1"/>
    <col min="13564" max="13810" width="12.42578125" style="5"/>
    <col min="13811" max="13811" width="5" style="5" customWidth="1"/>
    <col min="13812" max="13812" width="5.42578125" style="5" customWidth="1"/>
    <col min="13813" max="13813" width="54.7109375" style="5" customWidth="1"/>
    <col min="13814" max="13815" width="5.28515625" style="5" customWidth="1"/>
    <col min="13816" max="13817" width="10.7109375" style="5" customWidth="1"/>
    <col min="13818" max="13819" width="9.140625" style="5" customWidth="1"/>
    <col min="13820" max="14066" width="12.42578125" style="5"/>
    <col min="14067" max="14067" width="5" style="5" customWidth="1"/>
    <col min="14068" max="14068" width="5.42578125" style="5" customWidth="1"/>
    <col min="14069" max="14069" width="54.7109375" style="5" customWidth="1"/>
    <col min="14070" max="14071" width="5.28515625" style="5" customWidth="1"/>
    <col min="14072" max="14073" width="10.7109375" style="5" customWidth="1"/>
    <col min="14074" max="14075" width="9.140625" style="5" customWidth="1"/>
    <col min="14076" max="14322" width="12.42578125" style="5"/>
    <col min="14323" max="14323" width="5" style="5" customWidth="1"/>
    <col min="14324" max="14324" width="5.42578125" style="5" customWidth="1"/>
    <col min="14325" max="14325" width="54.7109375" style="5" customWidth="1"/>
    <col min="14326" max="14327" width="5.28515625" style="5" customWidth="1"/>
    <col min="14328" max="14329" width="10.7109375" style="5" customWidth="1"/>
    <col min="14330" max="14331" width="9.140625" style="5" customWidth="1"/>
    <col min="14332" max="14578" width="12.42578125" style="5"/>
    <col min="14579" max="14579" width="5" style="5" customWidth="1"/>
    <col min="14580" max="14580" width="5.42578125" style="5" customWidth="1"/>
    <col min="14581" max="14581" width="54.7109375" style="5" customWidth="1"/>
    <col min="14582" max="14583" width="5.28515625" style="5" customWidth="1"/>
    <col min="14584" max="14585" width="10.7109375" style="5" customWidth="1"/>
    <col min="14586" max="14587" width="9.140625" style="5" customWidth="1"/>
    <col min="14588" max="14834" width="12.42578125" style="5"/>
    <col min="14835" max="14835" width="5" style="5" customWidth="1"/>
    <col min="14836" max="14836" width="5.42578125" style="5" customWidth="1"/>
    <col min="14837" max="14837" width="54.7109375" style="5" customWidth="1"/>
    <col min="14838" max="14839" width="5.28515625" style="5" customWidth="1"/>
    <col min="14840" max="14841" width="10.7109375" style="5" customWidth="1"/>
    <col min="14842" max="14843" width="9.140625" style="5" customWidth="1"/>
    <col min="14844" max="15090" width="12.42578125" style="5"/>
    <col min="15091" max="15091" width="5" style="5" customWidth="1"/>
    <col min="15092" max="15092" width="5.42578125" style="5" customWidth="1"/>
    <col min="15093" max="15093" width="54.7109375" style="5" customWidth="1"/>
    <col min="15094" max="15095" width="5.28515625" style="5" customWidth="1"/>
    <col min="15096" max="15097" width="10.7109375" style="5" customWidth="1"/>
    <col min="15098" max="15099" width="9.140625" style="5" customWidth="1"/>
    <col min="15100" max="15346" width="12.42578125" style="5"/>
    <col min="15347" max="15347" width="5" style="5" customWidth="1"/>
    <col min="15348" max="15348" width="5.42578125" style="5" customWidth="1"/>
    <col min="15349" max="15349" width="54.7109375" style="5" customWidth="1"/>
    <col min="15350" max="15351" width="5.28515625" style="5" customWidth="1"/>
    <col min="15352" max="15353" width="10.7109375" style="5" customWidth="1"/>
    <col min="15354" max="15355" width="9.140625" style="5" customWidth="1"/>
    <col min="15356" max="15602" width="12.42578125" style="5"/>
    <col min="15603" max="15603" width="5" style="5" customWidth="1"/>
    <col min="15604" max="15604" width="5.42578125" style="5" customWidth="1"/>
    <col min="15605" max="15605" width="54.7109375" style="5" customWidth="1"/>
    <col min="15606" max="15607" width="5.28515625" style="5" customWidth="1"/>
    <col min="15608" max="15609" width="10.7109375" style="5" customWidth="1"/>
    <col min="15610" max="15611" width="9.140625" style="5" customWidth="1"/>
    <col min="15612" max="15858" width="12.42578125" style="5"/>
    <col min="15859" max="15859" width="5" style="5" customWidth="1"/>
    <col min="15860" max="15860" width="5.42578125" style="5" customWidth="1"/>
    <col min="15861" max="15861" width="54.7109375" style="5" customWidth="1"/>
    <col min="15862" max="15863" width="5.28515625" style="5" customWidth="1"/>
    <col min="15864" max="15865" width="10.7109375" style="5" customWidth="1"/>
    <col min="15866" max="15867" width="9.140625" style="5" customWidth="1"/>
    <col min="15868" max="16114" width="12.42578125" style="5"/>
    <col min="16115" max="16115" width="5" style="5" customWidth="1"/>
    <col min="16116" max="16116" width="5.42578125" style="5" customWidth="1"/>
    <col min="16117" max="16117" width="54.7109375" style="5" customWidth="1"/>
    <col min="16118" max="16119" width="5.28515625" style="5" customWidth="1"/>
    <col min="16120" max="16121" width="10.7109375" style="5" customWidth="1"/>
    <col min="16122" max="16123" width="9.140625" style="5" customWidth="1"/>
    <col min="16124" max="16384" width="12.42578125" style="5"/>
  </cols>
  <sheetData>
    <row r="1" spans="1:13" ht="12" customHeight="1" x14ac:dyDescent="0.2">
      <c r="A1" s="1" t="s">
        <v>30</v>
      </c>
      <c r="B1" s="2"/>
      <c r="C1" s="2"/>
      <c r="D1" s="3"/>
      <c r="E1" s="3"/>
      <c r="F1" s="4"/>
      <c r="G1" s="81">
        <f ca="1">TODAY()</f>
        <v>45841</v>
      </c>
    </row>
    <row r="2" spans="1:13" ht="12" customHeight="1" x14ac:dyDescent="0.2">
      <c r="A2" s="1" t="s">
        <v>28</v>
      </c>
      <c r="B2" s="6"/>
      <c r="C2" s="6"/>
      <c r="D2" s="3"/>
      <c r="E2" s="3"/>
      <c r="F2" s="4"/>
      <c r="G2" s="82"/>
    </row>
    <row r="3" spans="1:13" ht="12" customHeight="1" x14ac:dyDescent="0.2">
      <c r="A3" s="1" t="s">
        <v>29</v>
      </c>
      <c r="B3" s="6"/>
      <c r="C3" s="6"/>
      <c r="D3" s="7"/>
      <c r="E3" s="8"/>
      <c r="G3" s="8" t="s">
        <v>48</v>
      </c>
    </row>
    <row r="4" spans="1:13" ht="6.95" customHeight="1" x14ac:dyDescent="0.2">
      <c r="A4" s="9"/>
      <c r="B4" s="6"/>
      <c r="C4" s="6"/>
      <c r="D4" s="3"/>
      <c r="E4" s="3"/>
      <c r="F4" s="4"/>
    </row>
    <row r="5" spans="1:13" ht="12.95" customHeight="1" x14ac:dyDescent="0.2">
      <c r="A5" s="1" t="s">
        <v>46</v>
      </c>
      <c r="B5" s="6"/>
      <c r="C5" s="6"/>
      <c r="D5" s="3"/>
      <c r="E5" s="3"/>
      <c r="F5" s="3"/>
    </row>
    <row r="6" spans="1:13" ht="37.5" customHeight="1" x14ac:dyDescent="0.2">
      <c r="A6" s="100" t="s">
        <v>0</v>
      </c>
      <c r="B6" s="100"/>
      <c r="C6" s="100"/>
      <c r="D6" s="100"/>
      <c r="E6" s="100"/>
      <c r="F6" s="100"/>
      <c r="G6" s="100"/>
    </row>
    <row r="7" spans="1:13" ht="9" customHeight="1" x14ac:dyDescent="0.2">
      <c r="A7" s="99"/>
      <c r="B7" s="99"/>
      <c r="C7" s="99"/>
      <c r="D7" s="99"/>
      <c r="E7" s="99"/>
      <c r="F7" s="99"/>
      <c r="G7" s="81"/>
    </row>
    <row r="8" spans="1:13" s="15" customFormat="1" ht="18" customHeight="1" x14ac:dyDescent="0.2">
      <c r="A8" s="11" t="s">
        <v>1</v>
      </c>
      <c r="B8" s="12" t="s">
        <v>2</v>
      </c>
      <c r="C8" s="13"/>
      <c r="D8" s="14" t="s">
        <v>3</v>
      </c>
      <c r="E8" s="14" t="s">
        <v>4</v>
      </c>
      <c r="F8" s="78" t="s">
        <v>5</v>
      </c>
      <c r="G8" s="79" t="s">
        <v>6</v>
      </c>
    </row>
    <row r="9" spans="1:13" s="6" customFormat="1" ht="7.5" customHeight="1" outlineLevel="2" x14ac:dyDescent="0.2">
      <c r="A9" s="16"/>
      <c r="B9" s="17"/>
      <c r="C9" s="18"/>
      <c r="D9" s="19"/>
      <c r="E9" s="20"/>
      <c r="F9" s="80"/>
      <c r="G9" s="50"/>
    </row>
    <row r="10" spans="1:13" ht="12" customHeight="1" outlineLevel="2" x14ac:dyDescent="0.2">
      <c r="A10" s="84" t="s">
        <v>7</v>
      </c>
      <c r="B10" s="22" t="s">
        <v>35</v>
      </c>
      <c r="C10" s="23"/>
      <c r="D10" s="24"/>
      <c r="E10" s="25"/>
      <c r="F10" s="88"/>
      <c r="G10" s="91"/>
    </row>
    <row r="11" spans="1:13" ht="12" customHeight="1" outlineLevel="2" x14ac:dyDescent="0.2">
      <c r="A11" s="84"/>
      <c r="B11" s="72"/>
      <c r="C11" s="23"/>
      <c r="D11" s="24"/>
      <c r="E11" s="25"/>
      <c r="F11" s="88"/>
      <c r="G11" s="91"/>
    </row>
    <row r="12" spans="1:13" s="6" customFormat="1" ht="12" customHeight="1" outlineLevel="2" x14ac:dyDescent="0.2">
      <c r="A12" s="85" t="s">
        <v>8</v>
      </c>
      <c r="B12" s="26" t="s">
        <v>22</v>
      </c>
      <c r="C12" s="27"/>
      <c r="D12" s="19"/>
      <c r="E12" s="28"/>
      <c r="F12" s="87"/>
      <c r="G12" s="92"/>
    </row>
    <row r="13" spans="1:13" s="6" customFormat="1" ht="12" customHeight="1" outlineLevel="2" x14ac:dyDescent="0.2">
      <c r="A13" s="86" t="s">
        <v>9</v>
      </c>
      <c r="B13" s="75" t="s">
        <v>10</v>
      </c>
      <c r="C13" s="76"/>
      <c r="D13" s="19" t="s">
        <v>11</v>
      </c>
      <c r="E13" s="35">
        <v>1</v>
      </c>
      <c r="F13" s="87"/>
      <c r="G13" s="93">
        <f>E13*F13</f>
        <v>0</v>
      </c>
      <c r="H13" s="98"/>
      <c r="I13" s="98"/>
      <c r="J13" s="98"/>
      <c r="K13" s="98"/>
      <c r="L13" s="98"/>
      <c r="M13" s="98"/>
    </row>
    <row r="14" spans="1:13" s="6" customFormat="1" ht="12" customHeight="1" outlineLevel="2" x14ac:dyDescent="0.2">
      <c r="A14" s="86" t="s">
        <v>12</v>
      </c>
      <c r="B14" s="75" t="s">
        <v>23</v>
      </c>
      <c r="C14" s="76"/>
      <c r="D14" s="19" t="s">
        <v>11</v>
      </c>
      <c r="E14" s="35">
        <v>1</v>
      </c>
      <c r="F14" s="87"/>
      <c r="G14" s="93">
        <f>E14*F14</f>
        <v>0</v>
      </c>
      <c r="H14" s="98"/>
      <c r="I14" s="98"/>
      <c r="J14" s="98"/>
      <c r="K14" s="98"/>
      <c r="L14" s="98"/>
      <c r="M14" s="98"/>
    </row>
    <row r="15" spans="1:13" s="6" customFormat="1" ht="12" customHeight="1" outlineLevel="2" x14ac:dyDescent="0.2">
      <c r="A15" s="86" t="s">
        <v>13</v>
      </c>
      <c r="B15" s="75" t="s">
        <v>14</v>
      </c>
      <c r="C15" s="77"/>
      <c r="D15" s="19" t="s">
        <v>11</v>
      </c>
      <c r="E15" s="35">
        <v>1</v>
      </c>
      <c r="F15" s="87"/>
      <c r="G15" s="93">
        <f>E15*F15</f>
        <v>0</v>
      </c>
      <c r="H15" s="98"/>
      <c r="I15" s="98"/>
      <c r="J15" s="98"/>
      <c r="K15" s="98"/>
      <c r="L15" s="98"/>
      <c r="M15" s="98"/>
    </row>
    <row r="16" spans="1:13" s="6" customFormat="1" ht="12" customHeight="1" outlineLevel="2" x14ac:dyDescent="0.2">
      <c r="A16" s="85"/>
      <c r="B16" s="26"/>
      <c r="C16" s="77"/>
      <c r="D16" s="19"/>
      <c r="E16" s="35"/>
      <c r="F16" s="87"/>
      <c r="G16" s="93"/>
      <c r="H16" s="98"/>
      <c r="I16" s="98"/>
      <c r="J16" s="98"/>
      <c r="K16" s="98"/>
      <c r="L16" s="98"/>
      <c r="M16" s="98"/>
    </row>
    <row r="17" spans="1:13" s="6" customFormat="1" ht="12" customHeight="1" outlineLevel="2" x14ac:dyDescent="0.2">
      <c r="A17" s="85" t="s">
        <v>15</v>
      </c>
      <c r="B17" s="26" t="s">
        <v>31</v>
      </c>
      <c r="C17" s="77"/>
      <c r="D17" s="19"/>
      <c r="E17" s="35"/>
      <c r="F17" s="87"/>
      <c r="G17" s="93"/>
      <c r="H17" s="98"/>
      <c r="I17" s="98"/>
      <c r="J17" s="98"/>
      <c r="K17" s="98"/>
      <c r="L17" s="98"/>
      <c r="M17" s="98"/>
    </row>
    <row r="18" spans="1:13" s="6" customFormat="1" ht="12" customHeight="1" outlineLevel="2" x14ac:dyDescent="0.2">
      <c r="A18" s="86" t="s">
        <v>16</v>
      </c>
      <c r="B18" s="75" t="s">
        <v>36</v>
      </c>
      <c r="C18" s="77"/>
      <c r="D18" s="19" t="s">
        <v>38</v>
      </c>
      <c r="E18" s="35">
        <v>97</v>
      </c>
      <c r="F18" s="87"/>
      <c r="G18" s="93">
        <f>E18*F18</f>
        <v>0</v>
      </c>
      <c r="H18" s="98"/>
      <c r="I18" s="98"/>
      <c r="J18" s="98"/>
      <c r="K18" s="98"/>
      <c r="L18" s="98"/>
      <c r="M18" s="98"/>
    </row>
    <row r="19" spans="1:13" s="6" customFormat="1" ht="12" customHeight="1" outlineLevel="2" x14ac:dyDescent="0.2">
      <c r="A19" s="86"/>
      <c r="B19" s="75"/>
      <c r="C19" s="77"/>
      <c r="D19" s="19"/>
      <c r="E19" s="35"/>
      <c r="F19" s="87"/>
      <c r="G19" s="93"/>
      <c r="H19" s="98"/>
      <c r="I19" s="98"/>
      <c r="J19" s="98"/>
      <c r="K19" s="98"/>
      <c r="L19" s="98"/>
      <c r="M19" s="98"/>
    </row>
    <row r="20" spans="1:13" s="6" customFormat="1" ht="12" customHeight="1" outlineLevel="2" x14ac:dyDescent="0.2">
      <c r="A20" s="85" t="s">
        <v>17</v>
      </c>
      <c r="B20" s="26" t="s">
        <v>32</v>
      </c>
      <c r="C20" s="77"/>
      <c r="D20" s="19"/>
      <c r="E20" s="35"/>
      <c r="F20" s="87"/>
      <c r="G20" s="93"/>
      <c r="H20" s="98"/>
      <c r="I20" s="98"/>
      <c r="J20" s="98"/>
      <c r="K20" s="98"/>
      <c r="L20" s="98"/>
      <c r="M20" s="98"/>
    </row>
    <row r="21" spans="1:13" s="6" customFormat="1" ht="12" customHeight="1" outlineLevel="2" x14ac:dyDescent="0.2">
      <c r="A21" s="86" t="s">
        <v>18</v>
      </c>
      <c r="B21" s="75" t="s">
        <v>37</v>
      </c>
      <c r="C21" s="77"/>
      <c r="D21" s="19" t="s">
        <v>3</v>
      </c>
      <c r="E21" s="35">
        <v>2</v>
      </c>
      <c r="F21" s="87"/>
      <c r="G21" s="93">
        <f>E21*F21</f>
        <v>0</v>
      </c>
      <c r="H21" s="98"/>
      <c r="I21" s="98"/>
      <c r="J21" s="98"/>
      <c r="K21" s="98"/>
      <c r="L21" s="98"/>
      <c r="M21" s="98"/>
    </row>
    <row r="22" spans="1:13" s="6" customFormat="1" ht="12" customHeight="1" outlineLevel="2" x14ac:dyDescent="0.2">
      <c r="A22" s="86"/>
      <c r="B22" s="75"/>
      <c r="C22" s="31"/>
      <c r="D22" s="19"/>
      <c r="E22" s="20"/>
      <c r="F22" s="83"/>
      <c r="G22" s="93"/>
      <c r="H22" s="98"/>
      <c r="I22" s="98"/>
      <c r="J22" s="98"/>
      <c r="K22" s="98"/>
      <c r="L22" s="98"/>
      <c r="M22" s="98"/>
    </row>
    <row r="23" spans="1:13" s="6" customFormat="1" ht="12" customHeight="1" outlineLevel="2" x14ac:dyDescent="0.2">
      <c r="A23" s="85" t="s">
        <v>24</v>
      </c>
      <c r="B23" s="26" t="s">
        <v>33</v>
      </c>
      <c r="C23" s="77"/>
      <c r="D23" s="19"/>
      <c r="E23" s="35"/>
      <c r="F23" s="87"/>
      <c r="G23" s="93"/>
      <c r="H23" s="98"/>
      <c r="I23" s="98"/>
      <c r="J23" s="98"/>
      <c r="K23" s="98"/>
      <c r="L23" s="98"/>
      <c r="M23" s="98"/>
    </row>
    <row r="24" spans="1:13" s="6" customFormat="1" ht="12" customHeight="1" outlineLevel="2" x14ac:dyDescent="0.2">
      <c r="A24" s="86" t="s">
        <v>25</v>
      </c>
      <c r="B24" s="75" t="s">
        <v>34</v>
      </c>
      <c r="C24" s="73"/>
      <c r="D24" s="19" t="s">
        <v>38</v>
      </c>
      <c r="E24" s="20">
        <v>13</v>
      </c>
      <c r="F24" s="87"/>
      <c r="G24" s="93">
        <f>E24*F24</f>
        <v>0</v>
      </c>
      <c r="H24" s="98"/>
      <c r="I24" s="98"/>
      <c r="J24" s="98"/>
      <c r="K24" s="98"/>
      <c r="L24" s="98"/>
      <c r="M24" s="98"/>
    </row>
    <row r="25" spans="1:13" s="6" customFormat="1" ht="12" customHeight="1" outlineLevel="2" x14ac:dyDescent="0.2">
      <c r="A25" s="86"/>
      <c r="B25" s="75"/>
      <c r="C25" s="77"/>
      <c r="D25" s="19"/>
      <c r="E25" s="20"/>
      <c r="F25" s="87"/>
      <c r="G25" s="93"/>
      <c r="H25" s="98"/>
      <c r="I25" s="98"/>
      <c r="J25" s="98"/>
      <c r="K25" s="98"/>
      <c r="L25" s="98"/>
      <c r="M25" s="98"/>
    </row>
    <row r="26" spans="1:13" s="6" customFormat="1" ht="12" customHeight="1" outlineLevel="2" x14ac:dyDescent="0.2">
      <c r="A26" s="85" t="s">
        <v>26</v>
      </c>
      <c r="B26" s="26" t="s">
        <v>47</v>
      </c>
      <c r="C26" s="77"/>
      <c r="D26" s="19"/>
      <c r="E26" s="35"/>
      <c r="F26" s="87"/>
      <c r="G26" s="93"/>
      <c r="H26" s="98"/>
      <c r="I26" s="98"/>
      <c r="J26" s="98"/>
      <c r="K26" s="98"/>
      <c r="L26" s="98"/>
      <c r="M26" s="98"/>
    </row>
    <row r="27" spans="1:13" s="6" customFormat="1" ht="12" customHeight="1" outlineLevel="2" x14ac:dyDescent="0.2">
      <c r="A27" s="86" t="s">
        <v>27</v>
      </c>
      <c r="B27" s="75" t="s">
        <v>44</v>
      </c>
      <c r="C27" s="73"/>
      <c r="D27" s="19" t="s">
        <v>42</v>
      </c>
      <c r="E27" s="20">
        <v>650</v>
      </c>
      <c r="F27" s="87"/>
      <c r="G27" s="93">
        <f>E27*F27</f>
        <v>0</v>
      </c>
      <c r="H27" s="98"/>
      <c r="I27" s="98"/>
      <c r="J27" s="98"/>
      <c r="K27" s="98"/>
      <c r="L27" s="98"/>
      <c r="M27" s="98"/>
    </row>
    <row r="28" spans="1:13" s="6" customFormat="1" ht="12" customHeight="1" outlineLevel="2" x14ac:dyDescent="0.2">
      <c r="A28" s="86" t="s">
        <v>40</v>
      </c>
      <c r="B28" s="75" t="s">
        <v>39</v>
      </c>
      <c r="C28" s="73"/>
      <c r="D28" s="19" t="s">
        <v>45</v>
      </c>
      <c r="E28" s="20">
        <v>65</v>
      </c>
      <c r="F28" s="87"/>
      <c r="G28" s="93">
        <f>E28*F28</f>
        <v>0</v>
      </c>
      <c r="H28" s="98"/>
      <c r="I28" s="98"/>
      <c r="J28" s="98"/>
      <c r="K28" s="98"/>
      <c r="L28" s="98"/>
      <c r="M28" s="98"/>
    </row>
    <row r="29" spans="1:13" s="6" customFormat="1" ht="12" customHeight="1" outlineLevel="2" x14ac:dyDescent="0.2">
      <c r="A29" s="86" t="s">
        <v>43</v>
      </c>
      <c r="B29" s="75" t="s">
        <v>41</v>
      </c>
      <c r="C29" s="77"/>
      <c r="D29" s="19" t="s">
        <v>42</v>
      </c>
      <c r="E29" s="20">
        <v>650</v>
      </c>
      <c r="F29" s="87"/>
      <c r="G29" s="93">
        <f>E29*F29</f>
        <v>0</v>
      </c>
      <c r="H29" s="98"/>
      <c r="I29" s="98"/>
      <c r="J29" s="98"/>
      <c r="K29" s="98"/>
      <c r="L29" s="98"/>
      <c r="M29" s="98"/>
    </row>
    <row r="30" spans="1:13" s="6" customFormat="1" ht="12" customHeight="1" outlineLevel="2" x14ac:dyDescent="0.2">
      <c r="A30" s="86"/>
      <c r="B30" s="75"/>
      <c r="C30" s="77"/>
      <c r="D30" s="19"/>
      <c r="E30" s="20"/>
      <c r="F30" s="87"/>
      <c r="G30" s="93"/>
      <c r="H30" s="98"/>
      <c r="I30" s="98"/>
      <c r="J30" s="98"/>
      <c r="K30" s="98"/>
      <c r="L30" s="98"/>
      <c r="M30" s="98"/>
    </row>
    <row r="31" spans="1:13" s="6" customFormat="1" ht="12" customHeight="1" outlineLevel="2" x14ac:dyDescent="0.2">
      <c r="A31" s="86"/>
      <c r="B31" s="75"/>
      <c r="C31" s="77"/>
      <c r="D31" s="19"/>
      <c r="E31" s="20"/>
      <c r="F31" s="87"/>
      <c r="G31" s="93"/>
      <c r="H31" s="98"/>
      <c r="I31" s="98"/>
      <c r="J31" s="98"/>
      <c r="K31" s="98"/>
      <c r="L31" s="98"/>
      <c r="M31" s="98"/>
    </row>
    <row r="32" spans="1:13" s="6" customFormat="1" ht="12" customHeight="1" outlineLevel="2" x14ac:dyDescent="0.2">
      <c r="A32" s="86"/>
      <c r="B32" s="75"/>
      <c r="C32" s="77"/>
      <c r="D32" s="19"/>
      <c r="E32" s="20"/>
      <c r="F32" s="87"/>
      <c r="G32" s="93"/>
      <c r="H32" s="98"/>
      <c r="I32" s="98"/>
      <c r="J32" s="98"/>
      <c r="K32" s="98"/>
      <c r="L32" s="98"/>
      <c r="M32" s="98"/>
    </row>
    <row r="33" spans="1:13" s="6" customFormat="1" ht="12" customHeight="1" outlineLevel="2" x14ac:dyDescent="0.2">
      <c r="A33" s="86"/>
      <c r="B33" s="75"/>
      <c r="C33" s="77"/>
      <c r="D33" s="19"/>
      <c r="E33" s="20"/>
      <c r="F33" s="87"/>
      <c r="G33" s="93"/>
      <c r="H33" s="98"/>
      <c r="I33" s="98"/>
      <c r="J33" s="98"/>
      <c r="K33" s="98"/>
      <c r="L33" s="98"/>
      <c r="M33" s="98"/>
    </row>
    <row r="34" spans="1:13" s="6" customFormat="1" ht="12" customHeight="1" outlineLevel="2" x14ac:dyDescent="0.2">
      <c r="A34" s="86"/>
      <c r="B34" s="75"/>
      <c r="C34" s="77"/>
      <c r="D34" s="19"/>
      <c r="E34" s="20"/>
      <c r="F34" s="87"/>
      <c r="G34" s="93"/>
      <c r="H34" s="98"/>
      <c r="I34" s="98"/>
      <c r="J34" s="98"/>
      <c r="K34" s="98"/>
      <c r="L34" s="98"/>
      <c r="M34" s="98"/>
    </row>
    <row r="35" spans="1:13" s="6" customFormat="1" ht="12" customHeight="1" outlineLevel="2" x14ac:dyDescent="0.2">
      <c r="A35" s="86"/>
      <c r="B35" s="75"/>
      <c r="C35" s="77"/>
      <c r="D35" s="19"/>
      <c r="E35" s="20"/>
      <c r="F35" s="87"/>
      <c r="G35" s="93"/>
      <c r="H35" s="98"/>
      <c r="I35" s="98"/>
      <c r="J35" s="98"/>
      <c r="K35" s="98"/>
      <c r="L35" s="98"/>
      <c r="M35" s="98"/>
    </row>
    <row r="36" spans="1:13" s="6" customFormat="1" ht="12" customHeight="1" outlineLevel="2" x14ac:dyDescent="0.2">
      <c r="A36" s="86"/>
      <c r="B36" s="75"/>
      <c r="C36" s="77"/>
      <c r="D36" s="19"/>
      <c r="E36" s="20"/>
      <c r="F36" s="87"/>
      <c r="G36" s="93"/>
      <c r="H36" s="98"/>
      <c r="I36" s="98"/>
      <c r="J36" s="98"/>
      <c r="K36" s="98"/>
      <c r="L36" s="98"/>
      <c r="M36" s="98"/>
    </row>
    <row r="37" spans="1:13" s="6" customFormat="1" ht="12" customHeight="1" outlineLevel="2" x14ac:dyDescent="0.2">
      <c r="A37" s="86"/>
      <c r="B37" s="75"/>
      <c r="C37" s="77"/>
      <c r="D37" s="19"/>
      <c r="E37" s="20"/>
      <c r="F37" s="87"/>
      <c r="G37" s="93"/>
      <c r="H37" s="98"/>
      <c r="I37" s="98"/>
      <c r="J37" s="98"/>
      <c r="K37" s="98"/>
      <c r="L37" s="98"/>
      <c r="M37" s="98"/>
    </row>
    <row r="38" spans="1:13" s="6" customFormat="1" ht="12" customHeight="1" outlineLevel="2" x14ac:dyDescent="0.2">
      <c r="A38" s="86"/>
      <c r="B38" s="75"/>
      <c r="C38" s="77"/>
      <c r="D38" s="19"/>
      <c r="E38" s="20"/>
      <c r="F38" s="87"/>
      <c r="G38" s="93"/>
      <c r="H38" s="98"/>
      <c r="I38" s="98"/>
      <c r="J38" s="98"/>
      <c r="K38" s="98"/>
      <c r="L38" s="98"/>
      <c r="M38" s="98"/>
    </row>
    <row r="39" spans="1:13" s="6" customFormat="1" ht="12" customHeight="1" outlineLevel="2" x14ac:dyDescent="0.2">
      <c r="A39" s="86"/>
      <c r="B39" s="75"/>
      <c r="C39" s="77"/>
      <c r="D39" s="19"/>
      <c r="E39" s="20"/>
      <c r="F39" s="87"/>
      <c r="G39" s="93"/>
      <c r="H39" s="98"/>
      <c r="I39" s="98"/>
      <c r="J39" s="98"/>
      <c r="K39" s="98"/>
      <c r="L39" s="98"/>
      <c r="M39" s="98"/>
    </row>
    <row r="40" spans="1:13" s="6" customFormat="1" ht="12" customHeight="1" outlineLevel="2" x14ac:dyDescent="0.2">
      <c r="A40" s="86"/>
      <c r="B40" s="75"/>
      <c r="C40" s="77"/>
      <c r="D40" s="19"/>
      <c r="E40" s="20"/>
      <c r="F40" s="87"/>
      <c r="G40" s="93"/>
      <c r="H40" s="98"/>
      <c r="I40" s="98"/>
      <c r="J40" s="98"/>
      <c r="K40" s="98"/>
      <c r="L40" s="98"/>
      <c r="M40" s="98"/>
    </row>
    <row r="41" spans="1:13" s="6" customFormat="1" ht="12" customHeight="1" outlineLevel="2" x14ac:dyDescent="0.2">
      <c r="A41" s="86"/>
      <c r="B41" s="75"/>
      <c r="C41" s="77"/>
      <c r="D41" s="19"/>
      <c r="E41" s="20"/>
      <c r="F41" s="87"/>
      <c r="G41" s="93"/>
      <c r="H41" s="98"/>
      <c r="I41" s="98"/>
      <c r="J41" s="98"/>
      <c r="K41" s="98"/>
      <c r="L41" s="98"/>
      <c r="M41" s="98"/>
    </row>
    <row r="42" spans="1:13" s="6" customFormat="1" ht="12" customHeight="1" outlineLevel="2" x14ac:dyDescent="0.2">
      <c r="A42" s="86"/>
      <c r="B42" s="75"/>
      <c r="C42" s="77"/>
      <c r="D42" s="19"/>
      <c r="E42" s="20"/>
      <c r="F42" s="87"/>
      <c r="G42" s="93"/>
      <c r="H42" s="98"/>
      <c r="I42" s="98"/>
      <c r="J42" s="98"/>
      <c r="K42" s="98"/>
      <c r="L42" s="98"/>
      <c r="M42" s="98"/>
    </row>
    <row r="43" spans="1:13" s="6" customFormat="1" ht="12" customHeight="1" outlineLevel="2" x14ac:dyDescent="0.2">
      <c r="A43" s="86"/>
      <c r="B43" s="75"/>
      <c r="C43" s="77"/>
      <c r="D43" s="19"/>
      <c r="E43" s="20"/>
      <c r="F43" s="87"/>
      <c r="G43" s="93"/>
      <c r="H43" s="98"/>
      <c r="I43" s="98"/>
      <c r="J43" s="98"/>
      <c r="K43" s="98"/>
      <c r="L43" s="98"/>
      <c r="M43" s="98"/>
    </row>
    <row r="44" spans="1:13" s="6" customFormat="1" ht="12" customHeight="1" outlineLevel="2" x14ac:dyDescent="0.2">
      <c r="A44" s="86"/>
      <c r="B44" s="75"/>
      <c r="C44" s="73"/>
      <c r="D44" s="19"/>
      <c r="E44" s="20"/>
      <c r="F44" s="87"/>
      <c r="G44" s="93"/>
      <c r="H44" s="98"/>
      <c r="I44" s="98"/>
      <c r="J44" s="98"/>
      <c r="K44" s="98"/>
      <c r="L44" s="98"/>
      <c r="M44" s="98"/>
    </row>
    <row r="45" spans="1:13" s="6" customFormat="1" ht="12" customHeight="1" outlineLevel="2" x14ac:dyDescent="0.2">
      <c r="A45" s="74"/>
      <c r="B45" s="75"/>
      <c r="C45" s="73"/>
      <c r="D45" s="19"/>
      <c r="E45" s="20"/>
      <c r="F45" s="87"/>
      <c r="G45" s="93"/>
      <c r="H45" s="98"/>
      <c r="I45" s="98"/>
      <c r="J45" s="98"/>
      <c r="K45" s="98"/>
      <c r="L45" s="98"/>
      <c r="M45" s="98"/>
    </row>
    <row r="46" spans="1:13" s="6" customFormat="1" ht="12" customHeight="1" outlineLevel="2" x14ac:dyDescent="0.2">
      <c r="A46" s="74"/>
      <c r="B46" s="75"/>
      <c r="C46" s="77"/>
      <c r="D46" s="19"/>
      <c r="E46" s="35"/>
      <c r="F46" s="87"/>
      <c r="G46" s="92"/>
      <c r="H46" s="98"/>
      <c r="I46" s="98"/>
      <c r="J46" s="98"/>
      <c r="K46" s="98"/>
      <c r="L46" s="98"/>
      <c r="M46" s="98"/>
    </row>
    <row r="47" spans="1:13" s="6" customFormat="1" ht="12" customHeight="1" outlineLevel="2" x14ac:dyDescent="0.2">
      <c r="A47" s="74"/>
      <c r="B47" s="75"/>
      <c r="C47" s="77"/>
      <c r="D47" s="19"/>
      <c r="E47" s="35"/>
      <c r="F47" s="87"/>
      <c r="G47" s="92"/>
      <c r="H47" s="98"/>
      <c r="I47" s="98"/>
      <c r="J47" s="98"/>
      <c r="K47" s="98"/>
      <c r="L47" s="98"/>
      <c r="M47" s="98"/>
    </row>
    <row r="48" spans="1:13" s="6" customFormat="1" ht="12" outlineLevel="2" x14ac:dyDescent="0.2">
      <c r="A48" s="74"/>
      <c r="B48" s="75"/>
      <c r="C48" s="77"/>
      <c r="D48" s="19"/>
      <c r="E48" s="35"/>
      <c r="F48" s="87"/>
      <c r="G48" s="92"/>
      <c r="H48" s="10"/>
      <c r="I48" s="10"/>
    </row>
    <row r="49" spans="1:9" s="6" customFormat="1" ht="12" outlineLevel="2" x14ac:dyDescent="0.2">
      <c r="A49" s="74"/>
      <c r="B49" s="75"/>
      <c r="C49" s="77"/>
      <c r="D49" s="19"/>
      <c r="E49" s="35"/>
      <c r="F49" s="87"/>
      <c r="G49" s="92"/>
      <c r="H49" s="10"/>
      <c r="I49" s="10"/>
    </row>
    <row r="50" spans="1:9" s="6" customFormat="1" ht="12" outlineLevel="2" x14ac:dyDescent="0.2">
      <c r="A50" s="74"/>
      <c r="B50" s="75"/>
      <c r="C50" s="77"/>
      <c r="D50" s="19"/>
      <c r="E50" s="35"/>
      <c r="F50" s="87"/>
      <c r="G50" s="92"/>
      <c r="H50" s="10"/>
      <c r="I50" s="10"/>
    </row>
    <row r="51" spans="1:9" s="6" customFormat="1" ht="12" outlineLevel="2" x14ac:dyDescent="0.2">
      <c r="A51" s="74"/>
      <c r="B51" s="75"/>
      <c r="C51" s="77"/>
      <c r="D51" s="19"/>
      <c r="E51" s="35"/>
      <c r="F51" s="87"/>
      <c r="G51" s="92"/>
      <c r="H51" s="10"/>
      <c r="I51" s="10"/>
    </row>
    <row r="52" spans="1:9" s="6" customFormat="1" ht="12" customHeight="1" outlineLevel="2" x14ac:dyDescent="0.2">
      <c r="A52" s="38"/>
      <c r="B52" s="30"/>
      <c r="C52" s="77"/>
      <c r="D52" s="19"/>
      <c r="E52" s="20"/>
      <c r="F52" s="83"/>
      <c r="G52" s="93"/>
      <c r="H52" s="10"/>
      <c r="I52" s="10"/>
    </row>
    <row r="53" spans="1:9" s="6" customFormat="1" ht="12" customHeight="1" outlineLevel="2" x14ac:dyDescent="0.2">
      <c r="A53" s="38"/>
      <c r="B53" s="30"/>
      <c r="C53" s="77"/>
      <c r="D53" s="19"/>
      <c r="E53" s="20"/>
      <c r="F53" s="83"/>
      <c r="G53" s="93"/>
      <c r="H53" s="10"/>
      <c r="I53" s="10"/>
    </row>
    <row r="54" spans="1:9" s="6" customFormat="1" ht="12" customHeight="1" outlineLevel="2" x14ac:dyDescent="0.2">
      <c r="A54" s="38"/>
      <c r="B54" s="30"/>
      <c r="C54" s="77"/>
      <c r="D54" s="19"/>
      <c r="E54" s="20"/>
      <c r="F54" s="83"/>
      <c r="G54" s="93"/>
      <c r="H54" s="10"/>
      <c r="I54" s="10"/>
    </row>
    <row r="55" spans="1:9" s="6" customFormat="1" ht="12" customHeight="1" outlineLevel="2" x14ac:dyDescent="0.2">
      <c r="A55" s="38"/>
      <c r="B55" s="30"/>
      <c r="C55" s="31"/>
      <c r="D55" s="19"/>
      <c r="E55" s="20"/>
      <c r="F55" s="83"/>
      <c r="G55" s="93"/>
      <c r="H55" s="10"/>
      <c r="I55" s="10"/>
    </row>
    <row r="56" spans="1:9" s="6" customFormat="1" ht="12" customHeight="1" outlineLevel="2" x14ac:dyDescent="0.2">
      <c r="A56" s="38"/>
      <c r="B56" s="69"/>
      <c r="C56" s="69"/>
      <c r="D56" s="19"/>
      <c r="E56" s="20"/>
      <c r="F56" s="83"/>
      <c r="G56" s="93"/>
      <c r="H56" s="10"/>
      <c r="I56" s="10"/>
    </row>
    <row r="57" spans="1:9" s="6" customFormat="1" ht="12" customHeight="1" outlineLevel="2" x14ac:dyDescent="0.2">
      <c r="A57" s="38"/>
      <c r="B57" s="69"/>
      <c r="C57" s="69"/>
      <c r="D57" s="19"/>
      <c r="E57" s="20"/>
      <c r="F57" s="83"/>
      <c r="G57" s="93"/>
      <c r="H57" s="10"/>
      <c r="I57" s="10"/>
    </row>
    <row r="58" spans="1:9" s="6" customFormat="1" ht="12" customHeight="1" outlineLevel="2" x14ac:dyDescent="0.2">
      <c r="A58" s="38"/>
      <c r="B58" s="69"/>
      <c r="C58" s="69"/>
      <c r="D58" s="19"/>
      <c r="E58" s="20"/>
      <c r="F58" s="83"/>
      <c r="G58" s="93"/>
      <c r="H58" s="10"/>
      <c r="I58" s="10"/>
    </row>
    <row r="59" spans="1:9" s="6" customFormat="1" ht="12" customHeight="1" outlineLevel="2" x14ac:dyDescent="0.2">
      <c r="A59" s="38"/>
      <c r="B59" s="69"/>
      <c r="C59" s="69"/>
      <c r="D59" s="19"/>
      <c r="E59" s="20"/>
      <c r="F59" s="83"/>
      <c r="G59" s="93"/>
      <c r="H59" s="10"/>
      <c r="I59" s="10"/>
    </row>
    <row r="60" spans="1:9" s="6" customFormat="1" ht="7.5" customHeight="1" outlineLevel="1" x14ac:dyDescent="0.2">
      <c r="A60" s="38"/>
      <c r="B60" s="69"/>
      <c r="C60" s="69"/>
      <c r="D60" s="19"/>
      <c r="E60" s="20"/>
      <c r="F60" s="83"/>
      <c r="G60" s="93"/>
    </row>
    <row r="61" spans="1:9" s="6" customFormat="1" ht="12" customHeight="1" outlineLevel="2" x14ac:dyDescent="0.2">
      <c r="A61" s="38"/>
      <c r="B61" s="69"/>
      <c r="C61" s="69"/>
      <c r="D61" s="19"/>
      <c r="E61" s="20"/>
      <c r="F61" s="83"/>
      <c r="G61" s="93"/>
      <c r="H61" s="10"/>
      <c r="I61" s="10"/>
    </row>
    <row r="62" spans="1:9" s="6" customFormat="1" ht="12" customHeight="1" outlineLevel="2" x14ac:dyDescent="0.2">
      <c r="A62" s="38"/>
      <c r="B62" s="69"/>
      <c r="C62" s="69"/>
      <c r="D62" s="19"/>
      <c r="E62" s="20"/>
      <c r="F62" s="83"/>
      <c r="G62" s="93"/>
      <c r="H62" s="10"/>
      <c r="I62" s="10"/>
    </row>
    <row r="63" spans="1:9" s="6" customFormat="1" ht="12" customHeight="1" outlineLevel="2" x14ac:dyDescent="0.2">
      <c r="A63" s="38"/>
      <c r="B63" s="34"/>
      <c r="C63" s="41"/>
      <c r="D63" s="19"/>
      <c r="E63" s="20"/>
      <c r="F63" s="87"/>
      <c r="G63" s="93"/>
    </row>
    <row r="64" spans="1:9" s="6" customFormat="1" ht="12" customHeight="1" outlineLevel="1" x14ac:dyDescent="0.2">
      <c r="A64" s="42"/>
      <c r="B64" s="43" t="s">
        <v>19</v>
      </c>
      <c r="C64" s="44"/>
      <c r="D64" s="45"/>
      <c r="E64" s="46"/>
      <c r="F64" s="89"/>
      <c r="G64" s="94">
        <f>SUM(G11:G35)</f>
        <v>0</v>
      </c>
    </row>
    <row r="65" spans="1:7" s="6" customFormat="1" ht="7.5" customHeight="1" outlineLevel="1" x14ac:dyDescent="0.2">
      <c r="A65" s="38"/>
      <c r="B65" s="47"/>
      <c r="C65" s="48"/>
      <c r="D65" s="19"/>
      <c r="E65" s="28"/>
      <c r="F65" s="87"/>
      <c r="G65" s="95"/>
    </row>
    <row r="66" spans="1:7" s="6" customFormat="1" ht="12" customHeight="1" outlineLevel="1" x14ac:dyDescent="0.2">
      <c r="A66" s="38"/>
      <c r="B66" s="49" t="s">
        <v>20</v>
      </c>
      <c r="C66" s="21"/>
      <c r="D66" s="19"/>
      <c r="E66" s="28"/>
      <c r="F66" s="87"/>
      <c r="G66" s="92">
        <f>G64*0.2</f>
        <v>0</v>
      </c>
    </row>
    <row r="67" spans="1:7" s="6" customFormat="1" ht="7.5" customHeight="1" outlineLevel="1" x14ac:dyDescent="0.2">
      <c r="A67" s="38"/>
      <c r="B67" s="47"/>
      <c r="C67" s="48"/>
      <c r="D67" s="19"/>
      <c r="E67" s="28"/>
      <c r="F67" s="87"/>
      <c r="G67" s="95"/>
    </row>
    <row r="68" spans="1:7" s="6" customFormat="1" ht="12.75" customHeight="1" outlineLevel="1" x14ac:dyDescent="0.2">
      <c r="A68" s="39"/>
      <c r="B68" s="51" t="s">
        <v>21</v>
      </c>
      <c r="C68" s="52"/>
      <c r="D68" s="40"/>
      <c r="E68" s="53"/>
      <c r="F68" s="90"/>
      <c r="G68" s="96">
        <f>G64+G66</f>
        <v>0</v>
      </c>
    </row>
    <row r="69" spans="1:7" x14ac:dyDescent="0.2">
      <c r="A69" s="55"/>
      <c r="B69" s="56"/>
      <c r="C69" s="44"/>
      <c r="D69" s="57"/>
      <c r="E69" s="58"/>
      <c r="F69" s="68"/>
      <c r="G69" s="44"/>
    </row>
    <row r="70" spans="1:7" x14ac:dyDescent="0.2">
      <c r="A70" s="54"/>
      <c r="B70" s="48"/>
      <c r="C70" s="61"/>
      <c r="D70" s="62"/>
      <c r="E70" s="59"/>
      <c r="F70" s="59"/>
      <c r="G70" s="60"/>
    </row>
    <row r="71" spans="1:7" x14ac:dyDescent="0.2">
      <c r="B71" s="64"/>
      <c r="C71" s="61"/>
      <c r="D71" s="62"/>
      <c r="E71" s="59"/>
      <c r="F71" s="59"/>
      <c r="G71" s="60"/>
    </row>
    <row r="72" spans="1:7" x14ac:dyDescent="0.2">
      <c r="B72" s="64"/>
      <c r="C72" s="61"/>
      <c r="D72" s="62"/>
      <c r="E72" s="59"/>
      <c r="F72" s="59"/>
      <c r="G72" s="60"/>
    </row>
    <row r="73" spans="1:7" x14ac:dyDescent="0.2">
      <c r="B73" s="64"/>
      <c r="C73" s="61"/>
      <c r="D73" s="62"/>
      <c r="E73" s="59"/>
      <c r="F73" s="59"/>
      <c r="G73" s="60"/>
    </row>
    <row r="74" spans="1:7" x14ac:dyDescent="0.2">
      <c r="B74" s="64"/>
      <c r="C74" s="61"/>
      <c r="D74" s="62"/>
      <c r="E74" s="59"/>
      <c r="F74" s="59"/>
      <c r="G74" s="60"/>
    </row>
    <row r="75" spans="1:7" x14ac:dyDescent="0.2">
      <c r="B75" s="64"/>
      <c r="C75" s="61"/>
      <c r="D75" s="62"/>
      <c r="E75" s="59"/>
      <c r="F75" s="59"/>
      <c r="G75" s="60"/>
    </row>
    <row r="76" spans="1:7" x14ac:dyDescent="0.2">
      <c r="A76" s="54"/>
      <c r="B76" s="64"/>
      <c r="C76" s="61"/>
      <c r="D76" s="62"/>
      <c r="E76" s="59"/>
      <c r="F76" s="59"/>
      <c r="G76" s="60"/>
    </row>
    <row r="77" spans="1:7" x14ac:dyDescent="0.2">
      <c r="A77" s="54"/>
      <c r="B77" s="64"/>
      <c r="C77" s="61"/>
      <c r="D77" s="62"/>
      <c r="E77" s="59"/>
      <c r="F77" s="59"/>
      <c r="G77" s="60"/>
    </row>
    <row r="78" spans="1:7" x14ac:dyDescent="0.2">
      <c r="A78" s="54"/>
      <c r="B78" s="37"/>
      <c r="C78" s="61"/>
      <c r="D78" s="62"/>
      <c r="E78" s="59"/>
      <c r="F78" s="59"/>
      <c r="G78" s="60"/>
    </row>
    <row r="79" spans="1:7" x14ac:dyDescent="0.2">
      <c r="A79" s="54"/>
      <c r="B79" s="37"/>
      <c r="C79" s="65"/>
      <c r="D79" s="62"/>
      <c r="E79" s="59"/>
      <c r="F79" s="59"/>
      <c r="G79" s="66"/>
    </row>
    <row r="80" spans="1:7" x14ac:dyDescent="0.2">
      <c r="A80" s="54"/>
      <c r="B80" s="26"/>
      <c r="C80" s="27"/>
      <c r="D80" s="67"/>
      <c r="E80" s="68"/>
      <c r="F80" s="68"/>
      <c r="G80" s="29"/>
    </row>
    <row r="81" spans="1:7" x14ac:dyDescent="0.2">
      <c r="A81" s="54"/>
      <c r="B81" s="97"/>
      <c r="C81" s="97"/>
      <c r="D81" s="67"/>
      <c r="E81" s="68"/>
      <c r="F81" s="68"/>
      <c r="G81" s="29"/>
    </row>
    <row r="82" spans="1:7" x14ac:dyDescent="0.2">
      <c r="A82" s="54"/>
      <c r="B82" s="37"/>
      <c r="C82" s="36"/>
      <c r="D82" s="67"/>
      <c r="E82" s="68"/>
      <c r="F82" s="32"/>
      <c r="G82" s="33"/>
    </row>
    <row r="83" spans="1:7" x14ac:dyDescent="0.2">
      <c r="A83" s="54"/>
      <c r="B83" s="69"/>
      <c r="C83" s="69"/>
      <c r="D83" s="67"/>
      <c r="E83" s="68"/>
      <c r="F83" s="33"/>
      <c r="G83" s="33"/>
    </row>
    <row r="84" spans="1:7" x14ac:dyDescent="0.2">
      <c r="A84" s="54"/>
      <c r="B84" s="69"/>
      <c r="C84" s="69"/>
      <c r="D84" s="67"/>
      <c r="E84" s="68"/>
      <c r="F84" s="33"/>
      <c r="G84" s="33"/>
    </row>
    <row r="85" spans="1:7" x14ac:dyDescent="0.2">
      <c r="A85" s="54"/>
      <c r="B85" s="10"/>
      <c r="C85" s="10"/>
      <c r="D85" s="67"/>
      <c r="E85" s="68"/>
      <c r="F85" s="70"/>
      <c r="G85" s="33"/>
    </row>
    <row r="86" spans="1:7" x14ac:dyDescent="0.2">
      <c r="A86" s="54"/>
      <c r="B86" s="64"/>
      <c r="C86" s="37"/>
      <c r="D86" s="67"/>
      <c r="E86" s="68"/>
      <c r="F86" s="68"/>
      <c r="G86" s="29"/>
    </row>
    <row r="87" spans="1:7" x14ac:dyDescent="0.2">
      <c r="A87" s="54"/>
      <c r="B87" s="71"/>
      <c r="C87" s="71"/>
      <c r="D87" s="67"/>
      <c r="E87" s="68"/>
      <c r="F87" s="68"/>
      <c r="G87" s="29"/>
    </row>
  </sheetData>
  <mergeCells count="4">
    <mergeCell ref="B81:C81"/>
    <mergeCell ref="H13:M47"/>
    <mergeCell ref="A7:F7"/>
    <mergeCell ref="A6:G6"/>
  </mergeCells>
  <phoneticPr fontId="8" type="noConversion"/>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06 AMÉNAGEMENTS EXTERIEURS</vt:lpstr>
      <vt:lpstr>'06 AMÉNAGEMENTS EXTERIEURS'!Impression_des_titres</vt:lpstr>
      <vt:lpstr>'06 AMÉNAGEMENTS EXTERIEURS'!Zone_d_impression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2025-07-03T06:36:57Z</dcterms:modified>
  <cp:category/>
  <cp:contentStatus/>
</cp:coreProperties>
</file>