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showInkAnnotation="0" defaultThemeVersion="124226"/>
  <mc:AlternateContent xmlns:mc="http://schemas.openxmlformats.org/markup-compatibility/2006">
    <mc:Choice Requires="x15">
      <x15ac:absPath xmlns:x15ac="http://schemas.microsoft.com/office/spreadsheetml/2010/11/ac" url="A:\REGNARD &amp; LE CLERRE Dropbox\REGNARD &amp; LE CLERRE Architectes\01_PROJETS\2025\080 - DIRE LIGNY EN BARROIS\05-PRO-DCE\RLC - PRO - RENDU 20-06-25\"/>
    </mc:Choice>
  </mc:AlternateContent>
  <xr:revisionPtr revIDLastSave="0" documentId="13_ncr:1_{7E23FB39-34CF-4BA6-A315-443233200FAE}" xr6:coauthVersionLast="47" xr6:coauthVersionMax="47" xr10:uidLastSave="{00000000-0000-0000-0000-000000000000}"/>
  <bookViews>
    <workbookView xWindow="38280" yWindow="0" windowWidth="38640" windowHeight="21240" tabRatio="913" xr2:uid="{00000000-000D-0000-FFFF-FFFF00000000}"/>
  </bookViews>
  <sheets>
    <sheet name="03 GO" sheetId="31" r:id="rId1"/>
  </sheets>
  <definedNames>
    <definedName name="_xlnm.Print_Titles" localSheetId="0">'03 GO'!$1:$9</definedName>
    <definedName name="_xlnm.Print_Area" localSheetId="0">'03 GO'!$A$1:$G$70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6" i="31" l="1"/>
  <c r="G68" i="31" s="1"/>
  <c r="G28" i="31"/>
  <c r="G27" i="31"/>
  <c r="G26" i="31"/>
  <c r="G24" i="31"/>
  <c r="G23" i="31"/>
  <c r="G22" i="31"/>
  <c r="G21" i="31"/>
  <c r="G18" i="31"/>
  <c r="G17" i="31"/>
  <c r="G14" i="31"/>
  <c r="G13" i="31"/>
  <c r="G70" i="31" l="1"/>
  <c r="G1" i="31"/>
</calcChain>
</file>

<file path=xl/sharedStrings.xml><?xml version="1.0" encoding="utf-8"?>
<sst xmlns="http://schemas.openxmlformats.org/spreadsheetml/2006/main" count="55" uniqueCount="47">
  <si>
    <t>D.P.G.F</t>
  </si>
  <si>
    <t>Ce devis quantitatif cadre établi d'après les plans joints à l'appel d'offre a pour objet de permettre aux diverses entreprises de répondre sur le même cadre de bordereau. L'entreprise est tenue de vérifier et de compléter le cas échéant les quantités figurant au présent bordereau qui servira obligatoirement de base à l'établissement de son devis. Elle sera seule responsable de son offre qui comprendra toutes les sujétions nécessaires au parfait achèvement des ouvrages qui lui seront confiés, et ce conformément aux règles de l'art .</t>
  </si>
  <si>
    <t>N°</t>
  </si>
  <si>
    <t>DÉSIGNATION</t>
  </si>
  <si>
    <t>U</t>
  </si>
  <si>
    <t>QTE</t>
  </si>
  <si>
    <t>P.U</t>
  </si>
  <si>
    <t>TOTAL</t>
  </si>
  <si>
    <t>Travaux préparatoires</t>
  </si>
  <si>
    <t>MONTANT TOTAL HT</t>
  </si>
  <si>
    <t>TVA 20%</t>
  </si>
  <si>
    <t xml:space="preserve">MONTANT TOTAL TTC </t>
  </si>
  <si>
    <t>Installation de chantier</t>
  </si>
  <si>
    <t>ens</t>
  </si>
  <si>
    <t>Rue des États-Unis - 55 500 LIGNY EN BARROIS</t>
  </si>
  <si>
    <t>DIR EST</t>
  </si>
  <si>
    <t>DÉPLACEMENT D'UN ABRI A SEL ET D'UNE STATION DE SAUMURE</t>
  </si>
  <si>
    <t>m²</t>
  </si>
  <si>
    <t>m3</t>
  </si>
  <si>
    <t>1.1</t>
  </si>
  <si>
    <t>1.1.1</t>
  </si>
  <si>
    <t>1.1.2</t>
  </si>
  <si>
    <t>1.2</t>
  </si>
  <si>
    <t>1.3</t>
  </si>
  <si>
    <t>1.3.1</t>
  </si>
  <si>
    <t>1.2.1</t>
  </si>
  <si>
    <t>1.2.2</t>
  </si>
  <si>
    <t>Etudes d'exécution</t>
  </si>
  <si>
    <t>Terrassements</t>
  </si>
  <si>
    <t>Terrassements en remblai</t>
  </si>
  <si>
    <t>1.3.2</t>
  </si>
  <si>
    <t>1.3.3</t>
  </si>
  <si>
    <t>1.3.4</t>
  </si>
  <si>
    <t>1.3.5</t>
  </si>
  <si>
    <t>1.3.6</t>
  </si>
  <si>
    <t>LOT 03 - GROS ŒUVRE</t>
  </si>
  <si>
    <t>GROS ŒUVRE</t>
  </si>
  <si>
    <t>Fouilles pour fondations</t>
  </si>
  <si>
    <t>Ouvrages en béton armé</t>
  </si>
  <si>
    <t>Béton de propreté</t>
  </si>
  <si>
    <t>Semelles filantes</t>
  </si>
  <si>
    <t>Longrines BA</t>
  </si>
  <si>
    <t>Mur de soutènement BA</t>
  </si>
  <si>
    <t>Radier BA</t>
  </si>
  <si>
    <t>Murs en agglos coffrants</t>
  </si>
  <si>
    <t>Abri à sel, ép. 20cm</t>
  </si>
  <si>
    <t>Atelier de saumure, ép. 30cm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</si>
</sst>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
    <numFmt numFmtId="165" formatCode="[$-40C]mmmm\-yy;@"/>
    <numFmt numFmtId="166" formatCode="0.000"/>
  </numFmts>
  <fonts count="19" x14ac:knownFonts="1">
    <font>
      <sz val="10"/>
      <color theme="1"/>
      <name val="Arial"/>
      <family val="2"/>
    </font>
    <font>
      <sz val="11"/>
      <color theme="1"/>
      <name val="Calibri"/>
      <family val="2"/>
      <scheme val="minor"/>
    </font>
    <font>
      <b/>
      <sz val="9"/>
      <name val="Arial"/>
      <family val="2"/>
    </font>
    <font>
      <sz val="9"/>
      <name val="Arial"/>
      <family val="2"/>
    </font>
    <font>
      <sz val="10"/>
      <name val="Arial"/>
      <family val="2"/>
    </font>
    <font>
      <b/>
      <u/>
      <sz val="9"/>
      <name val="Arial"/>
      <family val="2"/>
    </font>
    <font>
      <strike/>
      <sz val="9"/>
      <name val="Arial"/>
      <family val="2"/>
    </font>
    <font>
      <b/>
      <sz val="7"/>
      <name val="Arial"/>
      <family val="2"/>
    </font>
    <font>
      <sz val="8"/>
      <name val="Arial"/>
      <family val="2"/>
    </font>
    <font>
      <b/>
      <sz val="10"/>
      <name val="Arial"/>
      <family val="2"/>
    </font>
    <font>
      <b/>
      <u/>
      <sz val="8"/>
      <name val="Arial"/>
      <family val="2"/>
    </font>
    <font>
      <b/>
      <u/>
      <sz val="10"/>
      <name val="Arial"/>
      <family val="2"/>
    </font>
    <font>
      <b/>
      <sz val="8"/>
      <name val="Arial"/>
      <family val="2"/>
    </font>
    <font>
      <sz val="8"/>
      <color rgb="FFFF0000"/>
      <name val="Arial"/>
      <family val="2"/>
    </font>
    <font>
      <i/>
      <sz val="8"/>
      <name val="Arial"/>
      <family val="2"/>
    </font>
    <font>
      <b/>
      <i/>
      <u/>
      <sz val="8"/>
      <name val="Arial"/>
      <family val="2"/>
    </font>
    <font>
      <b/>
      <i/>
      <sz val="8"/>
      <name val="Arial"/>
      <family val="2"/>
    </font>
    <font>
      <u/>
      <sz val="9"/>
      <name val="Arial"/>
      <family val="2"/>
    </font>
    <font>
      <i/>
      <sz val="9"/>
      <name val="Arial"/>
      <family val="2"/>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103">
    <xf numFmtId="0" fontId="0" fillId="0" borderId="0" xfId="0"/>
    <xf numFmtId="164" fontId="2" fillId="0" borderId="0" xfId="0" applyNumberFormat="1" applyFont="1" applyAlignment="1">
      <alignment horizontal="left" vertical="top"/>
    </xf>
    <xf numFmtId="0" fontId="2" fillId="0" borderId="0" xfId="0" applyFont="1" applyAlignment="1">
      <alignment vertical="top"/>
    </xf>
    <xf numFmtId="2" fontId="3" fillId="0" borderId="0" xfId="0" applyNumberFormat="1" applyFont="1" applyAlignment="1">
      <alignment horizontal="center" vertical="top"/>
    </xf>
    <xf numFmtId="2" fontId="4" fillId="0" borderId="0" xfId="0" applyNumberFormat="1" applyFont="1" applyAlignment="1">
      <alignment horizontal="center" vertical="top"/>
    </xf>
    <xf numFmtId="0" fontId="4" fillId="0" borderId="0" xfId="0" applyFont="1" applyAlignment="1">
      <alignment vertical="top"/>
    </xf>
    <xf numFmtId="0" fontId="3" fillId="0" borderId="0" xfId="0" applyFont="1" applyAlignment="1">
      <alignment vertical="top"/>
    </xf>
    <xf numFmtId="2" fontId="4" fillId="0" borderId="0" xfId="0" applyNumberFormat="1" applyFont="1" applyAlignment="1">
      <alignment vertical="top"/>
    </xf>
    <xf numFmtId="2" fontId="5" fillId="0" borderId="0" xfId="0" applyNumberFormat="1" applyFont="1" applyAlignment="1">
      <alignment horizontal="center" vertical="top"/>
    </xf>
    <xf numFmtId="164" fontId="6" fillId="0" borderId="0" xfId="0" applyNumberFormat="1" applyFont="1" applyAlignment="1">
      <alignment horizontal="left" vertical="top"/>
    </xf>
    <xf numFmtId="0" fontId="8" fillId="0" borderId="0" xfId="0" applyFont="1" applyAlignment="1">
      <alignment vertical="top"/>
    </xf>
    <xf numFmtId="2" fontId="2" fillId="0" borderId="1" xfId="0" applyNumberFormat="1"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center" vertical="top"/>
    </xf>
    <xf numFmtId="2" fontId="2" fillId="0" borderId="3" xfId="0" applyNumberFormat="1" applyFont="1" applyBorder="1" applyAlignment="1">
      <alignment horizontal="center" vertical="top"/>
    </xf>
    <xf numFmtId="0" fontId="9" fillId="0" borderId="0" xfId="0" applyFont="1" applyAlignment="1">
      <alignment vertical="top"/>
    </xf>
    <xf numFmtId="2" fontId="3" fillId="0" borderId="4" xfId="0" applyNumberFormat="1" applyFont="1" applyBorder="1" applyAlignment="1">
      <alignment horizontal="left" vertical="top"/>
    </xf>
    <xf numFmtId="4" fontId="10" fillId="0" borderId="5" xfId="0" applyNumberFormat="1" applyFont="1" applyBorder="1" applyAlignment="1">
      <alignment horizontal="left" vertical="top"/>
    </xf>
    <xf numFmtId="4" fontId="10" fillId="0" borderId="0" xfId="0" applyNumberFormat="1" applyFont="1" applyAlignment="1">
      <alignment horizontal="left" vertical="top"/>
    </xf>
    <xf numFmtId="0" fontId="8" fillId="0" borderId="4" xfId="0" applyFont="1" applyBorder="1" applyAlignment="1">
      <alignment horizontal="center" vertical="top"/>
    </xf>
    <xf numFmtId="2" fontId="8" fillId="0" borderId="4" xfId="0" applyNumberFormat="1" applyFont="1" applyBorder="1" applyAlignment="1">
      <alignment horizontal="center" vertical="top"/>
    </xf>
    <xf numFmtId="4" fontId="8" fillId="0" borderId="4" xfId="0" applyNumberFormat="1" applyFont="1" applyBorder="1" applyAlignment="1">
      <alignment vertical="top"/>
    </xf>
    <xf numFmtId="164" fontId="9" fillId="0" borderId="4" xfId="0" applyNumberFormat="1" applyFont="1" applyBorder="1" applyAlignment="1">
      <alignment horizontal="left" vertical="top"/>
    </xf>
    <xf numFmtId="0" fontId="11" fillId="0" borderId="5" xfId="0" applyFont="1" applyBorder="1" applyAlignment="1">
      <alignment vertical="top"/>
    </xf>
    <xf numFmtId="4" fontId="11" fillId="0" borderId="0" xfId="0" applyNumberFormat="1" applyFont="1" applyAlignment="1">
      <alignment horizontal="left" vertical="top" wrapText="1" shrinkToFit="1"/>
    </xf>
    <xf numFmtId="0" fontId="4" fillId="0" borderId="4" xfId="0" applyFont="1" applyBorder="1" applyAlignment="1">
      <alignment horizontal="center" vertical="top"/>
    </xf>
    <xf numFmtId="1" fontId="4" fillId="0" borderId="4" xfId="0" applyNumberFormat="1" applyFont="1" applyBorder="1" applyAlignment="1">
      <alignment horizontal="center" vertical="top"/>
    </xf>
    <xf numFmtId="4" fontId="5" fillId="0" borderId="0" xfId="0" applyNumberFormat="1" applyFont="1" applyAlignment="1">
      <alignment horizontal="left" vertical="top"/>
    </xf>
    <xf numFmtId="4" fontId="5" fillId="0" borderId="0" xfId="0" applyNumberFormat="1" applyFont="1" applyAlignment="1">
      <alignment horizontal="left" vertical="top" wrapText="1" shrinkToFit="1"/>
    </xf>
    <xf numFmtId="1" fontId="8" fillId="0" borderId="4" xfId="0" applyNumberFormat="1" applyFont="1" applyBorder="1" applyAlignment="1">
      <alignment horizontal="center" vertical="top"/>
    </xf>
    <xf numFmtId="4" fontId="8" fillId="0" borderId="0" xfId="0" applyNumberFormat="1" applyFont="1" applyAlignment="1">
      <alignment vertical="top"/>
    </xf>
    <xf numFmtId="0" fontId="8" fillId="0" borderId="4" xfId="0" applyFont="1" applyBorder="1" applyAlignment="1">
      <alignment horizontal="left" vertical="top"/>
    </xf>
    <xf numFmtId="2" fontId="8" fillId="0" borderId="0" xfId="0" applyNumberFormat="1" applyFont="1" applyAlignment="1">
      <alignment horizontal="right" vertical="top"/>
    </xf>
    <xf numFmtId="4" fontId="8" fillId="0" borderId="0" xfId="0" applyNumberFormat="1" applyFont="1" applyAlignment="1">
      <alignment horizontal="right" vertical="top"/>
    </xf>
    <xf numFmtId="0" fontId="8" fillId="0" borderId="5" xfId="0" applyFont="1" applyBorder="1" applyAlignment="1">
      <alignment vertical="top"/>
    </xf>
    <xf numFmtId="164" fontId="8" fillId="0" borderId="4" xfId="0" applyNumberFormat="1" applyFont="1" applyBorder="1" applyAlignment="1">
      <alignment horizontal="center" vertical="top"/>
    </xf>
    <xf numFmtId="0" fontId="8" fillId="0" borderId="0" xfId="0" quotePrefix="1" applyFont="1" applyAlignment="1">
      <alignment vertical="top" wrapText="1"/>
    </xf>
    <xf numFmtId="4" fontId="8" fillId="0" borderId="0" xfId="0" applyNumberFormat="1" applyFont="1" applyAlignment="1">
      <alignment horizontal="left" vertical="top"/>
    </xf>
    <xf numFmtId="2" fontId="8" fillId="0" borderId="4" xfId="0" applyNumberFormat="1" applyFont="1" applyBorder="1" applyAlignment="1">
      <alignment horizontal="left" vertical="top"/>
    </xf>
    <xf numFmtId="2" fontId="8" fillId="0" borderId="7" xfId="0" applyNumberFormat="1" applyFont="1" applyBorder="1" applyAlignment="1">
      <alignment horizontal="left" vertical="top"/>
    </xf>
    <xf numFmtId="0" fontId="8" fillId="0" borderId="7" xfId="0" applyFont="1" applyBorder="1" applyAlignment="1">
      <alignment horizontal="center" vertical="top"/>
    </xf>
    <xf numFmtId="0" fontId="8" fillId="0" borderId="0" xfId="0" applyFont="1" applyAlignment="1">
      <alignment horizontal="center" vertical="top" wrapText="1"/>
    </xf>
    <xf numFmtId="164" fontId="2" fillId="0" borderId="4" xfId="0" applyNumberFormat="1" applyFont="1" applyBorder="1" applyAlignment="1">
      <alignment horizontal="left" vertical="top"/>
    </xf>
    <xf numFmtId="2" fontId="8" fillId="0" borderId="9" xfId="0" applyNumberFormat="1" applyFont="1" applyBorder="1" applyAlignment="1">
      <alignment horizontal="left" vertical="top"/>
    </xf>
    <xf numFmtId="4" fontId="12" fillId="0" borderId="10" xfId="0" applyNumberFormat="1" applyFont="1" applyBorder="1" applyAlignment="1">
      <alignment horizontal="left" vertical="top"/>
    </xf>
    <xf numFmtId="4" fontId="12" fillId="0" borderId="11" xfId="0" applyNumberFormat="1" applyFont="1" applyBorder="1" applyAlignment="1">
      <alignment vertical="top"/>
    </xf>
    <xf numFmtId="0" fontId="8" fillId="0" borderId="9" xfId="0" applyFont="1" applyBorder="1" applyAlignment="1">
      <alignment horizontal="center" vertical="top"/>
    </xf>
    <xf numFmtId="1" fontId="8" fillId="0" borderId="9" xfId="0" applyNumberFormat="1" applyFont="1" applyBorder="1" applyAlignment="1">
      <alignment horizontal="center" vertical="top"/>
    </xf>
    <xf numFmtId="4" fontId="12" fillId="0" borderId="5" xfId="0" applyNumberFormat="1" applyFont="1" applyBorder="1" applyAlignment="1">
      <alignment horizontal="left" vertical="top"/>
    </xf>
    <xf numFmtId="4" fontId="12" fillId="0" borderId="0" xfId="0" applyNumberFormat="1" applyFont="1" applyAlignment="1">
      <alignment vertical="top"/>
    </xf>
    <xf numFmtId="4" fontId="8" fillId="0" borderId="4" xfId="0" applyNumberFormat="1" applyFont="1" applyBorder="1" applyAlignment="1">
      <alignment horizontal="left" vertical="top"/>
    </xf>
    <xf numFmtId="4" fontId="8" fillId="0" borderId="6" xfId="0" applyNumberFormat="1" applyFont="1" applyBorder="1" applyAlignment="1">
      <alignment vertical="top"/>
    </xf>
    <xf numFmtId="4" fontId="12" fillId="0" borderId="8" xfId="0" applyNumberFormat="1" applyFont="1" applyBorder="1" applyAlignment="1">
      <alignment horizontal="left" vertical="top"/>
    </xf>
    <xf numFmtId="4" fontId="12" fillId="0" borderId="12" xfId="0" applyNumberFormat="1" applyFont="1" applyBorder="1" applyAlignment="1">
      <alignment vertical="top"/>
    </xf>
    <xf numFmtId="1" fontId="8" fillId="0" borderId="7" xfId="0" applyNumberFormat="1" applyFont="1" applyBorder="1" applyAlignment="1">
      <alignment horizontal="center" vertical="top"/>
    </xf>
    <xf numFmtId="2" fontId="8" fillId="0" borderId="0" xfId="0" applyNumberFormat="1" applyFont="1" applyAlignment="1">
      <alignment horizontal="left" vertical="top"/>
    </xf>
    <xf numFmtId="2" fontId="8" fillId="0" borderId="11" xfId="0" applyNumberFormat="1" applyFont="1" applyBorder="1" applyAlignment="1">
      <alignment horizontal="left" vertical="top"/>
    </xf>
    <xf numFmtId="4" fontId="12" fillId="0" borderId="11" xfId="0" applyNumberFormat="1" applyFont="1" applyBorder="1" applyAlignment="1">
      <alignment horizontal="left" vertical="top"/>
    </xf>
    <xf numFmtId="0" fontId="8" fillId="0" borderId="11" xfId="0" applyFont="1" applyBorder="1" applyAlignment="1">
      <alignment horizontal="center" vertical="top"/>
    </xf>
    <xf numFmtId="1" fontId="8" fillId="0" borderId="11" xfId="0" applyNumberFormat="1" applyFont="1" applyBorder="1" applyAlignment="1">
      <alignment horizontal="center" vertical="top"/>
    </xf>
    <xf numFmtId="2" fontId="14" fillId="0" borderId="0" xfId="0" applyNumberFormat="1" applyFont="1" applyAlignment="1">
      <alignment horizontal="center" vertical="top"/>
    </xf>
    <xf numFmtId="4" fontId="14" fillId="0" borderId="0" xfId="0" applyNumberFormat="1" applyFont="1" applyAlignment="1">
      <alignment vertical="top"/>
    </xf>
    <xf numFmtId="4" fontId="14" fillId="0" borderId="0" xfId="0" applyNumberFormat="1" applyFont="1" applyAlignment="1">
      <alignment horizontal="left" vertical="top"/>
    </xf>
    <xf numFmtId="0" fontId="14" fillId="0" borderId="0" xfId="0" applyFont="1" applyAlignment="1">
      <alignment horizontal="center" vertical="top"/>
    </xf>
    <xf numFmtId="2" fontId="4" fillId="0" borderId="0" xfId="0" applyNumberFormat="1" applyFont="1" applyAlignment="1">
      <alignment horizontal="left" vertical="top"/>
    </xf>
    <xf numFmtId="4" fontId="2" fillId="0" borderId="0" xfId="0" applyNumberFormat="1" applyFont="1" applyAlignment="1">
      <alignment horizontal="left" vertical="top"/>
    </xf>
    <xf numFmtId="4" fontId="15" fillId="0" borderId="0" xfId="0" applyNumberFormat="1" applyFont="1" applyAlignment="1">
      <alignment horizontal="right" vertical="top"/>
    </xf>
    <xf numFmtId="4" fontId="16" fillId="0" borderId="0" xfId="0" applyNumberFormat="1" applyFont="1" applyAlignment="1">
      <alignment vertical="top"/>
    </xf>
    <xf numFmtId="0" fontId="8" fillId="0" borderId="0" xfId="0" applyFont="1" applyAlignment="1">
      <alignment horizontal="center" vertical="top"/>
    </xf>
    <xf numFmtId="2" fontId="8" fillId="0" borderId="0" xfId="0" applyNumberFormat="1" applyFont="1" applyAlignment="1">
      <alignment horizontal="center" vertical="top"/>
    </xf>
    <xf numFmtId="0" fontId="12" fillId="0" borderId="0" xfId="0" applyFont="1" applyAlignment="1">
      <alignment vertical="top"/>
    </xf>
    <xf numFmtId="4" fontId="13" fillId="0" borderId="0" xfId="0" applyNumberFormat="1" applyFont="1" applyAlignment="1">
      <alignment horizontal="center" vertical="top"/>
    </xf>
    <xf numFmtId="4" fontId="15" fillId="0" borderId="0" xfId="0" applyNumberFormat="1" applyFont="1" applyAlignment="1">
      <alignment horizontal="left" vertical="top"/>
    </xf>
    <xf numFmtId="0" fontId="11" fillId="0" borderId="0" xfId="0" applyFont="1" applyAlignment="1">
      <alignment vertical="top"/>
    </xf>
    <xf numFmtId="0" fontId="3" fillId="0" borderId="4" xfId="0" applyFont="1" applyBorder="1" applyAlignment="1">
      <alignment horizontal="left" vertical="top"/>
    </xf>
    <xf numFmtId="4" fontId="3" fillId="0" borderId="0" xfId="0" applyNumberFormat="1" applyFont="1" applyAlignment="1">
      <alignment horizontal="left" vertical="top"/>
    </xf>
    <xf numFmtId="4" fontId="17" fillId="0" borderId="0" xfId="0" applyNumberFormat="1" applyFont="1" applyAlignment="1">
      <alignment horizontal="left" vertical="top" wrapText="1" shrinkToFit="1"/>
    </xf>
    <xf numFmtId="0" fontId="14" fillId="0" borderId="0" xfId="0" applyFont="1" applyAlignment="1">
      <alignment vertical="top"/>
    </xf>
    <xf numFmtId="2" fontId="2" fillId="0" borderId="2" xfId="0" applyNumberFormat="1" applyFont="1" applyBorder="1" applyAlignment="1">
      <alignment horizontal="center" vertical="top"/>
    </xf>
    <xf numFmtId="2" fontId="2" fillId="0" borderId="1" xfId="0" applyNumberFormat="1" applyFont="1" applyBorder="1" applyAlignment="1">
      <alignment horizontal="center" vertical="top"/>
    </xf>
    <xf numFmtId="4" fontId="4" fillId="0" borderId="6" xfId="0" applyNumberFormat="1" applyFont="1" applyBorder="1" applyAlignment="1">
      <alignment vertical="top"/>
    </xf>
    <xf numFmtId="2" fontId="8" fillId="0" borderId="9" xfId="0" applyNumberFormat="1" applyFont="1" applyBorder="1" applyAlignment="1">
      <alignment horizontal="center" vertical="top"/>
    </xf>
    <xf numFmtId="2" fontId="4" fillId="0" borderId="4" xfId="0" applyNumberFormat="1" applyFont="1" applyBorder="1" applyAlignment="1">
      <alignment horizontal="center" vertical="top"/>
    </xf>
    <xf numFmtId="165" fontId="8" fillId="0" borderId="0" xfId="0" applyNumberFormat="1" applyFont="1" applyAlignment="1">
      <alignment horizontal="center" vertical="top"/>
    </xf>
    <xf numFmtId="14" fontId="4" fillId="0" borderId="0" xfId="0" applyNumberFormat="1" applyFont="1" applyAlignment="1">
      <alignment vertical="top"/>
    </xf>
    <xf numFmtId="165" fontId="8" fillId="0" borderId="0" xfId="0" applyNumberFormat="1" applyFont="1" applyAlignment="1">
      <alignment vertical="top"/>
    </xf>
    <xf numFmtId="44" fontId="8" fillId="0" borderId="4" xfId="0" applyNumberFormat="1" applyFont="1" applyBorder="1" applyAlignment="1">
      <alignment horizontal="right" vertical="top"/>
    </xf>
    <xf numFmtId="0" fontId="14" fillId="0" borderId="0" xfId="0" applyFont="1" applyAlignment="1">
      <alignment horizontal="right" vertical="top"/>
    </xf>
    <xf numFmtId="44" fontId="8" fillId="0" borderId="4" xfId="0" applyNumberFormat="1" applyFont="1" applyBorder="1" applyAlignment="1">
      <alignment horizontal="center" vertical="top"/>
    </xf>
    <xf numFmtId="44" fontId="4" fillId="0" borderId="4" xfId="0" applyNumberFormat="1" applyFont="1" applyBorder="1" applyAlignment="1">
      <alignment horizontal="center" vertical="top"/>
    </xf>
    <xf numFmtId="44" fontId="8" fillId="0" borderId="9" xfId="0" applyNumberFormat="1" applyFont="1" applyBorder="1" applyAlignment="1">
      <alignment horizontal="center" vertical="top"/>
    </xf>
    <xf numFmtId="44" fontId="8" fillId="0" borderId="7" xfId="0" applyNumberFormat="1" applyFont="1" applyBorder="1" applyAlignment="1">
      <alignment horizontal="center" vertical="top"/>
    </xf>
    <xf numFmtId="4" fontId="18" fillId="0" borderId="0" xfId="0" applyNumberFormat="1" applyFont="1" applyAlignment="1">
      <alignment horizontal="left" vertical="top"/>
    </xf>
    <xf numFmtId="166" fontId="8" fillId="0" borderId="4" xfId="0" applyNumberFormat="1" applyFont="1" applyBorder="1" applyAlignment="1">
      <alignment horizontal="center" vertical="top"/>
    </xf>
    <xf numFmtId="44" fontId="4" fillId="0" borderId="6" xfId="0" applyNumberFormat="1" applyFont="1" applyBorder="1" applyAlignment="1">
      <alignment vertical="top"/>
    </xf>
    <xf numFmtId="44" fontId="8" fillId="0" borderId="6" xfId="0" applyNumberFormat="1" applyFont="1" applyBorder="1" applyAlignment="1">
      <alignment vertical="top"/>
    </xf>
    <xf numFmtId="44" fontId="8" fillId="0" borderId="6" xfId="0" applyNumberFormat="1" applyFont="1" applyBorder="1" applyAlignment="1">
      <alignment horizontal="right" vertical="top"/>
    </xf>
    <xf numFmtId="44" fontId="12" fillId="2" borderId="13" xfId="0" applyNumberFormat="1" applyFont="1" applyFill="1" applyBorder="1" applyAlignment="1">
      <alignment vertical="top"/>
    </xf>
    <xf numFmtId="44" fontId="12" fillId="0" borderId="6" xfId="0" applyNumberFormat="1" applyFont="1" applyBorder="1" applyAlignment="1">
      <alignment vertical="top"/>
    </xf>
    <xf numFmtId="44" fontId="12" fillId="2" borderId="12" xfId="0" applyNumberFormat="1" applyFont="1" applyFill="1" applyBorder="1" applyAlignment="1">
      <alignment vertical="top"/>
    </xf>
    <xf numFmtId="164" fontId="7" fillId="0" borderId="0" xfId="0" applyNumberFormat="1" applyFont="1" applyAlignment="1">
      <alignment horizontal="left" vertical="top" wrapText="1"/>
    </xf>
    <xf numFmtId="164" fontId="7" fillId="0" borderId="0" xfId="0" applyNumberFormat="1" applyFont="1" applyAlignment="1">
      <alignment horizontal="left" vertical="top"/>
    </xf>
    <xf numFmtId="0" fontId="8" fillId="0" borderId="0" xfId="0" applyFont="1" applyAlignment="1">
      <alignment horizontal="left" vertical="top" wrapText="1"/>
    </xf>
  </cellXfs>
  <cellStyles count="2">
    <cellStyle name="Normal" xfId="0" builtinId="0"/>
    <cellStyle name="Normal 2" xfId="1" xr:uid="{365441EF-31F8-43B1-8765-84D157034B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17F97-24BD-4F45-A753-E7781343A0B6}">
  <sheetPr>
    <pageSetUpPr fitToPage="1"/>
  </sheetPr>
  <dimension ref="A1:G89"/>
  <sheetViews>
    <sheetView tabSelected="1" view="pageBreakPreview" zoomScale="175" zoomScaleNormal="115" zoomScaleSheetLayoutView="175" workbookViewId="0">
      <selection activeCell="C20" sqref="C20"/>
    </sheetView>
  </sheetViews>
  <sheetFormatPr baseColWidth="10" defaultColWidth="12.42578125" defaultRowHeight="12.75" outlineLevelRow="2" outlineLevelCol="1" x14ac:dyDescent="0.2"/>
  <cols>
    <col min="1" max="1" width="5.7109375" style="64" customWidth="1"/>
    <col min="2" max="2" width="5.42578125" style="5" customWidth="1"/>
    <col min="3" max="3" width="55.7109375" style="5" customWidth="1"/>
    <col min="4" max="4" width="5.7109375" style="5" customWidth="1"/>
    <col min="5" max="5" width="5.7109375" style="5" customWidth="1" outlineLevel="1"/>
    <col min="6" max="6" width="10.85546875" style="5" customWidth="1" outlineLevel="1"/>
    <col min="7" max="7" width="10.7109375" style="5" customWidth="1" outlineLevel="1"/>
    <col min="8" max="244" width="12.42578125" style="5"/>
    <col min="245" max="245" width="5" style="5" customWidth="1"/>
    <col min="246" max="246" width="5.42578125" style="5" customWidth="1"/>
    <col min="247" max="247" width="54.7109375" style="5" customWidth="1"/>
    <col min="248" max="249" width="5.28515625" style="5" customWidth="1"/>
    <col min="250" max="251" width="10.7109375" style="5" customWidth="1"/>
    <col min="252" max="253" width="9.140625" style="5" customWidth="1"/>
    <col min="254" max="500" width="12.42578125" style="5"/>
    <col min="501" max="501" width="5" style="5" customWidth="1"/>
    <col min="502" max="502" width="5.42578125" style="5" customWidth="1"/>
    <col min="503" max="503" width="54.7109375" style="5" customWidth="1"/>
    <col min="504" max="505" width="5.28515625" style="5" customWidth="1"/>
    <col min="506" max="507" width="10.7109375" style="5" customWidth="1"/>
    <col min="508" max="509" width="9.140625" style="5" customWidth="1"/>
    <col min="510" max="756" width="12.42578125" style="5"/>
    <col min="757" max="757" width="5" style="5" customWidth="1"/>
    <col min="758" max="758" width="5.42578125" style="5" customWidth="1"/>
    <col min="759" max="759" width="54.7109375" style="5" customWidth="1"/>
    <col min="760" max="761" width="5.28515625" style="5" customWidth="1"/>
    <col min="762" max="763" width="10.7109375" style="5" customWidth="1"/>
    <col min="764" max="765" width="9.140625" style="5" customWidth="1"/>
    <col min="766" max="1012" width="12.42578125" style="5"/>
    <col min="1013" max="1013" width="5" style="5" customWidth="1"/>
    <col min="1014" max="1014" width="5.42578125" style="5" customWidth="1"/>
    <col min="1015" max="1015" width="54.7109375" style="5" customWidth="1"/>
    <col min="1016" max="1017" width="5.28515625" style="5" customWidth="1"/>
    <col min="1018" max="1019" width="10.7109375" style="5" customWidth="1"/>
    <col min="1020" max="1021" width="9.140625" style="5" customWidth="1"/>
    <col min="1022" max="1268" width="12.42578125" style="5"/>
    <col min="1269" max="1269" width="5" style="5" customWidth="1"/>
    <col min="1270" max="1270" width="5.42578125" style="5" customWidth="1"/>
    <col min="1271" max="1271" width="54.7109375" style="5" customWidth="1"/>
    <col min="1272" max="1273" width="5.28515625" style="5" customWidth="1"/>
    <col min="1274" max="1275" width="10.7109375" style="5" customWidth="1"/>
    <col min="1276" max="1277" width="9.140625" style="5" customWidth="1"/>
    <col min="1278" max="1524" width="12.42578125" style="5"/>
    <col min="1525" max="1525" width="5" style="5" customWidth="1"/>
    <col min="1526" max="1526" width="5.42578125" style="5" customWidth="1"/>
    <col min="1527" max="1527" width="54.7109375" style="5" customWidth="1"/>
    <col min="1528" max="1529" width="5.28515625" style="5" customWidth="1"/>
    <col min="1530" max="1531" width="10.7109375" style="5" customWidth="1"/>
    <col min="1532" max="1533" width="9.140625" style="5" customWidth="1"/>
    <col min="1534" max="1780" width="12.42578125" style="5"/>
    <col min="1781" max="1781" width="5" style="5" customWidth="1"/>
    <col min="1782" max="1782" width="5.42578125" style="5" customWidth="1"/>
    <col min="1783" max="1783" width="54.7109375" style="5" customWidth="1"/>
    <col min="1784" max="1785" width="5.28515625" style="5" customWidth="1"/>
    <col min="1786" max="1787" width="10.7109375" style="5" customWidth="1"/>
    <col min="1788" max="1789" width="9.140625" style="5" customWidth="1"/>
    <col min="1790" max="2036" width="12.42578125" style="5"/>
    <col min="2037" max="2037" width="5" style="5" customWidth="1"/>
    <col min="2038" max="2038" width="5.42578125" style="5" customWidth="1"/>
    <col min="2039" max="2039" width="54.7109375" style="5" customWidth="1"/>
    <col min="2040" max="2041" width="5.28515625" style="5" customWidth="1"/>
    <col min="2042" max="2043" width="10.7109375" style="5" customWidth="1"/>
    <col min="2044" max="2045" width="9.140625" style="5" customWidth="1"/>
    <col min="2046" max="2292" width="12.42578125" style="5"/>
    <col min="2293" max="2293" width="5" style="5" customWidth="1"/>
    <col min="2294" max="2294" width="5.42578125" style="5" customWidth="1"/>
    <col min="2295" max="2295" width="54.7109375" style="5" customWidth="1"/>
    <col min="2296" max="2297" width="5.28515625" style="5" customWidth="1"/>
    <col min="2298" max="2299" width="10.7109375" style="5" customWidth="1"/>
    <col min="2300" max="2301" width="9.140625" style="5" customWidth="1"/>
    <col min="2302" max="2548" width="12.42578125" style="5"/>
    <col min="2549" max="2549" width="5" style="5" customWidth="1"/>
    <col min="2550" max="2550" width="5.42578125" style="5" customWidth="1"/>
    <col min="2551" max="2551" width="54.7109375" style="5" customWidth="1"/>
    <col min="2552" max="2553" width="5.28515625" style="5" customWidth="1"/>
    <col min="2554" max="2555" width="10.7109375" style="5" customWidth="1"/>
    <col min="2556" max="2557" width="9.140625" style="5" customWidth="1"/>
    <col min="2558" max="2804" width="12.42578125" style="5"/>
    <col min="2805" max="2805" width="5" style="5" customWidth="1"/>
    <col min="2806" max="2806" width="5.42578125" style="5" customWidth="1"/>
    <col min="2807" max="2807" width="54.7109375" style="5" customWidth="1"/>
    <col min="2808" max="2809" width="5.28515625" style="5" customWidth="1"/>
    <col min="2810" max="2811" width="10.7109375" style="5" customWidth="1"/>
    <col min="2812" max="2813" width="9.140625" style="5" customWidth="1"/>
    <col min="2814" max="3060" width="12.42578125" style="5"/>
    <col min="3061" max="3061" width="5" style="5" customWidth="1"/>
    <col min="3062" max="3062" width="5.42578125" style="5" customWidth="1"/>
    <col min="3063" max="3063" width="54.7109375" style="5" customWidth="1"/>
    <col min="3064" max="3065" width="5.28515625" style="5" customWidth="1"/>
    <col min="3066" max="3067" width="10.7109375" style="5" customWidth="1"/>
    <col min="3068" max="3069" width="9.140625" style="5" customWidth="1"/>
    <col min="3070" max="3316" width="12.42578125" style="5"/>
    <col min="3317" max="3317" width="5" style="5" customWidth="1"/>
    <col min="3318" max="3318" width="5.42578125" style="5" customWidth="1"/>
    <col min="3319" max="3319" width="54.7109375" style="5" customWidth="1"/>
    <col min="3320" max="3321" width="5.28515625" style="5" customWidth="1"/>
    <col min="3322" max="3323" width="10.7109375" style="5" customWidth="1"/>
    <col min="3324" max="3325" width="9.140625" style="5" customWidth="1"/>
    <col min="3326" max="3572" width="12.42578125" style="5"/>
    <col min="3573" max="3573" width="5" style="5" customWidth="1"/>
    <col min="3574" max="3574" width="5.42578125" style="5" customWidth="1"/>
    <col min="3575" max="3575" width="54.7109375" style="5" customWidth="1"/>
    <col min="3576" max="3577" width="5.28515625" style="5" customWidth="1"/>
    <col min="3578" max="3579" width="10.7109375" style="5" customWidth="1"/>
    <col min="3580" max="3581" width="9.140625" style="5" customWidth="1"/>
    <col min="3582" max="3828" width="12.42578125" style="5"/>
    <col min="3829" max="3829" width="5" style="5" customWidth="1"/>
    <col min="3830" max="3830" width="5.42578125" style="5" customWidth="1"/>
    <col min="3831" max="3831" width="54.7109375" style="5" customWidth="1"/>
    <col min="3832" max="3833" width="5.28515625" style="5" customWidth="1"/>
    <col min="3834" max="3835" width="10.7109375" style="5" customWidth="1"/>
    <col min="3836" max="3837" width="9.140625" style="5" customWidth="1"/>
    <col min="3838" max="4084" width="12.42578125" style="5"/>
    <col min="4085" max="4085" width="5" style="5" customWidth="1"/>
    <col min="4086" max="4086" width="5.42578125" style="5" customWidth="1"/>
    <col min="4087" max="4087" width="54.7109375" style="5" customWidth="1"/>
    <col min="4088" max="4089" width="5.28515625" style="5" customWidth="1"/>
    <col min="4090" max="4091" width="10.7109375" style="5" customWidth="1"/>
    <col min="4092" max="4093" width="9.140625" style="5" customWidth="1"/>
    <col min="4094" max="4340" width="12.42578125" style="5"/>
    <col min="4341" max="4341" width="5" style="5" customWidth="1"/>
    <col min="4342" max="4342" width="5.42578125" style="5" customWidth="1"/>
    <col min="4343" max="4343" width="54.7109375" style="5" customWidth="1"/>
    <col min="4344" max="4345" width="5.28515625" style="5" customWidth="1"/>
    <col min="4346" max="4347" width="10.7109375" style="5" customWidth="1"/>
    <col min="4348" max="4349" width="9.140625" style="5" customWidth="1"/>
    <col min="4350" max="4596" width="12.42578125" style="5"/>
    <col min="4597" max="4597" width="5" style="5" customWidth="1"/>
    <col min="4598" max="4598" width="5.42578125" style="5" customWidth="1"/>
    <col min="4599" max="4599" width="54.7109375" style="5" customWidth="1"/>
    <col min="4600" max="4601" width="5.28515625" style="5" customWidth="1"/>
    <col min="4602" max="4603" width="10.7109375" style="5" customWidth="1"/>
    <col min="4604" max="4605" width="9.140625" style="5" customWidth="1"/>
    <col min="4606" max="4852" width="12.42578125" style="5"/>
    <col min="4853" max="4853" width="5" style="5" customWidth="1"/>
    <col min="4854" max="4854" width="5.42578125" style="5" customWidth="1"/>
    <col min="4855" max="4855" width="54.7109375" style="5" customWidth="1"/>
    <col min="4856" max="4857" width="5.28515625" style="5" customWidth="1"/>
    <col min="4858" max="4859" width="10.7109375" style="5" customWidth="1"/>
    <col min="4860" max="4861" width="9.140625" style="5" customWidth="1"/>
    <col min="4862" max="5108" width="12.42578125" style="5"/>
    <col min="5109" max="5109" width="5" style="5" customWidth="1"/>
    <col min="5110" max="5110" width="5.42578125" style="5" customWidth="1"/>
    <col min="5111" max="5111" width="54.7109375" style="5" customWidth="1"/>
    <col min="5112" max="5113" width="5.28515625" style="5" customWidth="1"/>
    <col min="5114" max="5115" width="10.7109375" style="5" customWidth="1"/>
    <col min="5116" max="5117" width="9.140625" style="5" customWidth="1"/>
    <col min="5118" max="5364" width="12.42578125" style="5"/>
    <col min="5365" max="5365" width="5" style="5" customWidth="1"/>
    <col min="5366" max="5366" width="5.42578125" style="5" customWidth="1"/>
    <col min="5367" max="5367" width="54.7109375" style="5" customWidth="1"/>
    <col min="5368" max="5369" width="5.28515625" style="5" customWidth="1"/>
    <col min="5370" max="5371" width="10.7109375" style="5" customWidth="1"/>
    <col min="5372" max="5373" width="9.140625" style="5" customWidth="1"/>
    <col min="5374" max="5620" width="12.42578125" style="5"/>
    <col min="5621" max="5621" width="5" style="5" customWidth="1"/>
    <col min="5622" max="5622" width="5.42578125" style="5" customWidth="1"/>
    <col min="5623" max="5623" width="54.7109375" style="5" customWidth="1"/>
    <col min="5624" max="5625" width="5.28515625" style="5" customWidth="1"/>
    <col min="5626" max="5627" width="10.7109375" style="5" customWidth="1"/>
    <col min="5628" max="5629" width="9.140625" style="5" customWidth="1"/>
    <col min="5630" max="5876" width="12.42578125" style="5"/>
    <col min="5877" max="5877" width="5" style="5" customWidth="1"/>
    <col min="5878" max="5878" width="5.42578125" style="5" customWidth="1"/>
    <col min="5879" max="5879" width="54.7109375" style="5" customWidth="1"/>
    <col min="5880" max="5881" width="5.28515625" style="5" customWidth="1"/>
    <col min="5882" max="5883" width="10.7109375" style="5" customWidth="1"/>
    <col min="5884" max="5885" width="9.140625" style="5" customWidth="1"/>
    <col min="5886" max="6132" width="12.42578125" style="5"/>
    <col min="6133" max="6133" width="5" style="5" customWidth="1"/>
    <col min="6134" max="6134" width="5.42578125" style="5" customWidth="1"/>
    <col min="6135" max="6135" width="54.7109375" style="5" customWidth="1"/>
    <col min="6136" max="6137" width="5.28515625" style="5" customWidth="1"/>
    <col min="6138" max="6139" width="10.7109375" style="5" customWidth="1"/>
    <col min="6140" max="6141" width="9.140625" style="5" customWidth="1"/>
    <col min="6142" max="6388" width="12.42578125" style="5"/>
    <col min="6389" max="6389" width="5" style="5" customWidth="1"/>
    <col min="6390" max="6390" width="5.42578125" style="5" customWidth="1"/>
    <col min="6391" max="6391" width="54.7109375" style="5" customWidth="1"/>
    <col min="6392" max="6393" width="5.28515625" style="5" customWidth="1"/>
    <col min="6394" max="6395" width="10.7109375" style="5" customWidth="1"/>
    <col min="6396" max="6397" width="9.140625" style="5" customWidth="1"/>
    <col min="6398" max="6644" width="12.42578125" style="5"/>
    <col min="6645" max="6645" width="5" style="5" customWidth="1"/>
    <col min="6646" max="6646" width="5.42578125" style="5" customWidth="1"/>
    <col min="6647" max="6647" width="54.7109375" style="5" customWidth="1"/>
    <col min="6648" max="6649" width="5.28515625" style="5" customWidth="1"/>
    <col min="6650" max="6651" width="10.7109375" style="5" customWidth="1"/>
    <col min="6652" max="6653" width="9.140625" style="5" customWidth="1"/>
    <col min="6654" max="6900" width="12.42578125" style="5"/>
    <col min="6901" max="6901" width="5" style="5" customWidth="1"/>
    <col min="6902" max="6902" width="5.42578125" style="5" customWidth="1"/>
    <col min="6903" max="6903" width="54.7109375" style="5" customWidth="1"/>
    <col min="6904" max="6905" width="5.28515625" style="5" customWidth="1"/>
    <col min="6906" max="6907" width="10.7109375" style="5" customWidth="1"/>
    <col min="6908" max="6909" width="9.140625" style="5" customWidth="1"/>
    <col min="6910" max="7156" width="12.42578125" style="5"/>
    <col min="7157" max="7157" width="5" style="5" customWidth="1"/>
    <col min="7158" max="7158" width="5.42578125" style="5" customWidth="1"/>
    <col min="7159" max="7159" width="54.7109375" style="5" customWidth="1"/>
    <col min="7160" max="7161" width="5.28515625" style="5" customWidth="1"/>
    <col min="7162" max="7163" width="10.7109375" style="5" customWidth="1"/>
    <col min="7164" max="7165" width="9.140625" style="5" customWidth="1"/>
    <col min="7166" max="7412" width="12.42578125" style="5"/>
    <col min="7413" max="7413" width="5" style="5" customWidth="1"/>
    <col min="7414" max="7414" width="5.42578125" style="5" customWidth="1"/>
    <col min="7415" max="7415" width="54.7109375" style="5" customWidth="1"/>
    <col min="7416" max="7417" width="5.28515625" style="5" customWidth="1"/>
    <col min="7418" max="7419" width="10.7109375" style="5" customWidth="1"/>
    <col min="7420" max="7421" width="9.140625" style="5" customWidth="1"/>
    <col min="7422" max="7668" width="12.42578125" style="5"/>
    <col min="7669" max="7669" width="5" style="5" customWidth="1"/>
    <col min="7670" max="7670" width="5.42578125" style="5" customWidth="1"/>
    <col min="7671" max="7671" width="54.7109375" style="5" customWidth="1"/>
    <col min="7672" max="7673" width="5.28515625" style="5" customWidth="1"/>
    <col min="7674" max="7675" width="10.7109375" style="5" customWidth="1"/>
    <col min="7676" max="7677" width="9.140625" style="5" customWidth="1"/>
    <col min="7678" max="7924" width="12.42578125" style="5"/>
    <col min="7925" max="7925" width="5" style="5" customWidth="1"/>
    <col min="7926" max="7926" width="5.42578125" style="5" customWidth="1"/>
    <col min="7927" max="7927" width="54.7109375" style="5" customWidth="1"/>
    <col min="7928" max="7929" width="5.28515625" style="5" customWidth="1"/>
    <col min="7930" max="7931" width="10.7109375" style="5" customWidth="1"/>
    <col min="7932" max="7933" width="9.140625" style="5" customWidth="1"/>
    <col min="7934" max="8180" width="12.42578125" style="5"/>
    <col min="8181" max="8181" width="5" style="5" customWidth="1"/>
    <col min="8182" max="8182" width="5.42578125" style="5" customWidth="1"/>
    <col min="8183" max="8183" width="54.7109375" style="5" customWidth="1"/>
    <col min="8184" max="8185" width="5.28515625" style="5" customWidth="1"/>
    <col min="8186" max="8187" width="10.7109375" style="5" customWidth="1"/>
    <col min="8188" max="8189" width="9.140625" style="5" customWidth="1"/>
    <col min="8190" max="8436" width="12.42578125" style="5"/>
    <col min="8437" max="8437" width="5" style="5" customWidth="1"/>
    <col min="8438" max="8438" width="5.42578125" style="5" customWidth="1"/>
    <col min="8439" max="8439" width="54.7109375" style="5" customWidth="1"/>
    <col min="8440" max="8441" width="5.28515625" style="5" customWidth="1"/>
    <col min="8442" max="8443" width="10.7109375" style="5" customWidth="1"/>
    <col min="8444" max="8445" width="9.140625" style="5" customWidth="1"/>
    <col min="8446" max="8692" width="12.42578125" style="5"/>
    <col min="8693" max="8693" width="5" style="5" customWidth="1"/>
    <col min="8694" max="8694" width="5.42578125" style="5" customWidth="1"/>
    <col min="8695" max="8695" width="54.7109375" style="5" customWidth="1"/>
    <col min="8696" max="8697" width="5.28515625" style="5" customWidth="1"/>
    <col min="8698" max="8699" width="10.7109375" style="5" customWidth="1"/>
    <col min="8700" max="8701" width="9.140625" style="5" customWidth="1"/>
    <col min="8702" max="8948" width="12.42578125" style="5"/>
    <col min="8949" max="8949" width="5" style="5" customWidth="1"/>
    <col min="8950" max="8950" width="5.42578125" style="5" customWidth="1"/>
    <col min="8951" max="8951" width="54.7109375" style="5" customWidth="1"/>
    <col min="8952" max="8953" width="5.28515625" style="5" customWidth="1"/>
    <col min="8954" max="8955" width="10.7109375" style="5" customWidth="1"/>
    <col min="8956" max="8957" width="9.140625" style="5" customWidth="1"/>
    <col min="8958" max="9204" width="12.42578125" style="5"/>
    <col min="9205" max="9205" width="5" style="5" customWidth="1"/>
    <col min="9206" max="9206" width="5.42578125" style="5" customWidth="1"/>
    <col min="9207" max="9207" width="54.7109375" style="5" customWidth="1"/>
    <col min="9208" max="9209" width="5.28515625" style="5" customWidth="1"/>
    <col min="9210" max="9211" width="10.7109375" style="5" customWidth="1"/>
    <col min="9212" max="9213" width="9.140625" style="5" customWidth="1"/>
    <col min="9214" max="9460" width="12.42578125" style="5"/>
    <col min="9461" max="9461" width="5" style="5" customWidth="1"/>
    <col min="9462" max="9462" width="5.42578125" style="5" customWidth="1"/>
    <col min="9463" max="9463" width="54.7109375" style="5" customWidth="1"/>
    <col min="9464" max="9465" width="5.28515625" style="5" customWidth="1"/>
    <col min="9466" max="9467" width="10.7109375" style="5" customWidth="1"/>
    <col min="9468" max="9469" width="9.140625" style="5" customWidth="1"/>
    <col min="9470" max="9716" width="12.42578125" style="5"/>
    <col min="9717" max="9717" width="5" style="5" customWidth="1"/>
    <col min="9718" max="9718" width="5.42578125" style="5" customWidth="1"/>
    <col min="9719" max="9719" width="54.7109375" style="5" customWidth="1"/>
    <col min="9720" max="9721" width="5.28515625" style="5" customWidth="1"/>
    <col min="9722" max="9723" width="10.7109375" style="5" customWidth="1"/>
    <col min="9724" max="9725" width="9.140625" style="5" customWidth="1"/>
    <col min="9726" max="9972" width="12.42578125" style="5"/>
    <col min="9973" max="9973" width="5" style="5" customWidth="1"/>
    <col min="9974" max="9974" width="5.42578125" style="5" customWidth="1"/>
    <col min="9975" max="9975" width="54.7109375" style="5" customWidth="1"/>
    <col min="9976" max="9977" width="5.28515625" style="5" customWidth="1"/>
    <col min="9978" max="9979" width="10.7109375" style="5" customWidth="1"/>
    <col min="9980" max="9981" width="9.140625" style="5" customWidth="1"/>
    <col min="9982" max="10228" width="12.42578125" style="5"/>
    <col min="10229" max="10229" width="5" style="5" customWidth="1"/>
    <col min="10230" max="10230" width="5.42578125" style="5" customWidth="1"/>
    <col min="10231" max="10231" width="54.7109375" style="5" customWidth="1"/>
    <col min="10232" max="10233" width="5.28515625" style="5" customWidth="1"/>
    <col min="10234" max="10235" width="10.7109375" style="5" customWidth="1"/>
    <col min="10236" max="10237" width="9.140625" style="5" customWidth="1"/>
    <col min="10238" max="10484" width="12.42578125" style="5"/>
    <col min="10485" max="10485" width="5" style="5" customWidth="1"/>
    <col min="10486" max="10486" width="5.42578125" style="5" customWidth="1"/>
    <col min="10487" max="10487" width="54.7109375" style="5" customWidth="1"/>
    <col min="10488" max="10489" width="5.28515625" style="5" customWidth="1"/>
    <col min="10490" max="10491" width="10.7109375" style="5" customWidth="1"/>
    <col min="10492" max="10493" width="9.140625" style="5" customWidth="1"/>
    <col min="10494" max="10740" width="12.42578125" style="5"/>
    <col min="10741" max="10741" width="5" style="5" customWidth="1"/>
    <col min="10742" max="10742" width="5.42578125" style="5" customWidth="1"/>
    <col min="10743" max="10743" width="54.7109375" style="5" customWidth="1"/>
    <col min="10744" max="10745" width="5.28515625" style="5" customWidth="1"/>
    <col min="10746" max="10747" width="10.7109375" style="5" customWidth="1"/>
    <col min="10748" max="10749" width="9.140625" style="5" customWidth="1"/>
    <col min="10750" max="10996" width="12.42578125" style="5"/>
    <col min="10997" max="10997" width="5" style="5" customWidth="1"/>
    <col min="10998" max="10998" width="5.42578125" style="5" customWidth="1"/>
    <col min="10999" max="10999" width="54.7109375" style="5" customWidth="1"/>
    <col min="11000" max="11001" width="5.28515625" style="5" customWidth="1"/>
    <col min="11002" max="11003" width="10.7109375" style="5" customWidth="1"/>
    <col min="11004" max="11005" width="9.140625" style="5" customWidth="1"/>
    <col min="11006" max="11252" width="12.42578125" style="5"/>
    <col min="11253" max="11253" width="5" style="5" customWidth="1"/>
    <col min="11254" max="11254" width="5.42578125" style="5" customWidth="1"/>
    <col min="11255" max="11255" width="54.7109375" style="5" customWidth="1"/>
    <col min="11256" max="11257" width="5.28515625" style="5" customWidth="1"/>
    <col min="11258" max="11259" width="10.7109375" style="5" customWidth="1"/>
    <col min="11260" max="11261" width="9.140625" style="5" customWidth="1"/>
    <col min="11262" max="11508" width="12.42578125" style="5"/>
    <col min="11509" max="11509" width="5" style="5" customWidth="1"/>
    <col min="11510" max="11510" width="5.42578125" style="5" customWidth="1"/>
    <col min="11511" max="11511" width="54.7109375" style="5" customWidth="1"/>
    <col min="11512" max="11513" width="5.28515625" style="5" customWidth="1"/>
    <col min="11514" max="11515" width="10.7109375" style="5" customWidth="1"/>
    <col min="11516" max="11517" width="9.140625" style="5" customWidth="1"/>
    <col min="11518" max="11764" width="12.42578125" style="5"/>
    <col min="11765" max="11765" width="5" style="5" customWidth="1"/>
    <col min="11766" max="11766" width="5.42578125" style="5" customWidth="1"/>
    <col min="11767" max="11767" width="54.7109375" style="5" customWidth="1"/>
    <col min="11768" max="11769" width="5.28515625" style="5" customWidth="1"/>
    <col min="11770" max="11771" width="10.7109375" style="5" customWidth="1"/>
    <col min="11772" max="11773" width="9.140625" style="5" customWidth="1"/>
    <col min="11774" max="12020" width="12.42578125" style="5"/>
    <col min="12021" max="12021" width="5" style="5" customWidth="1"/>
    <col min="12022" max="12022" width="5.42578125" style="5" customWidth="1"/>
    <col min="12023" max="12023" width="54.7109375" style="5" customWidth="1"/>
    <col min="12024" max="12025" width="5.28515625" style="5" customWidth="1"/>
    <col min="12026" max="12027" width="10.7109375" style="5" customWidth="1"/>
    <col min="12028" max="12029" width="9.140625" style="5" customWidth="1"/>
    <col min="12030" max="12276" width="12.42578125" style="5"/>
    <col min="12277" max="12277" width="5" style="5" customWidth="1"/>
    <col min="12278" max="12278" width="5.42578125" style="5" customWidth="1"/>
    <col min="12279" max="12279" width="54.7109375" style="5" customWidth="1"/>
    <col min="12280" max="12281" width="5.28515625" style="5" customWidth="1"/>
    <col min="12282" max="12283" width="10.7109375" style="5" customWidth="1"/>
    <col min="12284" max="12285" width="9.140625" style="5" customWidth="1"/>
    <col min="12286" max="12532" width="12.42578125" style="5"/>
    <col min="12533" max="12533" width="5" style="5" customWidth="1"/>
    <col min="12534" max="12534" width="5.42578125" style="5" customWidth="1"/>
    <col min="12535" max="12535" width="54.7109375" style="5" customWidth="1"/>
    <col min="12536" max="12537" width="5.28515625" style="5" customWidth="1"/>
    <col min="12538" max="12539" width="10.7109375" style="5" customWidth="1"/>
    <col min="12540" max="12541" width="9.140625" style="5" customWidth="1"/>
    <col min="12542" max="12788" width="12.42578125" style="5"/>
    <col min="12789" max="12789" width="5" style="5" customWidth="1"/>
    <col min="12790" max="12790" width="5.42578125" style="5" customWidth="1"/>
    <col min="12791" max="12791" width="54.7109375" style="5" customWidth="1"/>
    <col min="12792" max="12793" width="5.28515625" style="5" customWidth="1"/>
    <col min="12794" max="12795" width="10.7109375" style="5" customWidth="1"/>
    <col min="12796" max="12797" width="9.140625" style="5" customWidth="1"/>
    <col min="12798" max="13044" width="12.42578125" style="5"/>
    <col min="13045" max="13045" width="5" style="5" customWidth="1"/>
    <col min="13046" max="13046" width="5.42578125" style="5" customWidth="1"/>
    <col min="13047" max="13047" width="54.7109375" style="5" customWidth="1"/>
    <col min="13048" max="13049" width="5.28515625" style="5" customWidth="1"/>
    <col min="13050" max="13051" width="10.7109375" style="5" customWidth="1"/>
    <col min="13052" max="13053" width="9.140625" style="5" customWidth="1"/>
    <col min="13054" max="13300" width="12.42578125" style="5"/>
    <col min="13301" max="13301" width="5" style="5" customWidth="1"/>
    <col min="13302" max="13302" width="5.42578125" style="5" customWidth="1"/>
    <col min="13303" max="13303" width="54.7109375" style="5" customWidth="1"/>
    <col min="13304" max="13305" width="5.28515625" style="5" customWidth="1"/>
    <col min="13306" max="13307" width="10.7109375" style="5" customWidth="1"/>
    <col min="13308" max="13309" width="9.140625" style="5" customWidth="1"/>
    <col min="13310" max="13556" width="12.42578125" style="5"/>
    <col min="13557" max="13557" width="5" style="5" customWidth="1"/>
    <col min="13558" max="13558" width="5.42578125" style="5" customWidth="1"/>
    <col min="13559" max="13559" width="54.7109375" style="5" customWidth="1"/>
    <col min="13560" max="13561" width="5.28515625" style="5" customWidth="1"/>
    <col min="13562" max="13563" width="10.7109375" style="5" customWidth="1"/>
    <col min="13564" max="13565" width="9.140625" style="5" customWidth="1"/>
    <col min="13566" max="13812" width="12.42578125" style="5"/>
    <col min="13813" max="13813" width="5" style="5" customWidth="1"/>
    <col min="13814" max="13814" width="5.42578125" style="5" customWidth="1"/>
    <col min="13815" max="13815" width="54.7109375" style="5" customWidth="1"/>
    <col min="13816" max="13817" width="5.28515625" style="5" customWidth="1"/>
    <col min="13818" max="13819" width="10.7109375" style="5" customWidth="1"/>
    <col min="13820" max="13821" width="9.140625" style="5" customWidth="1"/>
    <col min="13822" max="14068" width="12.42578125" style="5"/>
    <col min="14069" max="14069" width="5" style="5" customWidth="1"/>
    <col min="14070" max="14070" width="5.42578125" style="5" customWidth="1"/>
    <col min="14071" max="14071" width="54.7109375" style="5" customWidth="1"/>
    <col min="14072" max="14073" width="5.28515625" style="5" customWidth="1"/>
    <col min="14074" max="14075" width="10.7109375" style="5" customWidth="1"/>
    <col min="14076" max="14077" width="9.140625" style="5" customWidth="1"/>
    <col min="14078" max="14324" width="12.42578125" style="5"/>
    <col min="14325" max="14325" width="5" style="5" customWidth="1"/>
    <col min="14326" max="14326" width="5.42578125" style="5" customWidth="1"/>
    <col min="14327" max="14327" width="54.7109375" style="5" customWidth="1"/>
    <col min="14328" max="14329" width="5.28515625" style="5" customWidth="1"/>
    <col min="14330" max="14331" width="10.7109375" style="5" customWidth="1"/>
    <col min="14332" max="14333" width="9.140625" style="5" customWidth="1"/>
    <col min="14334" max="14580" width="12.42578125" style="5"/>
    <col min="14581" max="14581" width="5" style="5" customWidth="1"/>
    <col min="14582" max="14582" width="5.42578125" style="5" customWidth="1"/>
    <col min="14583" max="14583" width="54.7109375" style="5" customWidth="1"/>
    <col min="14584" max="14585" width="5.28515625" style="5" customWidth="1"/>
    <col min="14586" max="14587" width="10.7109375" style="5" customWidth="1"/>
    <col min="14588" max="14589" width="9.140625" style="5" customWidth="1"/>
    <col min="14590" max="14836" width="12.42578125" style="5"/>
    <col min="14837" max="14837" width="5" style="5" customWidth="1"/>
    <col min="14838" max="14838" width="5.42578125" style="5" customWidth="1"/>
    <col min="14839" max="14839" width="54.7109375" style="5" customWidth="1"/>
    <col min="14840" max="14841" width="5.28515625" style="5" customWidth="1"/>
    <col min="14842" max="14843" width="10.7109375" style="5" customWidth="1"/>
    <col min="14844" max="14845" width="9.140625" style="5" customWidth="1"/>
    <col min="14846" max="15092" width="12.42578125" style="5"/>
    <col min="15093" max="15093" width="5" style="5" customWidth="1"/>
    <col min="15094" max="15094" width="5.42578125" style="5" customWidth="1"/>
    <col min="15095" max="15095" width="54.7109375" style="5" customWidth="1"/>
    <col min="15096" max="15097" width="5.28515625" style="5" customWidth="1"/>
    <col min="15098" max="15099" width="10.7109375" style="5" customWidth="1"/>
    <col min="15100" max="15101" width="9.140625" style="5" customWidth="1"/>
    <col min="15102" max="15348" width="12.42578125" style="5"/>
    <col min="15349" max="15349" width="5" style="5" customWidth="1"/>
    <col min="15350" max="15350" width="5.42578125" style="5" customWidth="1"/>
    <col min="15351" max="15351" width="54.7109375" style="5" customWidth="1"/>
    <col min="15352" max="15353" width="5.28515625" style="5" customWidth="1"/>
    <col min="15354" max="15355" width="10.7109375" style="5" customWidth="1"/>
    <col min="15356" max="15357" width="9.140625" style="5" customWidth="1"/>
    <col min="15358" max="15604" width="12.42578125" style="5"/>
    <col min="15605" max="15605" width="5" style="5" customWidth="1"/>
    <col min="15606" max="15606" width="5.42578125" style="5" customWidth="1"/>
    <col min="15607" max="15607" width="54.7109375" style="5" customWidth="1"/>
    <col min="15608" max="15609" width="5.28515625" style="5" customWidth="1"/>
    <col min="15610" max="15611" width="10.7109375" style="5" customWidth="1"/>
    <col min="15612" max="15613" width="9.140625" style="5" customWidth="1"/>
    <col min="15614" max="15860" width="12.42578125" style="5"/>
    <col min="15861" max="15861" width="5" style="5" customWidth="1"/>
    <col min="15862" max="15862" width="5.42578125" style="5" customWidth="1"/>
    <col min="15863" max="15863" width="54.7109375" style="5" customWidth="1"/>
    <col min="15864" max="15865" width="5.28515625" style="5" customWidth="1"/>
    <col min="15866" max="15867" width="10.7109375" style="5" customWidth="1"/>
    <col min="15868" max="15869" width="9.140625" style="5" customWidth="1"/>
    <col min="15870" max="16116" width="12.42578125" style="5"/>
    <col min="16117" max="16117" width="5" style="5" customWidth="1"/>
    <col min="16118" max="16118" width="5.42578125" style="5" customWidth="1"/>
    <col min="16119" max="16119" width="54.7109375" style="5" customWidth="1"/>
    <col min="16120" max="16121" width="5.28515625" style="5" customWidth="1"/>
    <col min="16122" max="16123" width="10.7109375" style="5" customWidth="1"/>
    <col min="16124" max="16125" width="9.140625" style="5" customWidth="1"/>
    <col min="16126" max="16384" width="12.42578125" style="5"/>
  </cols>
  <sheetData>
    <row r="1" spans="1:7" ht="12" customHeight="1" x14ac:dyDescent="0.2">
      <c r="A1" s="1" t="s">
        <v>16</v>
      </c>
      <c r="B1" s="2"/>
      <c r="C1" s="2"/>
      <c r="D1" s="3"/>
      <c r="E1" s="3"/>
      <c r="F1" s="4"/>
      <c r="G1" s="83">
        <f ca="1">TODAY()</f>
        <v>45847</v>
      </c>
    </row>
    <row r="2" spans="1:7" ht="12" customHeight="1" x14ac:dyDescent="0.2">
      <c r="A2" s="1" t="s">
        <v>14</v>
      </c>
      <c r="B2" s="6"/>
      <c r="C2" s="6"/>
      <c r="D2" s="3"/>
      <c r="E2" s="3"/>
      <c r="F2" s="4"/>
      <c r="G2" s="85"/>
    </row>
    <row r="3" spans="1:7" ht="12" customHeight="1" x14ac:dyDescent="0.2">
      <c r="A3" s="1" t="s">
        <v>15</v>
      </c>
      <c r="B3" s="6"/>
      <c r="C3" s="6"/>
      <c r="D3" s="7"/>
      <c r="E3" s="8"/>
      <c r="G3" s="8" t="s">
        <v>0</v>
      </c>
    </row>
    <row r="4" spans="1:7" ht="6.95" customHeight="1" x14ac:dyDescent="0.2">
      <c r="A4" s="9"/>
      <c r="B4" s="6"/>
      <c r="C4" s="6"/>
      <c r="D4" s="3"/>
      <c r="E4" s="3"/>
      <c r="F4" s="4"/>
    </row>
    <row r="5" spans="1:7" ht="12.95" customHeight="1" x14ac:dyDescent="0.2">
      <c r="A5" s="1" t="s">
        <v>35</v>
      </c>
      <c r="B5" s="6"/>
      <c r="C5" s="6"/>
      <c r="D5" s="3"/>
      <c r="E5" s="3"/>
      <c r="F5" s="3"/>
    </row>
    <row r="6" spans="1:7" ht="37.5" customHeight="1" x14ac:dyDescent="0.2">
      <c r="A6" s="100" t="s">
        <v>1</v>
      </c>
      <c r="B6" s="100"/>
      <c r="C6" s="100"/>
      <c r="D6" s="100"/>
      <c r="E6" s="100"/>
      <c r="F6" s="100"/>
      <c r="G6" s="84"/>
    </row>
    <row r="7" spans="1:7" ht="9" customHeight="1" x14ac:dyDescent="0.2">
      <c r="A7" s="101"/>
      <c r="B7" s="101"/>
      <c r="C7" s="101"/>
      <c r="D7" s="101"/>
      <c r="E7" s="101"/>
      <c r="F7" s="101"/>
      <c r="G7" s="83"/>
    </row>
    <row r="8" spans="1:7" s="15" customFormat="1" ht="18" customHeight="1" x14ac:dyDescent="0.2">
      <c r="A8" s="11" t="s">
        <v>2</v>
      </c>
      <c r="B8" s="12" t="s">
        <v>3</v>
      </c>
      <c r="C8" s="13"/>
      <c r="D8" s="14" t="s">
        <v>4</v>
      </c>
      <c r="E8" s="14" t="s">
        <v>5</v>
      </c>
      <c r="F8" s="78" t="s">
        <v>6</v>
      </c>
      <c r="G8" s="79" t="s">
        <v>7</v>
      </c>
    </row>
    <row r="9" spans="1:7" s="6" customFormat="1" ht="7.5" customHeight="1" outlineLevel="2" x14ac:dyDescent="0.2">
      <c r="A9" s="16"/>
      <c r="B9" s="17"/>
      <c r="C9" s="18"/>
      <c r="D9" s="19"/>
      <c r="E9" s="20"/>
      <c r="F9" s="81"/>
      <c r="G9" s="51"/>
    </row>
    <row r="10" spans="1:7" ht="12" customHeight="1" outlineLevel="2" x14ac:dyDescent="0.2">
      <c r="A10" s="22">
        <v>1</v>
      </c>
      <c r="B10" s="23" t="s">
        <v>36</v>
      </c>
      <c r="C10" s="24"/>
      <c r="D10" s="25"/>
      <c r="E10" s="26"/>
      <c r="F10" s="82"/>
      <c r="G10" s="80"/>
    </row>
    <row r="11" spans="1:7" ht="12" customHeight="1" outlineLevel="2" x14ac:dyDescent="0.2">
      <c r="A11" s="22"/>
      <c r="B11" s="73"/>
      <c r="C11" s="24"/>
      <c r="D11" s="25"/>
      <c r="E11" s="26"/>
      <c r="F11" s="89"/>
      <c r="G11" s="94"/>
    </row>
    <row r="12" spans="1:7" s="6" customFormat="1" ht="12" customHeight="1" outlineLevel="2" x14ac:dyDescent="0.2">
      <c r="A12" s="42" t="s">
        <v>19</v>
      </c>
      <c r="B12" s="27" t="s">
        <v>8</v>
      </c>
      <c r="C12" s="28"/>
      <c r="D12" s="19"/>
      <c r="E12" s="35"/>
      <c r="F12" s="88"/>
      <c r="G12" s="95"/>
    </row>
    <row r="13" spans="1:7" s="6" customFormat="1" ht="12" customHeight="1" outlineLevel="2" x14ac:dyDescent="0.2">
      <c r="A13" s="74" t="s">
        <v>20</v>
      </c>
      <c r="B13" s="75" t="s">
        <v>12</v>
      </c>
      <c r="C13" s="76"/>
      <c r="D13" s="19" t="s">
        <v>13</v>
      </c>
      <c r="E13" s="35">
        <v>1</v>
      </c>
      <c r="F13" s="88"/>
      <c r="G13" s="96">
        <f>E13*F13</f>
        <v>0</v>
      </c>
    </row>
    <row r="14" spans="1:7" s="6" customFormat="1" ht="12" customHeight="1" outlineLevel="2" x14ac:dyDescent="0.2">
      <c r="A14" s="74" t="s">
        <v>21</v>
      </c>
      <c r="B14" s="75" t="s">
        <v>27</v>
      </c>
      <c r="C14" s="76"/>
      <c r="D14" s="19" t="s">
        <v>13</v>
      </c>
      <c r="E14" s="35">
        <v>1</v>
      </c>
      <c r="F14" s="88"/>
      <c r="G14" s="96">
        <f>E14*F14</f>
        <v>0</v>
      </c>
    </row>
    <row r="15" spans="1:7" s="6" customFormat="1" ht="12" customHeight="1" outlineLevel="2" x14ac:dyDescent="0.2">
      <c r="A15" s="31"/>
      <c r="B15" s="34"/>
      <c r="C15" s="77"/>
      <c r="D15" s="19"/>
      <c r="E15" s="35"/>
      <c r="F15" s="88"/>
      <c r="G15" s="96"/>
    </row>
    <row r="16" spans="1:7" s="6" customFormat="1" ht="12" customHeight="1" outlineLevel="2" x14ac:dyDescent="0.2">
      <c r="A16" s="42" t="s">
        <v>22</v>
      </c>
      <c r="B16" s="27" t="s">
        <v>28</v>
      </c>
      <c r="C16" s="28"/>
      <c r="D16" s="19"/>
      <c r="E16" s="35"/>
      <c r="F16" s="88"/>
      <c r="G16" s="95"/>
    </row>
    <row r="17" spans="1:7" s="6" customFormat="1" ht="12" customHeight="1" outlineLevel="2" x14ac:dyDescent="0.2">
      <c r="A17" s="74" t="s">
        <v>25</v>
      </c>
      <c r="B17" s="75" t="s">
        <v>37</v>
      </c>
      <c r="C17" s="76"/>
      <c r="D17" s="19" t="s">
        <v>18</v>
      </c>
      <c r="E17" s="35">
        <v>90</v>
      </c>
      <c r="F17" s="88"/>
      <c r="G17" s="96">
        <f>E17*F17</f>
        <v>0</v>
      </c>
    </row>
    <row r="18" spans="1:7" s="6" customFormat="1" ht="12" customHeight="1" outlineLevel="2" x14ac:dyDescent="0.2">
      <c r="A18" s="74" t="s">
        <v>26</v>
      </c>
      <c r="B18" s="75" t="s">
        <v>29</v>
      </c>
      <c r="C18" s="76"/>
      <c r="D18" s="19" t="s">
        <v>18</v>
      </c>
      <c r="E18" s="35">
        <v>38</v>
      </c>
      <c r="F18" s="88"/>
      <c r="G18" s="96">
        <f>E18*F18</f>
        <v>0</v>
      </c>
    </row>
    <row r="19" spans="1:7" s="6" customFormat="1" ht="12" customHeight="1" outlineLevel="2" x14ac:dyDescent="0.2">
      <c r="A19" s="31"/>
      <c r="B19" s="34"/>
      <c r="C19" s="77"/>
      <c r="D19" s="19"/>
      <c r="E19" s="35"/>
      <c r="F19" s="88"/>
      <c r="G19" s="96"/>
    </row>
    <row r="20" spans="1:7" s="6" customFormat="1" ht="12" customHeight="1" outlineLevel="2" x14ac:dyDescent="0.2">
      <c r="A20" s="42" t="s">
        <v>23</v>
      </c>
      <c r="B20" s="27" t="s">
        <v>38</v>
      </c>
      <c r="C20" s="28"/>
      <c r="D20" s="19"/>
      <c r="E20" s="35"/>
      <c r="F20" s="88"/>
      <c r="G20" s="96"/>
    </row>
    <row r="21" spans="1:7" s="6" customFormat="1" ht="12" customHeight="1" outlineLevel="2" x14ac:dyDescent="0.2">
      <c r="A21" s="74" t="s">
        <v>24</v>
      </c>
      <c r="B21" s="75" t="s">
        <v>39</v>
      </c>
      <c r="C21" s="77"/>
      <c r="D21" s="19" t="s">
        <v>17</v>
      </c>
      <c r="E21" s="35">
        <v>130</v>
      </c>
      <c r="F21" s="88"/>
      <c r="G21" s="96">
        <f>E21*F21</f>
        <v>0</v>
      </c>
    </row>
    <row r="22" spans="1:7" s="6" customFormat="1" ht="12" customHeight="1" outlineLevel="2" x14ac:dyDescent="0.2">
      <c r="A22" s="74" t="s">
        <v>30</v>
      </c>
      <c r="B22" s="75" t="s">
        <v>40</v>
      </c>
      <c r="C22" s="77"/>
      <c r="D22" s="19" t="s">
        <v>18</v>
      </c>
      <c r="E22" s="35">
        <v>7</v>
      </c>
      <c r="F22" s="88"/>
      <c r="G22" s="96">
        <f>E22*F22</f>
        <v>0</v>
      </c>
    </row>
    <row r="23" spans="1:7" s="6" customFormat="1" ht="12" customHeight="1" outlineLevel="2" x14ac:dyDescent="0.2">
      <c r="A23" s="74" t="s">
        <v>31</v>
      </c>
      <c r="B23" s="75" t="s">
        <v>42</v>
      </c>
      <c r="C23" s="77"/>
      <c r="D23" s="19" t="s">
        <v>17</v>
      </c>
      <c r="E23" s="35">
        <v>36</v>
      </c>
      <c r="F23" s="88"/>
      <c r="G23" s="96">
        <f>E23*F23</f>
        <v>0</v>
      </c>
    </row>
    <row r="24" spans="1:7" s="6" customFormat="1" ht="12" customHeight="1" outlineLevel="2" x14ac:dyDescent="0.2">
      <c r="A24" s="74" t="s">
        <v>32</v>
      </c>
      <c r="B24" s="75" t="s">
        <v>41</v>
      </c>
      <c r="C24" s="77"/>
      <c r="D24" s="19" t="s">
        <v>18</v>
      </c>
      <c r="E24" s="35">
        <v>55</v>
      </c>
      <c r="F24" s="88"/>
      <c r="G24" s="96">
        <f>E24*F24</f>
        <v>0</v>
      </c>
    </row>
    <row r="25" spans="1:7" s="6" customFormat="1" ht="12" customHeight="1" outlineLevel="2" x14ac:dyDescent="0.2">
      <c r="A25" s="74" t="s">
        <v>33</v>
      </c>
      <c r="B25" s="75" t="s">
        <v>43</v>
      </c>
      <c r="C25" s="77"/>
      <c r="D25" s="19"/>
      <c r="E25" s="35"/>
      <c r="F25" s="88"/>
      <c r="G25" s="96"/>
    </row>
    <row r="26" spans="1:7" s="6" customFormat="1" ht="12" customHeight="1" outlineLevel="2" x14ac:dyDescent="0.2">
      <c r="A26" s="74"/>
      <c r="B26" s="75"/>
      <c r="C26" s="77" t="s">
        <v>45</v>
      </c>
      <c r="D26" s="19" t="s">
        <v>17</v>
      </c>
      <c r="E26" s="35">
        <v>295</v>
      </c>
      <c r="F26" s="88"/>
      <c r="G26" s="96">
        <f>E26*F26</f>
        <v>0</v>
      </c>
    </row>
    <row r="27" spans="1:7" s="6" customFormat="1" ht="12" customHeight="1" outlineLevel="2" x14ac:dyDescent="0.2">
      <c r="A27" s="74"/>
      <c r="B27" s="75"/>
      <c r="C27" s="77" t="s">
        <v>46</v>
      </c>
      <c r="D27" s="19" t="s">
        <v>17</v>
      </c>
      <c r="E27" s="35">
        <v>69</v>
      </c>
      <c r="F27" s="88"/>
      <c r="G27" s="96">
        <f>E27*F27</f>
        <v>0</v>
      </c>
    </row>
    <row r="28" spans="1:7" s="6" customFormat="1" ht="12" customHeight="1" outlineLevel="2" x14ac:dyDescent="0.2">
      <c r="A28" s="74" t="s">
        <v>34</v>
      </c>
      <c r="B28" s="75" t="s">
        <v>44</v>
      </c>
      <c r="C28" s="77"/>
      <c r="D28" s="19" t="s">
        <v>17</v>
      </c>
      <c r="E28" s="35">
        <v>39</v>
      </c>
      <c r="F28" s="88"/>
      <c r="G28" s="96">
        <f>E28*F28</f>
        <v>0</v>
      </c>
    </row>
    <row r="29" spans="1:7" s="6" customFormat="1" ht="12" customHeight="1" outlineLevel="2" x14ac:dyDescent="0.2">
      <c r="A29" s="74"/>
      <c r="B29" s="75"/>
      <c r="C29" s="87"/>
      <c r="D29" s="19"/>
      <c r="E29" s="29"/>
      <c r="F29" s="88"/>
      <c r="G29" s="96"/>
    </row>
    <row r="30" spans="1:7" s="6" customFormat="1" ht="12" customHeight="1" outlineLevel="2" x14ac:dyDescent="0.2">
      <c r="A30" s="74"/>
      <c r="B30" s="75"/>
      <c r="C30" s="77"/>
      <c r="D30" s="19"/>
      <c r="E30" s="29"/>
      <c r="F30" s="88"/>
      <c r="G30" s="95"/>
    </row>
    <row r="31" spans="1:7" s="6" customFormat="1" ht="12" customHeight="1" outlineLevel="2" x14ac:dyDescent="0.2">
      <c r="A31" s="74"/>
      <c r="B31" s="75"/>
      <c r="C31" s="70"/>
      <c r="D31" s="19"/>
      <c r="E31" s="93"/>
      <c r="F31" s="86"/>
      <c r="G31" s="96"/>
    </row>
    <row r="32" spans="1:7" s="6" customFormat="1" ht="12" customHeight="1" outlineLevel="2" x14ac:dyDescent="0.2">
      <c r="A32" s="74"/>
      <c r="B32" s="75"/>
      <c r="C32" s="28"/>
      <c r="D32" s="19"/>
      <c r="E32" s="29"/>
      <c r="F32" s="88"/>
      <c r="G32" s="95"/>
    </row>
    <row r="33" spans="1:7" s="6" customFormat="1" ht="12" customHeight="1" outlineLevel="2" x14ac:dyDescent="0.2">
      <c r="A33" s="42"/>
      <c r="B33" s="75"/>
      <c r="C33" s="92"/>
      <c r="D33" s="19"/>
      <c r="E33" s="29"/>
      <c r="F33" s="88"/>
      <c r="G33" s="95"/>
    </row>
    <row r="34" spans="1:7" s="6" customFormat="1" ht="12" customHeight="1" outlineLevel="2" x14ac:dyDescent="0.2">
      <c r="A34" s="74"/>
      <c r="B34" s="75"/>
      <c r="C34" s="92"/>
      <c r="D34" s="19"/>
      <c r="E34" s="29"/>
      <c r="F34" s="88"/>
      <c r="G34" s="95"/>
    </row>
    <row r="35" spans="1:7" s="6" customFormat="1" ht="12" customHeight="1" outlineLevel="2" x14ac:dyDescent="0.2">
      <c r="A35" s="74"/>
      <c r="B35" s="75"/>
      <c r="C35" s="28"/>
      <c r="D35" s="19"/>
      <c r="E35" s="29"/>
      <c r="F35" s="88"/>
      <c r="G35" s="95"/>
    </row>
    <row r="36" spans="1:7" s="6" customFormat="1" ht="12" customHeight="1" outlineLevel="2" x14ac:dyDescent="0.2">
      <c r="A36" s="42"/>
      <c r="B36" s="27"/>
      <c r="C36" s="28"/>
      <c r="D36" s="19"/>
      <c r="E36" s="29"/>
      <c r="F36" s="88"/>
      <c r="G36" s="95"/>
    </row>
    <row r="37" spans="1:7" s="6" customFormat="1" ht="12" customHeight="1" outlineLevel="2" x14ac:dyDescent="0.2">
      <c r="A37" s="42"/>
      <c r="B37" s="27"/>
      <c r="C37" s="28"/>
      <c r="D37" s="19"/>
      <c r="E37" s="29"/>
      <c r="F37" s="88"/>
      <c r="G37" s="95"/>
    </row>
    <row r="38" spans="1:7" s="6" customFormat="1" ht="12" customHeight="1" outlineLevel="2" x14ac:dyDescent="0.2">
      <c r="A38" s="74"/>
      <c r="B38" s="75"/>
      <c r="C38" s="28"/>
      <c r="D38" s="19"/>
      <c r="E38" s="29"/>
      <c r="F38" s="88"/>
      <c r="G38" s="95"/>
    </row>
    <row r="39" spans="1:7" s="6" customFormat="1" ht="12" customHeight="1" outlineLevel="2" x14ac:dyDescent="0.2">
      <c r="A39" s="74"/>
      <c r="B39" s="75"/>
      <c r="C39" s="76"/>
      <c r="D39" s="19"/>
      <c r="E39" s="35"/>
      <c r="F39" s="88"/>
      <c r="G39" s="96"/>
    </row>
    <row r="40" spans="1:7" s="6" customFormat="1" ht="12" outlineLevel="2" x14ac:dyDescent="0.2">
      <c r="A40" s="38"/>
      <c r="B40" s="34"/>
      <c r="C40" s="41"/>
      <c r="D40" s="19"/>
      <c r="E40" s="20"/>
      <c r="F40" s="88"/>
      <c r="G40" s="96"/>
    </row>
    <row r="41" spans="1:7" s="6" customFormat="1" ht="12" outlineLevel="2" x14ac:dyDescent="0.2">
      <c r="A41" s="38"/>
      <c r="B41" s="34"/>
      <c r="C41" s="41"/>
      <c r="D41" s="19"/>
      <c r="E41" s="20"/>
      <c r="F41" s="88"/>
      <c r="G41" s="96"/>
    </row>
    <row r="42" spans="1:7" s="6" customFormat="1" ht="12" outlineLevel="2" x14ac:dyDescent="0.2">
      <c r="A42" s="38"/>
      <c r="B42" s="34"/>
      <c r="C42" s="41"/>
      <c r="D42" s="19"/>
      <c r="E42" s="20"/>
      <c r="F42" s="88"/>
      <c r="G42" s="96"/>
    </row>
    <row r="43" spans="1:7" s="6" customFormat="1" ht="12" outlineLevel="2" x14ac:dyDescent="0.2">
      <c r="A43" s="38"/>
      <c r="B43" s="34"/>
      <c r="C43" s="41"/>
      <c r="D43" s="19"/>
      <c r="E43" s="20"/>
      <c r="F43" s="88"/>
      <c r="G43" s="96"/>
    </row>
    <row r="44" spans="1:7" s="6" customFormat="1" ht="12" outlineLevel="2" x14ac:dyDescent="0.2">
      <c r="A44" s="38"/>
      <c r="B44" s="34"/>
      <c r="C44" s="41"/>
      <c r="D44" s="19"/>
      <c r="E44" s="20"/>
      <c r="F44" s="88"/>
      <c r="G44" s="96"/>
    </row>
    <row r="45" spans="1:7" s="6" customFormat="1" ht="12" outlineLevel="2" x14ac:dyDescent="0.2">
      <c r="A45" s="38"/>
      <c r="B45" s="34"/>
      <c r="C45" s="41"/>
      <c r="D45" s="19"/>
      <c r="E45" s="20"/>
      <c r="F45" s="88"/>
      <c r="G45" s="96"/>
    </row>
    <row r="46" spans="1:7" s="6" customFormat="1" ht="12" outlineLevel="2" x14ac:dyDescent="0.2">
      <c r="A46" s="38"/>
      <c r="B46" s="34"/>
      <c r="C46" s="41"/>
      <c r="D46" s="19"/>
      <c r="E46" s="20"/>
      <c r="F46" s="88"/>
      <c r="G46" s="96"/>
    </row>
    <row r="47" spans="1:7" s="6" customFormat="1" ht="12" outlineLevel="2" x14ac:dyDescent="0.2">
      <c r="A47" s="38"/>
      <c r="B47" s="34"/>
      <c r="C47" s="41"/>
      <c r="D47" s="19"/>
      <c r="E47" s="20"/>
      <c r="F47" s="88"/>
      <c r="G47" s="96"/>
    </row>
    <row r="48" spans="1:7" s="6" customFormat="1" ht="12" outlineLevel="2" x14ac:dyDescent="0.2">
      <c r="A48" s="38"/>
      <c r="B48" s="34"/>
      <c r="C48" s="41"/>
      <c r="D48" s="19"/>
      <c r="E48" s="20"/>
      <c r="F48" s="88"/>
      <c r="G48" s="96"/>
    </row>
    <row r="49" spans="1:7" s="6" customFormat="1" ht="12" outlineLevel="2" x14ac:dyDescent="0.2">
      <c r="A49" s="38"/>
      <c r="B49" s="34"/>
      <c r="C49" s="41"/>
      <c r="D49" s="19"/>
      <c r="E49" s="20"/>
      <c r="F49" s="88"/>
      <c r="G49" s="96"/>
    </row>
    <row r="50" spans="1:7" s="6" customFormat="1" ht="12" outlineLevel="2" x14ac:dyDescent="0.2">
      <c r="A50" s="38"/>
      <c r="B50" s="34"/>
      <c r="C50" s="41"/>
      <c r="D50" s="19"/>
      <c r="E50" s="20"/>
      <c r="F50" s="88"/>
      <c r="G50" s="96"/>
    </row>
    <row r="51" spans="1:7" s="6" customFormat="1" ht="12" outlineLevel="2" x14ac:dyDescent="0.2">
      <c r="A51" s="38"/>
      <c r="B51" s="34"/>
      <c r="C51" s="41"/>
      <c r="D51" s="19"/>
      <c r="E51" s="20"/>
      <c r="F51" s="88"/>
      <c r="G51" s="96"/>
    </row>
    <row r="52" spans="1:7" s="6" customFormat="1" ht="12" outlineLevel="2" x14ac:dyDescent="0.2">
      <c r="A52" s="38"/>
      <c r="B52" s="34"/>
      <c r="C52" s="41"/>
      <c r="D52" s="19"/>
      <c r="E52" s="20"/>
      <c r="F52" s="88"/>
      <c r="G52" s="96"/>
    </row>
    <row r="53" spans="1:7" s="6" customFormat="1" ht="12" outlineLevel="2" x14ac:dyDescent="0.2">
      <c r="A53" s="38"/>
      <c r="B53" s="34"/>
      <c r="C53" s="41"/>
      <c r="D53" s="19"/>
      <c r="E53" s="20"/>
      <c r="F53" s="88"/>
      <c r="G53" s="96"/>
    </row>
    <row r="54" spans="1:7" s="6" customFormat="1" ht="12" outlineLevel="2" x14ac:dyDescent="0.2">
      <c r="A54" s="38"/>
      <c r="B54" s="34"/>
      <c r="C54" s="41"/>
      <c r="D54" s="19"/>
      <c r="E54" s="20"/>
      <c r="F54" s="88"/>
      <c r="G54" s="96"/>
    </row>
    <row r="55" spans="1:7" s="6" customFormat="1" ht="12" outlineLevel="2" x14ac:dyDescent="0.2">
      <c r="A55" s="38"/>
      <c r="B55" s="34"/>
      <c r="C55" s="41"/>
      <c r="D55" s="19"/>
      <c r="E55" s="20"/>
      <c r="F55" s="88"/>
      <c r="G55" s="96"/>
    </row>
    <row r="56" spans="1:7" s="6" customFormat="1" ht="12" outlineLevel="2" x14ac:dyDescent="0.2">
      <c r="A56" s="38"/>
      <c r="B56" s="34"/>
      <c r="C56" s="41"/>
      <c r="D56" s="19"/>
      <c r="E56" s="20"/>
      <c r="F56" s="88"/>
      <c r="G56" s="96"/>
    </row>
    <row r="57" spans="1:7" s="6" customFormat="1" ht="12" outlineLevel="2" x14ac:dyDescent="0.2">
      <c r="A57" s="38"/>
      <c r="B57" s="34"/>
      <c r="C57" s="41"/>
      <c r="D57" s="19"/>
      <c r="E57" s="20"/>
      <c r="F57" s="88"/>
      <c r="G57" s="96"/>
    </row>
    <row r="58" spans="1:7" s="6" customFormat="1" ht="12" outlineLevel="2" x14ac:dyDescent="0.2">
      <c r="A58" s="38"/>
      <c r="B58" s="34"/>
      <c r="C58" s="41"/>
      <c r="D58" s="19"/>
      <c r="E58" s="20"/>
      <c r="F58" s="88"/>
      <c r="G58" s="96"/>
    </row>
    <row r="59" spans="1:7" s="6" customFormat="1" ht="12" outlineLevel="2" x14ac:dyDescent="0.2">
      <c r="A59" s="38"/>
      <c r="B59" s="34"/>
      <c r="C59" s="41"/>
      <c r="D59" s="19"/>
      <c r="E59" s="20"/>
      <c r="F59" s="88"/>
      <c r="G59" s="96"/>
    </row>
    <row r="60" spans="1:7" s="6" customFormat="1" ht="12" outlineLevel="2" x14ac:dyDescent="0.2">
      <c r="A60" s="38"/>
      <c r="B60" s="34"/>
      <c r="C60" s="41"/>
      <c r="D60" s="19"/>
      <c r="E60" s="20"/>
      <c r="F60" s="88"/>
      <c r="G60" s="96"/>
    </row>
    <row r="61" spans="1:7" s="6" customFormat="1" ht="12" outlineLevel="2" x14ac:dyDescent="0.2">
      <c r="A61" s="38"/>
      <c r="B61" s="34"/>
      <c r="C61" s="41"/>
      <c r="D61" s="19"/>
      <c r="E61" s="20"/>
      <c r="F61" s="88"/>
      <c r="G61" s="96"/>
    </row>
    <row r="62" spans="1:7" s="6" customFormat="1" ht="12" outlineLevel="2" x14ac:dyDescent="0.2">
      <c r="A62" s="38"/>
      <c r="B62" s="34"/>
      <c r="C62" s="41"/>
      <c r="D62" s="19"/>
      <c r="E62" s="20"/>
      <c r="F62" s="88"/>
      <c r="G62" s="96"/>
    </row>
    <row r="63" spans="1:7" s="6" customFormat="1" ht="12" outlineLevel="2" x14ac:dyDescent="0.2">
      <c r="A63" s="38"/>
      <c r="B63" s="34"/>
      <c r="C63" s="41"/>
      <c r="D63" s="19"/>
      <c r="E63" s="20"/>
      <c r="F63" s="88"/>
      <c r="G63" s="96"/>
    </row>
    <row r="64" spans="1:7" s="6" customFormat="1" ht="12" outlineLevel="2" x14ac:dyDescent="0.2">
      <c r="A64" s="38"/>
      <c r="B64" s="34"/>
      <c r="C64" s="41"/>
      <c r="D64" s="19"/>
      <c r="E64" s="20"/>
      <c r="F64" s="88"/>
      <c r="G64" s="96"/>
    </row>
    <row r="65" spans="1:7" s="6" customFormat="1" ht="12" customHeight="1" outlineLevel="2" x14ac:dyDescent="0.2">
      <c r="A65" s="38"/>
      <c r="B65" s="34"/>
      <c r="C65" s="41"/>
      <c r="D65" s="19"/>
      <c r="E65" s="20"/>
      <c r="F65" s="88"/>
      <c r="G65" s="96"/>
    </row>
    <row r="66" spans="1:7" s="6" customFormat="1" ht="12" customHeight="1" outlineLevel="1" x14ac:dyDescent="0.2">
      <c r="A66" s="43"/>
      <c r="B66" s="44" t="s">
        <v>9</v>
      </c>
      <c r="C66" s="45"/>
      <c r="D66" s="46"/>
      <c r="E66" s="47"/>
      <c r="F66" s="90"/>
      <c r="G66" s="97">
        <f>SUM(G11:G34)</f>
        <v>0</v>
      </c>
    </row>
    <row r="67" spans="1:7" s="6" customFormat="1" ht="7.5" customHeight="1" outlineLevel="1" x14ac:dyDescent="0.2">
      <c r="A67" s="38"/>
      <c r="B67" s="48"/>
      <c r="C67" s="49"/>
      <c r="D67" s="19"/>
      <c r="E67" s="29"/>
      <c r="F67" s="88"/>
      <c r="G67" s="98"/>
    </row>
    <row r="68" spans="1:7" s="6" customFormat="1" ht="12" customHeight="1" outlineLevel="1" x14ac:dyDescent="0.2">
      <c r="A68" s="38"/>
      <c r="B68" s="50" t="s">
        <v>10</v>
      </c>
      <c r="C68" s="21"/>
      <c r="D68" s="19"/>
      <c r="E68" s="29"/>
      <c r="F68" s="88"/>
      <c r="G68" s="95">
        <f>G66*0.2</f>
        <v>0</v>
      </c>
    </row>
    <row r="69" spans="1:7" s="6" customFormat="1" ht="7.5" customHeight="1" outlineLevel="1" x14ac:dyDescent="0.2">
      <c r="A69" s="38"/>
      <c r="B69" s="48"/>
      <c r="C69" s="51"/>
      <c r="D69" s="19"/>
      <c r="E69" s="29"/>
      <c r="F69" s="88"/>
      <c r="G69" s="95"/>
    </row>
    <row r="70" spans="1:7" s="6" customFormat="1" ht="12.75" customHeight="1" outlineLevel="1" x14ac:dyDescent="0.2">
      <c r="A70" s="39"/>
      <c r="B70" s="52" t="s">
        <v>11</v>
      </c>
      <c r="C70" s="53"/>
      <c r="D70" s="40"/>
      <c r="E70" s="54"/>
      <c r="F70" s="91"/>
      <c r="G70" s="99">
        <f>G66+G68</f>
        <v>0</v>
      </c>
    </row>
    <row r="71" spans="1:7" x14ac:dyDescent="0.2">
      <c r="A71" s="56"/>
      <c r="B71" s="57"/>
      <c r="C71" s="45"/>
      <c r="D71" s="58"/>
      <c r="E71" s="59"/>
      <c r="F71" s="69"/>
      <c r="G71" s="45"/>
    </row>
    <row r="72" spans="1:7" x14ac:dyDescent="0.2">
      <c r="A72" s="55"/>
      <c r="B72" s="49"/>
      <c r="C72" s="62"/>
      <c r="D72" s="63"/>
      <c r="E72" s="60"/>
      <c r="F72" s="60"/>
      <c r="G72" s="61"/>
    </row>
    <row r="73" spans="1:7" x14ac:dyDescent="0.2">
      <c r="B73" s="65"/>
      <c r="C73" s="62"/>
      <c r="D73" s="63"/>
      <c r="E73" s="60"/>
      <c r="F73" s="60"/>
      <c r="G73" s="61"/>
    </row>
    <row r="74" spans="1:7" x14ac:dyDescent="0.2">
      <c r="B74" s="65"/>
      <c r="C74" s="62"/>
      <c r="D74" s="63"/>
      <c r="E74" s="60"/>
      <c r="F74" s="60"/>
      <c r="G74" s="61"/>
    </row>
    <row r="75" spans="1:7" x14ac:dyDescent="0.2">
      <c r="B75" s="65"/>
      <c r="C75" s="62"/>
      <c r="D75" s="63"/>
      <c r="E75" s="60"/>
      <c r="F75" s="60"/>
      <c r="G75" s="61"/>
    </row>
    <row r="76" spans="1:7" x14ac:dyDescent="0.2">
      <c r="B76" s="65"/>
      <c r="C76" s="62"/>
      <c r="D76" s="63"/>
      <c r="E76" s="60"/>
      <c r="F76" s="60"/>
      <c r="G76" s="61"/>
    </row>
    <row r="77" spans="1:7" x14ac:dyDescent="0.2">
      <c r="B77" s="65"/>
      <c r="C77" s="62"/>
      <c r="D77" s="63"/>
      <c r="E77" s="60"/>
      <c r="F77" s="60"/>
      <c r="G77" s="61"/>
    </row>
    <row r="78" spans="1:7" x14ac:dyDescent="0.2">
      <c r="A78" s="55"/>
      <c r="B78" s="65"/>
      <c r="C78" s="62"/>
      <c r="D78" s="63"/>
      <c r="E78" s="60"/>
      <c r="F78" s="60"/>
      <c r="G78" s="61"/>
    </row>
    <row r="79" spans="1:7" x14ac:dyDescent="0.2">
      <c r="A79" s="55"/>
      <c r="B79" s="65"/>
      <c r="C79" s="62"/>
      <c r="D79" s="63"/>
      <c r="E79" s="60"/>
      <c r="F79" s="60"/>
      <c r="G79" s="61"/>
    </row>
    <row r="80" spans="1:7" x14ac:dyDescent="0.2">
      <c r="A80" s="55"/>
      <c r="B80" s="37"/>
      <c r="C80" s="62"/>
      <c r="D80" s="63"/>
      <c r="E80" s="60"/>
      <c r="F80" s="60"/>
      <c r="G80" s="61"/>
    </row>
    <row r="81" spans="1:7" x14ac:dyDescent="0.2">
      <c r="A81" s="55"/>
      <c r="B81" s="37"/>
      <c r="C81" s="66"/>
      <c r="D81" s="63"/>
      <c r="E81" s="60"/>
      <c r="F81" s="60"/>
      <c r="G81" s="67"/>
    </row>
    <row r="82" spans="1:7" x14ac:dyDescent="0.2">
      <c r="A82" s="55"/>
      <c r="B82" s="27"/>
      <c r="C82" s="28"/>
      <c r="D82" s="68"/>
      <c r="E82" s="69"/>
      <c r="F82" s="69"/>
      <c r="G82" s="30"/>
    </row>
    <row r="83" spans="1:7" x14ac:dyDescent="0.2">
      <c r="A83" s="55"/>
      <c r="B83" s="102"/>
      <c r="C83" s="102"/>
      <c r="D83" s="68"/>
      <c r="E83" s="69"/>
      <c r="F83" s="69"/>
      <c r="G83" s="30"/>
    </row>
    <row r="84" spans="1:7" x14ac:dyDescent="0.2">
      <c r="A84" s="55"/>
      <c r="B84" s="37"/>
      <c r="C84" s="36"/>
      <c r="D84" s="68"/>
      <c r="E84" s="69"/>
      <c r="F84" s="32"/>
      <c r="G84" s="33"/>
    </row>
    <row r="85" spans="1:7" x14ac:dyDescent="0.2">
      <c r="A85" s="55"/>
      <c r="B85" s="70"/>
      <c r="C85" s="70"/>
      <c r="D85" s="68"/>
      <c r="E85" s="69"/>
      <c r="F85" s="33"/>
      <c r="G85" s="33"/>
    </row>
    <row r="86" spans="1:7" x14ac:dyDescent="0.2">
      <c r="A86" s="55"/>
      <c r="B86" s="70"/>
      <c r="C86" s="70"/>
      <c r="D86" s="68"/>
      <c r="E86" s="69"/>
      <c r="F86" s="33"/>
      <c r="G86" s="33"/>
    </row>
    <row r="87" spans="1:7" x14ac:dyDescent="0.2">
      <c r="A87" s="55"/>
      <c r="B87" s="10"/>
      <c r="C87" s="10"/>
      <c r="D87" s="68"/>
      <c r="E87" s="69"/>
      <c r="F87" s="71"/>
      <c r="G87" s="33"/>
    </row>
    <row r="88" spans="1:7" x14ac:dyDescent="0.2">
      <c r="A88" s="55"/>
      <c r="B88" s="65"/>
      <c r="C88" s="37"/>
      <c r="D88" s="68"/>
      <c r="E88" s="69"/>
      <c r="F88" s="69"/>
      <c r="G88" s="30"/>
    </row>
    <row r="89" spans="1:7" x14ac:dyDescent="0.2">
      <c r="A89" s="55"/>
      <c r="B89" s="72"/>
      <c r="C89" s="72"/>
      <c r="D89" s="68"/>
      <c r="E89" s="69"/>
      <c r="F89" s="69"/>
      <c r="G89" s="30"/>
    </row>
  </sheetData>
  <mergeCells count="3">
    <mergeCell ref="A6:F6"/>
    <mergeCell ref="A7:F7"/>
    <mergeCell ref="B83:C83"/>
  </mergeCells>
  <pageMargins left="0.70866141732283472" right="0.70866141732283472" top="0.74803149606299213" bottom="0.74803149606299213" header="0.31496062992125984" footer="0.31496062992125984"/>
  <pageSetup paperSize="9" scale="8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03 GO</vt:lpstr>
      <vt:lpstr>'03 GO'!Impression_des_titres</vt:lpstr>
      <vt:lpstr>'03 GO'!Zone_d_impression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Administrat_Maelle</dc:creator>
  <cp:keywords/>
  <dc:description/>
  <cp:lastModifiedBy>Vincent Régnard</cp:lastModifiedBy>
  <cp:revision/>
  <cp:lastPrinted>2025-06-20T19:51:05Z</cp:lastPrinted>
  <dcterms:created xsi:type="dcterms:W3CDTF">2016-11-03T11:13:49Z</dcterms:created>
  <dcterms:modified xsi:type="dcterms:W3CDTF">2025-07-09T15:32:49Z</dcterms:modified>
  <cp:category/>
  <cp:contentStatus/>
</cp:coreProperties>
</file>