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ud-chr\Desktop\AIriness\"/>
    </mc:Choice>
  </mc:AlternateContent>
  <xr:revisionPtr revIDLastSave="0" documentId="8_{8E54B87E-4045-4A25-A47F-FDE63A8FC391}" xr6:coauthVersionLast="47" xr6:coauthVersionMax="47" xr10:uidLastSave="{00000000-0000-0000-0000-000000000000}"/>
  <bookViews>
    <workbookView xWindow="32295" yWindow="1740" windowWidth="24105" windowHeight="12750" xr2:uid="{00000000-000D-0000-FFFF-FFFF00000000}"/>
    <workbookView xWindow="32805" yWindow="2250" windowWidth="24105" windowHeight="12750" xr2:uid="{C10CDD00-10BA-46CD-88AE-F961B8B1B83D}"/>
  </bookViews>
  <sheets>
    <sheet name="AF_ASNR_2025_046_DPGF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COM1">#REF!</definedName>
    <definedName name="_COM10">#REF!</definedName>
    <definedName name="_COM11">#REF!</definedName>
    <definedName name="_COM12">#REF!</definedName>
    <definedName name="_COM13">#REF!</definedName>
    <definedName name="_COM14">#REF!</definedName>
    <definedName name="_COM15">#REF!</definedName>
    <definedName name="_COM16">#REF!</definedName>
    <definedName name="_COM17">#REF!</definedName>
    <definedName name="_COM18">#REF!</definedName>
    <definedName name="_COM2">#REF!</definedName>
    <definedName name="_COM3">#REF!</definedName>
    <definedName name="_COM4">#REF!</definedName>
    <definedName name="_COM5">#REF!</definedName>
    <definedName name="_COM6">#REF!</definedName>
    <definedName name="_COM7">#REF!</definedName>
    <definedName name="_COM8">#REF!</definedName>
    <definedName name="_COM9">#REF!</definedName>
    <definedName name="_DIV1">#REF!</definedName>
    <definedName name="_DIV10">#REF!</definedName>
    <definedName name="_DIV11">#REF!</definedName>
    <definedName name="_DIV12">#REF!</definedName>
    <definedName name="_DIV13">#REF!</definedName>
    <definedName name="_DIV14">#REF!</definedName>
    <definedName name="_DIV15">#REF!</definedName>
    <definedName name="_DIV16">#REF!</definedName>
    <definedName name="_DIV17">#REF!</definedName>
    <definedName name="_DIV18">#REF!</definedName>
    <definedName name="_DIV2">#REF!</definedName>
    <definedName name="_DIV3">#REF!</definedName>
    <definedName name="_DIV4">#REF!</definedName>
    <definedName name="_DIV5">#REF!</definedName>
    <definedName name="_DIV6">#REF!</definedName>
    <definedName name="_DIV7">#REF!</definedName>
    <definedName name="_DIV8">#REF!</definedName>
    <definedName name="_DIV9">#REF!</definedName>
    <definedName name="_Maj2007">[1]Coefficients!$D$9</definedName>
    <definedName name="_Maj2008">[1]Coefficients!$E$9</definedName>
    <definedName name="_Maj2009">[2]Coefficients!$F$9</definedName>
    <definedName name="_RCD2">#REF!</definedName>
    <definedName name="_RCP2">#REF!</definedName>
    <definedName name="annoprec">[3]Start!$E$8</definedName>
    <definedName name="Base">#REF!</definedName>
    <definedName name="Catégories_SCT">#REF!</definedName>
    <definedName name="CENTRE">#REF!</definedName>
    <definedName name="conf">[4]Efforts!#REF!</definedName>
    <definedName name="COST">#REF!</definedName>
    <definedName name="Cover">#REF!</definedName>
    <definedName name="Currency">[3]Start!$E$11</definedName>
    <definedName name="CurrencyCon19">#REF!</definedName>
    <definedName name="CurrencyConv1">#REF!</definedName>
    <definedName name="CurrencyConv10">#REF!</definedName>
    <definedName name="CurrencyConv11">#REF!</definedName>
    <definedName name="CurrencyConv12">#REF!</definedName>
    <definedName name="CurrencyConv13">#REF!</definedName>
    <definedName name="CurrencyConv14">#REF!</definedName>
    <definedName name="CurrencyConv15">#REF!</definedName>
    <definedName name="CurrencyConv16">#REF!</definedName>
    <definedName name="CurrencyConv17">#REF!</definedName>
    <definedName name="CurrencyConv18">#REF!</definedName>
    <definedName name="CurrencyConv2">#REF!</definedName>
    <definedName name="CurrencyConv20">#REF!</definedName>
    <definedName name="CurrencyConv21">#REF!</definedName>
    <definedName name="Currencyconv22">#REF!</definedName>
    <definedName name="CurrencyConv23">#REF!</definedName>
    <definedName name="CurrencyConv24">#REF!</definedName>
    <definedName name="CurrencyConv25">#REF!</definedName>
    <definedName name="CurrencyConv26">#REF!</definedName>
    <definedName name="CurrencyConv27">#REF!</definedName>
    <definedName name="CurrencyConv28">#REF!</definedName>
    <definedName name="CurrencyConv29">#REF!</definedName>
    <definedName name="CurrencyConv3">#REF!</definedName>
    <definedName name="CurrencyConv30">#REF!</definedName>
    <definedName name="CurrencyConv31">#REF!</definedName>
    <definedName name="CurrencyConv32">#REF!</definedName>
    <definedName name="CurrencyConv33">#REF!</definedName>
    <definedName name="CurrencyConv34">#REF!</definedName>
    <definedName name="CurrencyConv35">#REF!</definedName>
    <definedName name="CurrencyConv36">#REF!</definedName>
    <definedName name="CurrencyConv4">#REF!</definedName>
    <definedName name="CurrencyConv5">#REF!</definedName>
    <definedName name="CurrencyConv6">#REF!</definedName>
    <definedName name="CurrencyConv7">#REF!</definedName>
    <definedName name="CurrencyConv8">#REF!</definedName>
    <definedName name="CurrencyConv9">#REF!</definedName>
    <definedName name="currencyconversion">#REF!</definedName>
    <definedName name="DATA">#REF!</definedName>
    <definedName name="depprem">600</definedName>
    <definedName name="depsuiv">150</definedName>
    <definedName name="duree_type">[3]travail!$J$2:$J$15</definedName>
    <definedName name="garantie">[5]Efforts!#REF!</definedName>
    <definedName name="gestion">[6]Efforts!#REF!</definedName>
    <definedName name="Imposte">[3]Start!$E$7</definedName>
    <definedName name="journalier">#REF!</definedName>
    <definedName name="l_lots">OFFSET([3]travail!$B$1,0,0,COUNTIF([3]travail!$B$1:$B$100,"&lt;&gt;0"),1)</definedName>
    <definedName name="Lang">[3]Start!$E$12</definedName>
    <definedName name="MarkUp">#REF!</definedName>
    <definedName name="mmatos">#REF!</definedName>
    <definedName name="Nbhj">[7]Généralités!$B$12</definedName>
    <definedName name="nbjan">[8]Généralités!#REF!</definedName>
    <definedName name="Nbre_de_jours">#REF!</definedName>
    <definedName name="Part_Atos">#REF!</definedName>
    <definedName name="Part_Coframi">#REF!</definedName>
    <definedName name="payments">#REF!</definedName>
    <definedName name="qualite">[6]Efforts!#REF!</definedName>
    <definedName name="Ratio2">[4]Efforts!#REF!</definedName>
    <definedName name="RatioConf">#REF!</definedName>
    <definedName name="ratiocscg">#REF!</definedName>
    <definedName name="ratiocscg_lot1">'[7]Synthèse financière'!$J$20</definedName>
    <definedName name="ratiocscg_lot2">'[7]Synthèse financière'!$J$21</definedName>
    <definedName name="RatioGarantie">#REF!</definedName>
    <definedName name="RatioGestionConf">#REF!</definedName>
    <definedName name="RatioGP">#REF!</definedName>
    <definedName name="RatioMaint1">#REF!</definedName>
    <definedName name="RatioMaint2">#REF!</definedName>
    <definedName name="RatioMaint3">#REF!</definedName>
    <definedName name="RationGP">#REF!</definedName>
    <definedName name="RatioQualité">#REF!</definedName>
    <definedName name="RatioSpecs">#REF!</definedName>
    <definedName name="RCD">#REF!</definedName>
    <definedName name="RCP">#REF!</definedName>
    <definedName name="Remise">#REF!</definedName>
    <definedName name="RRR">#REF!</definedName>
    <definedName name="Rspec">#REF!</definedName>
    <definedName name="RSpec2">#REF!</definedName>
    <definedName name="TasIntN">[3]Start!$E$5</definedName>
    <definedName name="TasIntP">[3]Start!$E$6</definedName>
    <definedName name="Taux_affermissement">#REF!</definedName>
    <definedName name="Taux_maintenance_année_1">#REF!</definedName>
    <definedName name="Taux_maintenance_année_2">#REF!</definedName>
    <definedName name="Taux_maintenance_année_3">#REF!</definedName>
    <definedName name="TotalTechLot1">#REF!</definedName>
    <definedName name="TotalTechLot2">#REF!</definedName>
    <definedName name="TotalTechLot3">#REF!</definedName>
    <definedName name="TotalTechLot4">#REF!</definedName>
    <definedName name="TotalTechLot5">#REF!</definedName>
    <definedName name="TotalTechLot6">#REF!</definedName>
    <definedName name="vers">[3]Start!$E$10</definedName>
    <definedName name="voiture">#REF!</definedName>
    <definedName name="vu_bfr_option">'[9]Structure du projet'!#REF!</definedName>
    <definedName name="WACC">[3]Start!$E$4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8" l="1"/>
  <c r="F19" i="8"/>
  <c r="H22" i="8" s="1"/>
  <c r="F13" i="8"/>
  <c r="H16" i="8" s="1"/>
  <c r="F7" i="8"/>
  <c r="H10" i="8" l="1"/>
</calcChain>
</file>

<file path=xl/sharedStrings.xml><?xml version="1.0" encoding="utf-8"?>
<sst xmlns="http://schemas.openxmlformats.org/spreadsheetml/2006/main" count="47" uniqueCount="23">
  <si>
    <t>Tarif journalier en €HT</t>
  </si>
  <si>
    <t>Répartition en %</t>
  </si>
  <si>
    <t>Cachet entreprise, date et signature</t>
  </si>
  <si>
    <t>Nombre de jours</t>
  </si>
  <si>
    <t>"NOM DE LA SOCIETE"</t>
  </si>
  <si>
    <t>Total en €HT</t>
  </si>
  <si>
    <t>a compléter par le candidat</t>
  </si>
  <si>
    <t>Profils</t>
  </si>
  <si>
    <t>Activités</t>
  </si>
  <si>
    <t>Cumul
en €HT</t>
  </si>
  <si>
    <t>Phases</t>
  </si>
  <si>
    <t>Montant global et forfaitaire du marché (phase 1 + phase 2 + phase 3)  en €HT</t>
  </si>
  <si>
    <t>Décomposition globale et forfaitaire du marché</t>
  </si>
  <si>
    <t>Prestations  informatiques de gestion des données dans  le cadre du projet AIRINESS pour le compte de l’ASNR.</t>
  </si>
  <si>
    <t xml:space="preserve"> Inventaire de l’existant : données et logiciels associés telle que précisée à l'article 4.2.1 du CCTP.</t>
  </si>
  <si>
    <t>Analyse de l’existant : besoins en termes de gestion des données et des logiciels, dans le contexte de gouvernance de l’ASNR telle que précisée à l'article 4.2.2 du CCTP.</t>
  </si>
  <si>
    <t>Gouvernance de la gestion des données telle que précisée à l'article 4.2.3 du CCTP.</t>
  </si>
  <si>
    <t>Prix total de la phase 1  en €HT</t>
  </si>
  <si>
    <t>Prix total de la phase 2  en €HT</t>
  </si>
  <si>
    <t>Prix total de la phase 3  en €HT</t>
  </si>
  <si>
    <t xml:space="preserve">Phase n°1 </t>
  </si>
  <si>
    <t xml:space="preserve">Phase n°2 </t>
  </si>
  <si>
    <t xml:space="preserve">Phase n°3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</si>
</sst>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_-* #,##0.00\ [$€]_-;\-* #,##0.00\ [$€]_-;_-* &quot;-&quot;??\ [$€]_-;_-@_-"/>
    <numFmt numFmtId="165" formatCode="_-\ #,##0_-;\-\ #,##0_-;_-\ _-;_-@_-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6"/>
      <color theme="1"/>
      <name val="Arial"/>
      <family val="2"/>
    </font>
    <font>
      <b/>
      <u/>
      <sz val="16"/>
      <color rgb="FFFF0000"/>
      <name val="Arial"/>
      <family val="2"/>
    </font>
    <font>
      <sz val="16"/>
      <name val="Arial"/>
      <family val="2"/>
    </font>
    <font>
      <sz val="16"/>
      <color rgb="FFFF0000"/>
      <name val="Arial"/>
      <family val="2"/>
    </font>
    <font>
      <b/>
      <sz val="18"/>
      <name val="Arial"/>
      <family val="2"/>
    </font>
    <font>
      <u/>
      <sz val="16"/>
      <color rgb="FFFF0000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1" applyFont="0" applyFill="0" applyBorder="0" applyAlignment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10" fontId="6" fillId="2" borderId="1" xfId="3" applyNumberFormat="1" applyFont="1" applyFill="1" applyBorder="1" applyAlignment="1">
      <alignment horizontal="center" vertical="center" wrapText="1"/>
    </xf>
    <xf numFmtId="7" fontId="6" fillId="3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7" fontId="6" fillId="0" borderId="0" xfId="1" applyNumberFormat="1" applyFont="1" applyAlignment="1">
      <alignment horizontal="center" vertical="center" wrapText="1"/>
    </xf>
    <xf numFmtId="7" fontId="6" fillId="2" borderId="0" xfId="4" applyNumberFormat="1" applyFont="1" applyFill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7" fontId="6" fillId="0" borderId="10" xfId="1" applyNumberFormat="1" applyFont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2" fontId="6" fillId="2" borderId="0" xfId="1" applyNumberFormat="1" applyFont="1" applyFill="1" applyAlignment="1">
      <alignment horizontal="center" vertical="center" wrapText="1"/>
    </xf>
    <xf numFmtId="10" fontId="6" fillId="2" borderId="0" xfId="3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2" borderId="1" xfId="1" quotePrefix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center" wrapText="1"/>
    </xf>
    <xf numFmtId="7" fontId="6" fillId="2" borderId="1" xfId="4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top" wrapText="1"/>
    </xf>
    <xf numFmtId="0" fontId="9" fillId="2" borderId="8" xfId="1" applyFont="1" applyFill="1" applyBorder="1" applyAlignment="1">
      <alignment horizontal="center" vertical="top" wrapText="1"/>
    </xf>
    <xf numFmtId="0" fontId="9" fillId="2" borderId="9" xfId="1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 wrapText="1"/>
    </xf>
    <xf numFmtId="166" fontId="10" fillId="5" borderId="2" xfId="1" applyNumberFormat="1" applyFont="1" applyFill="1" applyBorder="1" applyAlignment="1">
      <alignment horizontal="center" vertical="center" wrapText="1"/>
    </xf>
    <xf numFmtId="166" fontId="10" fillId="5" borderId="3" xfId="1" applyNumberFormat="1" applyFont="1" applyFill="1" applyBorder="1" applyAlignment="1">
      <alignment horizontal="center" vertical="center" wrapText="1"/>
    </xf>
  </cellXfs>
  <cellStyles count="11">
    <cellStyle name="Euro" xfId="5" xr:uid="{00000000-0005-0000-0000-000000000000}"/>
    <cellStyle name="Fabio .000" xfId="6" xr:uid="{00000000-0005-0000-0000-000001000000}"/>
    <cellStyle name="Normal" xfId="0" builtinId="0"/>
    <cellStyle name="Normal 2" xfId="7" xr:uid="{00000000-0005-0000-0000-000003000000}"/>
    <cellStyle name="Normal 2 2" xfId="1" xr:uid="{00000000-0005-0000-0000-000004000000}"/>
    <cellStyle name="Normal 3" xfId="2" xr:uid="{00000000-0005-0000-0000-000005000000}"/>
    <cellStyle name="Normale_ClasseCesp" xfId="8" xr:uid="{00000000-0005-0000-0000-000006000000}"/>
    <cellStyle name="Pourcentage 2" xfId="4" xr:uid="{00000000-0005-0000-0000-000007000000}"/>
    <cellStyle name="Pourcentage 2 3" xfId="10" xr:uid="{00000000-0005-0000-0000-000008000000}"/>
    <cellStyle name="Pourcentage 3" xfId="3" xr:uid="{00000000-0005-0000-0000-000009000000}"/>
    <cellStyle name="Pourcentage 3 2" xfId="9" xr:uid="{00000000-0005-0000-0000-00000A000000}"/>
  </cellStyles>
  <dxfs count="0"/>
  <tableStyles count="0" defaultTableStyle="TableStyleMedium2" defaultPivotStyle="PivotStyleLight16"/>
  <colors>
    <mruColors>
      <color rgb="FFD6EDBD"/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2008\CNES%202008\CNES%20-%20CGIS%20-%202008\OUTILS%20DE%20PRICING\Bordereau%20de%20prix%20CGIS_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2009\CNES%202009\CNES%20-%20CGIS%20-%202009\OUTILS%20DE%20PRICING\Bordereau%20de%20prix%20CGIS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mpleted%20Proposals\2012\IRSN%202012\TMA%20SESUC\Dossier%20complet\R&#233;ponse\FINANCIERE\VERSION_REMISE_LE_2012_10_03\TMA%20SESUC%20VALCOM%20v4.0_Ferme%20+%20Optio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DOCUME~1\LMAIGN~1.IDS\LOCALS~1\Temp\lpialot\Mes%20documents\AVV\2005\AO%20PLEIADES%20BPD%20-%20GIDE\RAO\FINANCIERE%20-%20BPD%20-%20GIDE\DSAV_2005-618_AB051009_exemp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DOCUME~1\LMAIGN~1.IDS\LOCALS~1\Temp\lpialot\Mes%20documents\AVV\2005\AO%20PLEIADES%20BPD%20-%20GIDE\RAO\FINANCIERE%20-%20BPD%20-%20GIDE\DSAV_2005-618_AB051009_Pleiades_BPD_GIDE%20V5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lpialot\Mes%20documents\AVV\DSAV\Semaine%2022\OK\Pour%20Fred\PAF_Tableaux_Financiers_LAI-TM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mraynal\Local%20Settings\Temp\R&#233;pertoire%20temporaire%202%20pour%20DSAV_LAI%20-%20Version%20Final.zip\DSAV_LAI%20-%20Version%20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lpialot\Mes%20documents\AVV\AO%20CGIS\AO%20CGIS%202006\2-%20ROPS%20ATV\RAO\FINANCIERE\DSAV_2006-218-2_AB061758_AIC2006_8104_ROPS_ATV%20-%20VRevue%20de%20Contra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lpialot\Archive\CS\AVV\CGIS\AO%20CGIS%202006%20-%20OK\X%20-%20Support%20PACF%20EGNOS\DSAV_2006-771_AB060774_AIC2006_8822_AT_PACF_EGNOS_TPZ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de"/>
      <sheetName val="Prestations exceptionnelles"/>
      <sheetName val="Mise en état d'alerte 2006"/>
      <sheetName val="Mise en état d'alerte 2007"/>
      <sheetName val="Mise en état d'alerte 2008"/>
      <sheetName val="Prix 2006"/>
      <sheetName val="Prix 2007"/>
      <sheetName val="Prix 2008 (A Valider)"/>
      <sheetName val="TJM 2006"/>
      <sheetName val="TJM 2007"/>
      <sheetName val="TJM 2008 (A Valider)"/>
      <sheetName val="Coefficients"/>
      <sheetName val="Pourcentages de frais"/>
      <sheetName val="Ratios de coûts"/>
      <sheetName val="Remises contractuel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D9">
            <v>1.020894679506372</v>
          </cell>
          <cell r="E9">
            <v>1.0207507766573591</v>
          </cell>
        </row>
      </sheetData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de"/>
      <sheetName val="Prestations exceptionnelles"/>
      <sheetName val="Mise en état d'alerte 2006"/>
      <sheetName val="Mise en état d'alerte 2007"/>
      <sheetName val="Mise en état d'alerte 2008"/>
      <sheetName val="Mise en état d'alerte 2009"/>
      <sheetName val="Prix 2006"/>
      <sheetName val="Prix 2007"/>
      <sheetName val="Prix 2008"/>
      <sheetName val="Prix 2009"/>
      <sheetName val="TJM 2006"/>
      <sheetName val="TJM 2007"/>
      <sheetName val="TJM 2008"/>
      <sheetName val="TJM 2009"/>
      <sheetName val="Coefficients"/>
      <sheetName val="Pourcentages de frais"/>
      <sheetName val="Ratios de coûts"/>
      <sheetName val="Remises contractuel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9">
          <cell r="D9">
            <v>1.020894679506372</v>
          </cell>
          <cell r="F9">
            <v>1.0323679759281326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vail"/>
      <sheetName val="template"/>
      <sheetName val="Cout UO"/>
      <sheetName val="Volume UO_Ferme + Options"/>
      <sheetName val="BDP LOT 2_Fermes + Options"/>
      <sheetName val="Synthèse"/>
      <sheetName val="Start"/>
      <sheetName val="Parametrs"/>
      <sheetName val="Summary"/>
      <sheetName val="Cover"/>
      <sheetName val="Format"/>
      <sheetName val="External Costs"/>
      <sheetName val="HOURS"/>
      <sheetName val="Depreciation &amp; Travel"/>
      <sheetName val="FormatGr"/>
      <sheetName val="User data"/>
      <sheetName val="Verif"/>
      <sheetName val="PC (1)"/>
      <sheetName val="PC (2)"/>
      <sheetName val="PC (3)"/>
      <sheetName val="PC (8)"/>
      <sheetName val="PC (9)"/>
      <sheetName val="PC (10)"/>
      <sheetName val="PC (11)"/>
      <sheetName val="PC (12)"/>
      <sheetName val="datoYCDC"/>
      <sheetName val="PC(13)"/>
      <sheetName val="datoZCDC"/>
    </sheetNames>
    <sheetDataSet>
      <sheetData sheetId="0">
        <row r="1">
          <cell r="B1" t="e">
            <v>#REF!</v>
          </cell>
        </row>
        <row r="2">
          <cell r="B2" t="e">
            <v>#REF!</v>
          </cell>
          <cell r="J2" t="str">
            <v>an</v>
          </cell>
        </row>
        <row r="3">
          <cell r="B3" t="e">
            <v>#REF!</v>
          </cell>
          <cell r="J3" t="str">
            <v>mois cal</v>
          </cell>
        </row>
        <row r="4">
          <cell r="B4" t="e">
            <v>#REF!</v>
          </cell>
          <cell r="J4" t="str">
            <v>mois prod</v>
          </cell>
        </row>
        <row r="5">
          <cell r="B5" t="e">
            <v>#REF!</v>
          </cell>
          <cell r="J5" t="str">
            <v>sem cal</v>
          </cell>
        </row>
        <row r="6">
          <cell r="B6" t="e">
            <v>#REF!</v>
          </cell>
          <cell r="J6" t="str">
            <v>sem prod</v>
          </cell>
        </row>
        <row r="7">
          <cell r="B7" t="e">
            <v>#REF!</v>
          </cell>
          <cell r="J7" t="str">
            <v>jr cal</v>
          </cell>
        </row>
        <row r="8">
          <cell r="B8" t="e">
            <v>#REF!</v>
          </cell>
          <cell r="J8" t="str">
            <v>jr ouv</v>
          </cell>
        </row>
        <row r="9">
          <cell r="B9" t="e">
            <v>#REF!</v>
          </cell>
          <cell r="J9" t="str">
            <v>jr trv</v>
          </cell>
        </row>
        <row r="10">
          <cell r="B10" t="e">
            <v>#REF!</v>
          </cell>
          <cell r="J10" t="str">
            <v>jr prod</v>
          </cell>
        </row>
        <row r="11">
          <cell r="B11" t="e">
            <v>#REF!</v>
          </cell>
          <cell r="J11" t="str">
            <v>hrs cal</v>
          </cell>
        </row>
        <row r="12">
          <cell r="B12" t="e">
            <v>#REF!</v>
          </cell>
          <cell r="J12" t="str">
            <v>hrs ouv</v>
          </cell>
        </row>
        <row r="13">
          <cell r="B13" t="e">
            <v>#REF!</v>
          </cell>
          <cell r="J13" t="str">
            <v>hrs trav</v>
          </cell>
        </row>
        <row r="14">
          <cell r="B14" t="e">
            <v>#REF!</v>
          </cell>
          <cell r="J14" t="str">
            <v>hrs prod</v>
          </cell>
        </row>
        <row r="15">
          <cell r="B15" t="e">
            <v>#REF!</v>
          </cell>
        </row>
        <row r="16">
          <cell r="B16" t="e">
            <v>#REF!</v>
          </cell>
        </row>
        <row r="17">
          <cell r="B17" t="e">
            <v>#REF!</v>
          </cell>
        </row>
        <row r="18">
          <cell r="B18" t="e">
            <v>#REF!</v>
          </cell>
        </row>
        <row r="19">
          <cell r="B19" t="e">
            <v>#REF!</v>
          </cell>
        </row>
        <row r="20">
          <cell r="B20" t="e">
            <v>#REF!</v>
          </cell>
        </row>
        <row r="21">
          <cell r="B21" t="e">
            <v>#REF!</v>
          </cell>
        </row>
        <row r="22">
          <cell r="B22" t="e">
            <v>#REF!</v>
          </cell>
        </row>
        <row r="23">
          <cell r="B23" t="e">
            <v>#REF!</v>
          </cell>
        </row>
        <row r="24">
          <cell r="B24" t="e">
            <v>#REF!</v>
          </cell>
        </row>
        <row r="25">
          <cell r="B25" t="e">
            <v>#REF!</v>
          </cell>
        </row>
        <row r="26">
          <cell r="B26" t="e">
            <v>#REF!</v>
          </cell>
        </row>
        <row r="27">
          <cell r="B27" t="e">
            <v>#REF!</v>
          </cell>
        </row>
        <row r="28">
          <cell r="B28" t="e">
            <v>#REF!</v>
          </cell>
        </row>
        <row r="29">
          <cell r="B29" t="e">
            <v>#REF!</v>
          </cell>
        </row>
        <row r="30">
          <cell r="B30" t="e">
            <v>#REF!</v>
          </cell>
        </row>
        <row r="31">
          <cell r="B31" t="e">
            <v>#REF!</v>
          </cell>
        </row>
        <row r="32">
          <cell r="B32" t="e">
            <v>#REF!</v>
          </cell>
        </row>
        <row r="33">
          <cell r="B33" t="e">
            <v>#REF!</v>
          </cell>
        </row>
        <row r="34">
          <cell r="B34" t="e">
            <v>#REF!</v>
          </cell>
        </row>
        <row r="35">
          <cell r="B35" t="e">
            <v>#REF!</v>
          </cell>
        </row>
        <row r="36">
          <cell r="B36" t="e">
            <v>#REF!</v>
          </cell>
        </row>
        <row r="37">
          <cell r="B37" t="e">
            <v>#REF!</v>
          </cell>
        </row>
        <row r="38">
          <cell r="B38" t="e">
            <v>#REF!</v>
          </cell>
        </row>
        <row r="39">
          <cell r="B39" t="e">
            <v>#REF!</v>
          </cell>
        </row>
        <row r="40">
          <cell r="B40" t="e">
            <v>#REF!</v>
          </cell>
        </row>
        <row r="41">
          <cell r="B41" t="e">
            <v>#REF!</v>
          </cell>
        </row>
        <row r="42">
          <cell r="B42" t="e">
            <v>#REF!</v>
          </cell>
        </row>
        <row r="43">
          <cell r="B43" t="e">
            <v>#REF!</v>
          </cell>
        </row>
        <row r="44">
          <cell r="B44" t="e">
            <v>#REF!</v>
          </cell>
        </row>
        <row r="45">
          <cell r="B45" t="e">
            <v>#REF!</v>
          </cell>
        </row>
        <row r="46">
          <cell r="B46" t="e">
            <v>#REF!</v>
          </cell>
        </row>
        <row r="47">
          <cell r="B47" t="e">
            <v>#REF!</v>
          </cell>
        </row>
        <row r="48">
          <cell r="B48" t="e">
            <v>#REF!</v>
          </cell>
        </row>
        <row r="49">
          <cell r="B49" t="e">
            <v>#REF!</v>
          </cell>
        </row>
        <row r="50">
          <cell r="B50" t="e">
            <v>#REF!</v>
          </cell>
        </row>
        <row r="51">
          <cell r="B51" t="e">
            <v>#REF!</v>
          </cell>
        </row>
        <row r="52">
          <cell r="B52" t="e">
            <v>#REF!</v>
          </cell>
        </row>
        <row r="53">
          <cell r="B53" t="e">
            <v>#REF!</v>
          </cell>
        </row>
        <row r="54">
          <cell r="B54" t="e">
            <v>#REF!</v>
          </cell>
        </row>
        <row r="55">
          <cell r="B55" t="e">
            <v>#REF!</v>
          </cell>
        </row>
        <row r="56">
          <cell r="B56" t="e">
            <v>#REF!</v>
          </cell>
        </row>
        <row r="57">
          <cell r="B57" t="e">
            <v>#REF!</v>
          </cell>
        </row>
        <row r="58">
          <cell r="B58" t="e">
            <v>#REF!</v>
          </cell>
        </row>
        <row r="59">
          <cell r="B59" t="e">
            <v>#REF!</v>
          </cell>
        </row>
        <row r="60">
          <cell r="B60" t="e">
            <v>#REF!</v>
          </cell>
        </row>
        <row r="61">
          <cell r="B61" t="e">
            <v>#REF!</v>
          </cell>
        </row>
        <row r="62">
          <cell r="B62" t="e">
            <v>#REF!</v>
          </cell>
        </row>
        <row r="63">
          <cell r="B63" t="e">
            <v>#REF!</v>
          </cell>
        </row>
        <row r="64">
          <cell r="B64" t="e">
            <v>#REF!</v>
          </cell>
        </row>
        <row r="65">
          <cell r="B65" t="e">
            <v>#REF!</v>
          </cell>
        </row>
        <row r="66">
          <cell r="B66" t="e">
            <v>#REF!</v>
          </cell>
        </row>
        <row r="67">
          <cell r="B67" t="e">
            <v>#REF!</v>
          </cell>
        </row>
        <row r="68">
          <cell r="B68" t="e">
            <v>#REF!</v>
          </cell>
        </row>
        <row r="69">
          <cell r="B69" t="e">
            <v>#REF!</v>
          </cell>
        </row>
        <row r="70">
          <cell r="B70" t="e">
            <v>#REF!</v>
          </cell>
        </row>
        <row r="71">
          <cell r="B71" t="e">
            <v>#REF!</v>
          </cell>
        </row>
        <row r="72">
          <cell r="B72" t="e">
            <v>#REF!</v>
          </cell>
        </row>
        <row r="73">
          <cell r="B73" t="e">
            <v>#REF!</v>
          </cell>
        </row>
        <row r="74">
          <cell r="B74" t="e">
            <v>#REF!</v>
          </cell>
        </row>
        <row r="75">
          <cell r="B75" t="e">
            <v>#REF!</v>
          </cell>
        </row>
        <row r="76">
          <cell r="B76" t="e">
            <v>#REF!</v>
          </cell>
        </row>
        <row r="77">
          <cell r="B77" t="e">
            <v>#REF!</v>
          </cell>
        </row>
        <row r="78">
          <cell r="B78" t="e">
            <v>#REF!</v>
          </cell>
        </row>
        <row r="79">
          <cell r="B79" t="e">
            <v>#REF!</v>
          </cell>
        </row>
        <row r="80">
          <cell r="B80" t="e">
            <v>#REF!</v>
          </cell>
        </row>
        <row r="81">
          <cell r="B81" t="e">
            <v>#REF!</v>
          </cell>
        </row>
        <row r="82">
          <cell r="B82" t="e">
            <v>#REF!</v>
          </cell>
        </row>
        <row r="83">
          <cell r="B83" t="e">
            <v>#REF!</v>
          </cell>
        </row>
        <row r="84">
          <cell r="B84" t="e">
            <v>#REF!</v>
          </cell>
        </row>
        <row r="85">
          <cell r="B85" t="e">
            <v>#REF!</v>
          </cell>
        </row>
        <row r="86">
          <cell r="B86" t="e">
            <v>#REF!</v>
          </cell>
        </row>
        <row r="87">
          <cell r="B87" t="e">
            <v>#REF!</v>
          </cell>
        </row>
        <row r="88">
          <cell r="B88" t="e">
            <v>#REF!</v>
          </cell>
        </row>
        <row r="89">
          <cell r="B89" t="e">
            <v>#REF!</v>
          </cell>
        </row>
        <row r="90">
          <cell r="B90" t="e">
            <v>#REF!</v>
          </cell>
        </row>
        <row r="91">
          <cell r="B91" t="e">
            <v>#REF!</v>
          </cell>
        </row>
        <row r="92">
          <cell r="B92" t="e">
            <v>#REF!</v>
          </cell>
        </row>
        <row r="93">
          <cell r="B93" t="e">
            <v>#REF!</v>
          </cell>
        </row>
        <row r="94">
          <cell r="B94" t="e">
            <v>#REF!</v>
          </cell>
        </row>
        <row r="95">
          <cell r="B95" t="e">
            <v>#REF!</v>
          </cell>
        </row>
        <row r="96">
          <cell r="B96" t="e">
            <v>#REF!</v>
          </cell>
        </row>
        <row r="97">
          <cell r="B97" t="e">
            <v>#REF!</v>
          </cell>
        </row>
        <row r="98">
          <cell r="B98" t="e">
            <v>#REF!</v>
          </cell>
        </row>
        <row r="99">
          <cell r="B99" t="e">
            <v>#REF!</v>
          </cell>
        </row>
        <row r="100">
          <cell r="B100" t="e">
            <v>#REF!</v>
          </cell>
        </row>
      </sheetData>
      <sheetData sheetId="1"/>
      <sheetData sheetId="2">
        <row r="6">
          <cell r="H6">
            <v>526.4</v>
          </cell>
        </row>
      </sheetData>
      <sheetData sheetId="3">
        <row r="10">
          <cell r="C10">
            <v>10</v>
          </cell>
        </row>
      </sheetData>
      <sheetData sheetId="4"/>
      <sheetData sheetId="5"/>
      <sheetData sheetId="6">
        <row r="4">
          <cell r="E4">
            <v>0.105</v>
          </cell>
        </row>
        <row r="5">
          <cell r="E5">
            <v>3.6499999999999998E-2</v>
          </cell>
        </row>
        <row r="6">
          <cell r="E6">
            <v>2.1000000000000001E-2</v>
          </cell>
        </row>
        <row r="7">
          <cell r="E7">
            <v>0.314</v>
          </cell>
        </row>
        <row r="8">
          <cell r="E8">
            <v>40908</v>
          </cell>
        </row>
        <row r="10">
          <cell r="E10">
            <v>1</v>
          </cell>
        </row>
        <row r="11">
          <cell r="E11" t="str">
            <v>EURO</v>
          </cell>
        </row>
        <row r="12">
          <cell r="E12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1 CS-1"/>
      <sheetName val="AF1 SCOT-1"/>
      <sheetName val="AF1 IGN-1"/>
      <sheetName val="AF1 CS-2"/>
      <sheetName val="AF1 SCOT-2"/>
      <sheetName val="AF1 IGN-2"/>
      <sheetName val="Lot0 CS"/>
      <sheetName val="Lot0 SCOT"/>
      <sheetName val="Lot0 IGN"/>
      <sheetName val="Lot1 CS"/>
      <sheetName val="Lot1 SCOT"/>
      <sheetName val="Lot1 IGN"/>
      <sheetName val="Lot2 CS"/>
      <sheetName val="Lot2 SCOT"/>
      <sheetName val="Lot2 IGN"/>
      <sheetName val="Lot3 CS"/>
      <sheetName val="Lot3 SCOT"/>
      <sheetName val="Lot3 IGN"/>
      <sheetName val="Lot4 CS"/>
      <sheetName val="Lot4 SCOT"/>
      <sheetName val="Lot4 IGN"/>
      <sheetName val="Lot5 CS"/>
      <sheetName val="Lot5 SCOT"/>
      <sheetName val="Lot5 IGN"/>
      <sheetName val="Lot6 CS"/>
      <sheetName val="Lot6 SCOT"/>
      <sheetName val="Lot6 IGN"/>
      <sheetName val="Lot7 CS"/>
      <sheetName val="Lot7 SCOT"/>
      <sheetName val="Lot7 IGN"/>
      <sheetName val="plan de paiement"/>
      <sheetName val="Efforts"/>
      <sheetName val="Récap1"/>
      <sheetName val="Récap2"/>
      <sheetName val="Récap 3"/>
      <sheetName val="Récap 4"/>
      <sheetName val="Récap 5"/>
      <sheetName val="Récap6"/>
      <sheetName val="Récap 7"/>
      <sheetName val="Récap 8"/>
      <sheetName val="Récap 9"/>
      <sheetName val="Récap 10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Détermination PV"/>
      <sheetName val="Facturation et BFR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AF1 CS"/>
      <sheetName val="AF2_type"/>
      <sheetName val="AF2 lot1"/>
      <sheetName val="AF2 lot2"/>
      <sheetName val="AF2 lot3"/>
      <sheetName val="AF2 lot4"/>
      <sheetName val="AF2 lot5"/>
      <sheetName val="AF2 lot6"/>
      <sheetName val="AF2 lot7"/>
      <sheetName val="AF2 lot8"/>
      <sheetName val="AF2 lot9"/>
      <sheetName val="AF2 lot9 Optionnel"/>
      <sheetName val="AF2 lot10"/>
      <sheetName val="AF2 lot11"/>
      <sheetName val="AF2 lot12"/>
      <sheetName val="AF2 lot12 Optionnel"/>
      <sheetName val="SYNTHESE"/>
      <sheetName val="AF3DPL"/>
      <sheetName val="AF5_FR"/>
      <sheetName val="Récap pour DSAV"/>
      <sheetName val="Efforts estimés JCG"/>
      <sheetName val="Efforts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Historique Offre"/>
      <sheetName val="Pricing"/>
      <sheetName val="Structure du projet"/>
      <sheetName val="Feuil1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Tarifs"/>
      <sheetName val="Récap"/>
      <sheetName val="Lot-1"/>
      <sheetName val="Lot-2"/>
      <sheetName val="Lot-3"/>
      <sheetName val="Lot-4"/>
      <sheetName val="Lot-5"/>
      <sheetName val="Lot-6"/>
      <sheetName val="Lot-8"/>
      <sheetName val="Efforts"/>
      <sheetName val="Efforts old"/>
      <sheetName val="AF2_Lot1"/>
      <sheetName val="AF2_Lot2"/>
      <sheetName val="AF2_Lot3"/>
      <sheetName val="AF2_Lot4"/>
      <sheetName val="AF2_Lot5"/>
      <sheetName val="AF2_Lot6"/>
      <sheetName val="AF2_Lot7"/>
      <sheetName val="AF1 "/>
      <sheetName val="AF2 C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AF1 CS"/>
      <sheetName val="Lot1 CS"/>
      <sheetName val="Lot2 CS"/>
      <sheetName val="Lot3 CS NA"/>
      <sheetName val="Lot4 CS"/>
      <sheetName val="Lot5 CS"/>
      <sheetName val="Lot6 CS NA"/>
      <sheetName val="CS Option 1 Poste 1.5"/>
      <sheetName val="CS Option 2 Matériel"/>
      <sheetName val="AF1 CAP"/>
      <sheetName val="Lot1 CAP"/>
      <sheetName val="Lot2 CAP"/>
      <sheetName val="Lot3 CAP"/>
      <sheetName val="Lot4 CAP NA"/>
      <sheetName val="Lot5 CAP NA"/>
      <sheetName val="Lot6 CAP"/>
      <sheetName val="plan de paiement"/>
      <sheetName val="chiffre"/>
      <sheetName val="Efforts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2-Lot1 annuel - CS"/>
      <sheetName val="AF2-Lot2 annuel - CS"/>
      <sheetName val="AF2-Lot3 horaire - CS"/>
      <sheetName val="AF2-Lot4 annuel - CS"/>
      <sheetName val="Détail des efforts"/>
      <sheetName val="Efforts"/>
      <sheetName val="Prix remisés"/>
      <sheetName val="Roulement"/>
      <sheetName val="Plan de paiement CS"/>
      <sheetName val="Plan de paiement TPZF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égories ISC-ROUTE"/>
      <sheetName val="Config"/>
      <sheetName val="Délég Dérog AIC"/>
      <sheetName val="Catégories ECSAT"/>
      <sheetName val="Catégories AEIC"/>
      <sheetName val="Catégories CAM"/>
      <sheetName val="Catégories Intrans"/>
      <sheetName val="Généralités"/>
      <sheetName val="Tarifs"/>
      <sheetName val="AF2-Lot1 2006 - CS"/>
      <sheetName val="AF2-Lot1 2006 - TPZF"/>
      <sheetName val="AF2-Lot2 2006 - CS"/>
      <sheetName val="AF2-Lot2 2006 - TPZF"/>
      <sheetName val="Détail des efforts"/>
      <sheetName val="Synthèse des coûts avant remise"/>
      <sheetName val="Synthèse des coûts après remise"/>
      <sheetName val="Plans de paiement lots fermes"/>
      <sheetName val="Plans de paiement lots opt"/>
      <sheetName val="Menu"/>
      <sheetName val="Fiche SYN"/>
      <sheetName val="Catégories"/>
      <sheetName val="Catégories AIC"/>
      <sheetName val="Catégories ITSIC"/>
      <sheetName val="Mode emploi"/>
      <sheetName val="Catégories ISC-DEF"/>
      <sheetName val="Remarques Signataires"/>
      <sheetName val="Présentation"/>
      <sheetName val="Notation Opportunité"/>
      <sheetName val="Revue go-nogo"/>
      <sheetName val="Orga réponse"/>
      <sheetName val="Risques"/>
      <sheetName val="Revue proposition"/>
      <sheetName val="Revue de contrat"/>
      <sheetName val="Debriefing affaire"/>
      <sheetName val="Suivi actions"/>
      <sheetName val="Historique modifications"/>
      <sheetName val="Listes"/>
      <sheetName val="Pricing"/>
      <sheetName val="Historique Offre"/>
      <sheetName val="Structure du projet"/>
      <sheetName val="Charge"/>
      <sheetName val="Plan charge CS valorise"/>
      <sheetName val="Plan charge"/>
      <sheetName val="Facturation et BFR"/>
      <sheetName val="Détermination PV"/>
      <sheetName val="Synthèse financière"/>
      <sheetName val="Synthèse ISC"/>
      <sheetName val="Synthèse Assistante de gestion"/>
      <sheetName val="Fiche BFR Ferme"/>
      <sheetName val="Fiche BFR Ferme &amp; O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5F76F-B653-44B4-BFF9-D357DE1F8634}">
  <dimension ref="A1:H29"/>
  <sheetViews>
    <sheetView showGridLines="0" tabSelected="1" topLeftCell="A48" zoomScale="61" zoomScaleNormal="61" workbookViewId="0">
      <selection activeCell="C37" sqref="C37:C41"/>
    </sheetView>
    <sheetView tabSelected="1" zoomScale="69" zoomScaleNormal="69" workbookViewId="1">
      <selection activeCell="B20" sqref="B20"/>
    </sheetView>
  </sheetViews>
  <sheetFormatPr baseColWidth="10" defaultColWidth="11.453125" defaultRowHeight="20" x14ac:dyDescent="0.4"/>
  <cols>
    <col min="1" max="1" width="39.54296875" style="3" customWidth="1"/>
    <col min="2" max="2" width="74" style="3" customWidth="1"/>
    <col min="3" max="3" width="100.36328125" style="3" customWidth="1"/>
    <col min="4" max="5" width="15.6328125" style="3" customWidth="1"/>
    <col min="6" max="6" width="24.36328125" style="3" customWidth="1"/>
    <col min="7" max="7" width="15.6328125" style="4" customWidth="1"/>
    <col min="8" max="8" width="15.6328125" style="3" customWidth="1"/>
    <col min="9" max="11" width="11.453125" style="2"/>
    <col min="12" max="12" width="11.6328125" style="2" bestFit="1" customWidth="1"/>
    <col min="13" max="16384" width="11.453125" style="2"/>
  </cols>
  <sheetData>
    <row r="1" spans="1:8" s="1" customFormat="1" ht="179" customHeight="1" x14ac:dyDescent="0.4">
      <c r="A1" s="34" t="s">
        <v>13</v>
      </c>
      <c r="B1" s="35"/>
      <c r="C1" s="35"/>
      <c r="D1" s="35"/>
      <c r="E1" s="35"/>
      <c r="F1" s="35"/>
      <c r="G1" s="35"/>
      <c r="H1" s="36"/>
    </row>
    <row r="2" spans="1:8" ht="48" customHeight="1" x14ac:dyDescent="0.4">
      <c r="A2" s="37" t="s">
        <v>4</v>
      </c>
      <c r="B2" s="38"/>
      <c r="C2" s="38"/>
      <c r="D2" s="38"/>
      <c r="E2" s="38"/>
      <c r="F2" s="38"/>
      <c r="G2" s="38"/>
      <c r="H2" s="39"/>
    </row>
    <row r="3" spans="1:8" ht="20" customHeight="1" x14ac:dyDescent="0.4">
      <c r="A3" s="11"/>
      <c r="B3" s="11"/>
      <c r="C3" s="11"/>
      <c r="D3" s="11"/>
      <c r="E3" s="11"/>
      <c r="F3" s="11"/>
      <c r="G3" s="12"/>
      <c r="H3" s="12"/>
    </row>
    <row r="4" spans="1:8" ht="48.75" customHeight="1" x14ac:dyDescent="0.4">
      <c r="A4" s="26" t="s">
        <v>12</v>
      </c>
      <c r="B4" s="27"/>
      <c r="C4" s="27"/>
      <c r="D4" s="27"/>
      <c r="E4" s="27"/>
      <c r="F4" s="27"/>
      <c r="G4" s="27"/>
      <c r="H4" s="28"/>
    </row>
    <row r="5" spans="1:8" ht="22.5" customHeight="1" x14ac:dyDescent="0.4">
      <c r="A5" s="29"/>
      <c r="B5" s="29"/>
      <c r="C5" s="29"/>
      <c r="D5" s="29"/>
      <c r="E5" s="29"/>
      <c r="F5" s="29"/>
      <c r="G5" s="29"/>
      <c r="H5" s="29"/>
    </row>
    <row r="6" spans="1:8" ht="60" x14ac:dyDescent="0.4">
      <c r="A6" s="8" t="s">
        <v>10</v>
      </c>
      <c r="B6" s="8" t="s">
        <v>7</v>
      </c>
      <c r="C6" s="8" t="s">
        <v>8</v>
      </c>
      <c r="D6" s="8" t="s">
        <v>0</v>
      </c>
      <c r="E6" s="8" t="s">
        <v>1</v>
      </c>
      <c r="F6" s="10" t="s">
        <v>9</v>
      </c>
      <c r="G6" s="33" t="s">
        <v>3</v>
      </c>
      <c r="H6" s="33" t="s">
        <v>5</v>
      </c>
    </row>
    <row r="7" spans="1:8" ht="20" customHeight="1" x14ac:dyDescent="0.4">
      <c r="A7" s="40" t="s">
        <v>20</v>
      </c>
      <c r="B7" s="9" t="s">
        <v>6</v>
      </c>
      <c r="C7" s="22" t="s">
        <v>14</v>
      </c>
      <c r="D7" s="5">
        <v>0</v>
      </c>
      <c r="E7" s="6">
        <v>0</v>
      </c>
      <c r="F7" s="24">
        <f>ROUND((D7*E7)+(D8*E8)+(D9*E9),2)</f>
        <v>0</v>
      </c>
      <c r="G7" s="33"/>
      <c r="H7" s="33"/>
    </row>
    <row r="8" spans="1:8" x14ac:dyDescent="0.4">
      <c r="A8" s="41"/>
      <c r="B8" s="9" t="s">
        <v>6</v>
      </c>
      <c r="C8" s="23"/>
      <c r="D8" s="5">
        <v>0</v>
      </c>
      <c r="E8" s="6">
        <v>0</v>
      </c>
      <c r="F8" s="24"/>
      <c r="G8" s="33"/>
      <c r="H8" s="33"/>
    </row>
    <row r="9" spans="1:8" x14ac:dyDescent="0.4">
      <c r="A9" s="41"/>
      <c r="B9" s="9" t="s">
        <v>6</v>
      </c>
      <c r="C9" s="23"/>
      <c r="D9" s="5">
        <v>0</v>
      </c>
      <c r="E9" s="6">
        <v>0</v>
      </c>
      <c r="F9" s="24"/>
      <c r="G9" s="33"/>
      <c r="H9" s="33"/>
    </row>
    <row r="10" spans="1:8" ht="45" customHeight="1" x14ac:dyDescent="0.4">
      <c r="A10" s="25" t="s">
        <v>17</v>
      </c>
      <c r="B10" s="25"/>
      <c r="C10" s="25"/>
      <c r="D10" s="25"/>
      <c r="E10" s="25"/>
      <c r="F10" s="25"/>
      <c r="G10" s="21">
        <v>0</v>
      </c>
      <c r="H10" s="7">
        <f>F7*G10</f>
        <v>0</v>
      </c>
    </row>
    <row r="11" spans="1:8" ht="20" customHeight="1" x14ac:dyDescent="0.4">
      <c r="A11" s="11"/>
      <c r="B11" s="11"/>
      <c r="C11" s="11"/>
      <c r="D11" s="11"/>
      <c r="E11" s="11"/>
      <c r="F11" s="11"/>
      <c r="G11" s="12"/>
      <c r="H11" s="12"/>
    </row>
    <row r="12" spans="1:8" ht="60" x14ac:dyDescent="0.4">
      <c r="A12" s="8" t="s">
        <v>10</v>
      </c>
      <c r="B12" s="8" t="s">
        <v>7</v>
      </c>
      <c r="C12" s="8" t="s">
        <v>8</v>
      </c>
      <c r="D12" s="8" t="s">
        <v>0</v>
      </c>
      <c r="E12" s="8" t="s">
        <v>1</v>
      </c>
      <c r="F12" s="10" t="s">
        <v>9</v>
      </c>
      <c r="G12" s="33" t="s">
        <v>3</v>
      </c>
      <c r="H12" s="33" t="s">
        <v>5</v>
      </c>
    </row>
    <row r="13" spans="1:8" ht="20" customHeight="1" x14ac:dyDescent="0.4">
      <c r="A13" s="40" t="s">
        <v>21</v>
      </c>
      <c r="B13" s="9" t="s">
        <v>6</v>
      </c>
      <c r="C13" s="22" t="s">
        <v>15</v>
      </c>
      <c r="D13" s="5">
        <v>0</v>
      </c>
      <c r="E13" s="6">
        <v>0</v>
      </c>
      <c r="F13" s="24">
        <f>ROUND((D13*E13)+(D14*E14)+(D15*E15),2)</f>
        <v>0</v>
      </c>
      <c r="G13" s="33"/>
      <c r="H13" s="33"/>
    </row>
    <row r="14" spans="1:8" x14ac:dyDescent="0.4">
      <c r="A14" s="41"/>
      <c r="B14" s="9" t="s">
        <v>6</v>
      </c>
      <c r="C14" s="23"/>
      <c r="D14" s="5">
        <v>0</v>
      </c>
      <c r="E14" s="6">
        <v>0</v>
      </c>
      <c r="F14" s="24"/>
      <c r="G14" s="33"/>
      <c r="H14" s="33"/>
    </row>
    <row r="15" spans="1:8" ht="30.5" customHeight="1" x14ac:dyDescent="0.4">
      <c r="A15" s="41"/>
      <c r="B15" s="9" t="s">
        <v>6</v>
      </c>
      <c r="C15" s="23"/>
      <c r="D15" s="5">
        <v>0</v>
      </c>
      <c r="E15" s="6">
        <v>0</v>
      </c>
      <c r="F15" s="24"/>
      <c r="G15" s="33"/>
      <c r="H15" s="33"/>
    </row>
    <row r="16" spans="1:8" ht="45" customHeight="1" x14ac:dyDescent="0.4">
      <c r="A16" s="25" t="s">
        <v>18</v>
      </c>
      <c r="B16" s="25"/>
      <c r="C16" s="25"/>
      <c r="D16" s="25"/>
      <c r="E16" s="25"/>
      <c r="F16" s="25"/>
      <c r="G16" s="21">
        <v>0</v>
      </c>
      <c r="H16" s="7">
        <f>F13*G16</f>
        <v>0</v>
      </c>
    </row>
    <row r="17" spans="1:8" ht="20" customHeight="1" x14ac:dyDescent="0.4">
      <c r="A17" s="11"/>
      <c r="B17" s="11"/>
      <c r="C17" s="11"/>
      <c r="D17" s="11"/>
      <c r="E17" s="11"/>
      <c r="F17" s="11"/>
      <c r="G17" s="12"/>
      <c r="H17" s="12"/>
    </row>
    <row r="18" spans="1:8" ht="60" x14ac:dyDescent="0.4">
      <c r="A18" s="8" t="s">
        <v>10</v>
      </c>
      <c r="B18" s="8" t="s">
        <v>7</v>
      </c>
      <c r="C18" s="8" t="s">
        <v>8</v>
      </c>
      <c r="D18" s="8" t="s">
        <v>0</v>
      </c>
      <c r="E18" s="8" t="s">
        <v>1</v>
      </c>
      <c r="F18" s="10" t="s">
        <v>9</v>
      </c>
      <c r="G18" s="33" t="s">
        <v>3</v>
      </c>
      <c r="H18" s="33" t="s">
        <v>5</v>
      </c>
    </row>
    <row r="19" spans="1:8" ht="20" customHeight="1" x14ac:dyDescent="0.4">
      <c r="A19" s="40" t="s">
        <v>22</v>
      </c>
      <c r="B19" s="9" t="s">
        <v>6</v>
      </c>
      <c r="C19" s="22" t="s">
        <v>16</v>
      </c>
      <c r="D19" s="5">
        <v>0</v>
      </c>
      <c r="E19" s="6">
        <v>0</v>
      </c>
      <c r="F19" s="24">
        <f>ROUND((D19*E19)+(D20*E20)+(D21*E21),2)</f>
        <v>0</v>
      </c>
      <c r="G19" s="33"/>
      <c r="H19" s="33"/>
    </row>
    <row r="20" spans="1:8" x14ac:dyDescent="0.4">
      <c r="A20" s="41"/>
      <c r="B20" s="9" t="s">
        <v>6</v>
      </c>
      <c r="C20" s="23"/>
      <c r="D20" s="5">
        <v>0</v>
      </c>
      <c r="E20" s="6">
        <v>0</v>
      </c>
      <c r="F20" s="24"/>
      <c r="G20" s="33"/>
      <c r="H20" s="33"/>
    </row>
    <row r="21" spans="1:8" x14ac:dyDescent="0.4">
      <c r="A21" s="41"/>
      <c r="B21" s="9" t="s">
        <v>6</v>
      </c>
      <c r="C21" s="23"/>
      <c r="D21" s="5">
        <v>0</v>
      </c>
      <c r="E21" s="6">
        <v>0</v>
      </c>
      <c r="F21" s="24"/>
      <c r="G21" s="33"/>
      <c r="H21" s="33"/>
    </row>
    <row r="22" spans="1:8" ht="45" customHeight="1" x14ac:dyDescent="0.4">
      <c r="A22" s="25" t="s">
        <v>19</v>
      </c>
      <c r="B22" s="25"/>
      <c r="C22" s="25"/>
      <c r="D22" s="25"/>
      <c r="E22" s="25"/>
      <c r="F22" s="25"/>
      <c r="G22" s="21">
        <v>0</v>
      </c>
      <c r="H22" s="7">
        <f>F19*G22</f>
        <v>0</v>
      </c>
    </row>
    <row r="23" spans="1:8" ht="20" customHeight="1" x14ac:dyDescent="0.4">
      <c r="A23" s="11"/>
      <c r="B23" s="11"/>
      <c r="C23" s="11"/>
      <c r="D23" s="11"/>
      <c r="E23" s="11"/>
      <c r="F23" s="11"/>
      <c r="G23" s="12"/>
      <c r="H23" s="12"/>
    </row>
    <row r="24" spans="1:8" ht="47" customHeight="1" x14ac:dyDescent="0.4">
      <c r="A24" s="42" t="s">
        <v>11</v>
      </c>
      <c r="B24" s="42"/>
      <c r="C24" s="42"/>
      <c r="D24" s="42"/>
      <c r="E24" s="42"/>
      <c r="F24" s="42"/>
      <c r="G24" s="43">
        <f>H22+H16+H10</f>
        <v>0</v>
      </c>
      <c r="H24" s="44"/>
    </row>
    <row r="25" spans="1:8" ht="22" customHeight="1" x14ac:dyDescent="0.4">
      <c r="A25" s="16"/>
      <c r="B25" s="17"/>
      <c r="C25" s="18"/>
      <c r="D25" s="19"/>
      <c r="E25" s="20"/>
      <c r="F25" s="13"/>
      <c r="G25" s="13"/>
      <c r="H25" s="13"/>
    </row>
    <row r="26" spans="1:8" ht="16" customHeight="1" x14ac:dyDescent="0.4">
      <c r="A26" s="16"/>
      <c r="B26" s="17"/>
      <c r="C26" s="18"/>
      <c r="D26" s="19"/>
      <c r="E26" s="20"/>
      <c r="F26" s="13"/>
      <c r="G26" s="13"/>
      <c r="H26" s="13"/>
    </row>
    <row r="27" spans="1:8" ht="18.5" customHeight="1" thickBot="1" x14ac:dyDescent="0.45">
      <c r="B27" s="14"/>
      <c r="C27" s="14"/>
      <c r="D27" s="14"/>
      <c r="E27" s="14"/>
      <c r="F27" s="14"/>
      <c r="G27" s="15"/>
      <c r="H27" s="15"/>
    </row>
    <row r="28" spans="1:8" ht="177" customHeight="1" thickBot="1" x14ac:dyDescent="0.45">
      <c r="A28" s="30" t="s">
        <v>2</v>
      </c>
      <c r="B28" s="31"/>
      <c r="C28" s="31"/>
      <c r="D28" s="31"/>
      <c r="E28" s="31"/>
      <c r="F28" s="31"/>
      <c r="G28" s="31"/>
      <c r="H28" s="32"/>
    </row>
    <row r="29" spans="1:8" ht="32.25" customHeight="1" x14ac:dyDescent="0.4">
      <c r="A29" s="2"/>
      <c r="B29" s="2"/>
      <c r="C29" s="2"/>
      <c r="D29" s="2"/>
      <c r="E29" s="2"/>
      <c r="F29" s="2"/>
      <c r="G29" s="2"/>
      <c r="H29" s="2"/>
    </row>
  </sheetData>
  <mergeCells count="25">
    <mergeCell ref="G12:G15"/>
    <mergeCell ref="H12:H15"/>
    <mergeCell ref="A13:A15"/>
    <mergeCell ref="C13:C15"/>
    <mergeCell ref="F13:F15"/>
    <mergeCell ref="A16:F16"/>
    <mergeCell ref="G18:G21"/>
    <mergeCell ref="H18:H21"/>
    <mergeCell ref="A19:A21"/>
    <mergeCell ref="C19:C21"/>
    <mergeCell ref="F19:F21"/>
    <mergeCell ref="A24:F24"/>
    <mergeCell ref="G24:H24"/>
    <mergeCell ref="A22:F22"/>
    <mergeCell ref="A1:H1"/>
    <mergeCell ref="A2:H2"/>
    <mergeCell ref="A4:H4"/>
    <mergeCell ref="A5:H5"/>
    <mergeCell ref="G6:G9"/>
    <mergeCell ref="H6:H9"/>
    <mergeCell ref="C7:C9"/>
    <mergeCell ref="F7:F9"/>
    <mergeCell ref="A7:A9"/>
    <mergeCell ref="A28:H28"/>
    <mergeCell ref="A10:F10"/>
  </mergeCells>
  <pageMargins left="0.7" right="0.7" top="0.75" bottom="0.75" header="0.3" footer="0.3"/>
  <pageSetup paperSize="9" scale="3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C5CD39473F484A9E309046E29253F8" ma:contentTypeVersion="0" ma:contentTypeDescription="Crée un document." ma:contentTypeScope="" ma:versionID="35abc2d9cf676b5372c295cccbeb32ae">
  <xsd:schema xmlns:xsd="http://www.w3.org/2001/XMLSchema" xmlns:xs="http://www.w3.org/2001/XMLSchema" xmlns:p="http://schemas.microsoft.com/office/2006/metadata/properties" xmlns:ns2="88968ef5-4025-46c1-a3b0-68b902987c34" targetNamespace="http://schemas.microsoft.com/office/2006/metadata/properties" ma:root="true" ma:fieldsID="f2de2b485d466128ae76d866ea0efe9a" ns2:_="">
    <xsd:import namespace="88968ef5-4025-46c1-a3b0-68b902987c3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968ef5-4025-46c1-a3b0-68b902987c3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CB4685-D4BC-4499-B012-292798C20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968ef5-4025-46c1-a3b0-68b902987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B0D73F-DAF2-438A-BABB-362A0B233EC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388D60F-AD88-4F01-A9B5-CEC86291582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9178B1C-95B6-458A-B341-40C1C00D6C0A}">
  <ds:schemaRefs>
    <ds:schemaRef ds:uri="http://purl.org/dc/terms/"/>
    <ds:schemaRef ds:uri="http://schemas.openxmlformats.org/package/2006/metadata/core-properties"/>
    <ds:schemaRef ds:uri="http://purl.org/dc/dcmitype/"/>
    <ds:schemaRef ds:uri="88968ef5-4025-46c1-a3b0-68b902987c34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AF_ASNR_2025_046_DPGF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Presutto Franck</dc:creator>
  <cp:lastModifiedBy>MARIAUD Christophe</cp:lastModifiedBy>
  <cp:lastPrinted>2019-02-26T13:14:42Z</cp:lastPrinted>
  <dcterms:created xsi:type="dcterms:W3CDTF">2012-10-03T13:57:51Z</dcterms:created>
  <dcterms:modified xsi:type="dcterms:W3CDTF">2025-07-02T13:13:24Z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0x01010084C5CD39473F484A9E309046E29253F8</vt:lpwstr>
  </property>
</Properties>
</file>