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3" sheetId="1" r:id="rId1"/>
  </sheets>
  <definedNames>
    <definedName name="_xlnm.Print_Area" localSheetId="0">'2023'!$A$1:$AA$52</definedName>
  </definedNames>
  <calcPr calcId="162913"/>
</workbook>
</file>

<file path=xl/calcChain.xml><?xml version="1.0" encoding="utf-8"?>
<calcChain xmlns="http://schemas.openxmlformats.org/spreadsheetml/2006/main">
  <c r="O61" i="1" l="1"/>
  <c r="O62" i="1"/>
  <c r="O63" i="1"/>
  <c r="O64" i="1"/>
  <c r="O65" i="1"/>
  <c r="O66" i="1"/>
  <c r="O67" i="1"/>
  <c r="O60" i="1"/>
  <c r="O56" i="1"/>
  <c r="O55" i="1"/>
  <c r="O46" i="1"/>
  <c r="O45" i="1"/>
  <c r="O32" i="1"/>
  <c r="O33" i="1"/>
  <c r="O34" i="1"/>
  <c r="AC4" i="1" l="1"/>
  <c r="O9" i="1" l="1"/>
  <c r="O10" i="1"/>
  <c r="O11" i="1"/>
  <c r="O12" i="1"/>
  <c r="O13" i="1"/>
  <c r="O14" i="1"/>
  <c r="O15" i="1"/>
  <c r="O16" i="1"/>
  <c r="O17" i="1"/>
  <c r="O18" i="1"/>
  <c r="O40" i="1"/>
  <c r="O39" i="1" l="1"/>
  <c r="O41" i="1"/>
  <c r="O42" i="1"/>
  <c r="O22" i="1"/>
  <c r="O23" i="1"/>
  <c r="O24" i="1"/>
  <c r="O25" i="1"/>
  <c r="O26" i="1"/>
  <c r="O27" i="1"/>
  <c r="O28" i="1"/>
  <c r="O29" i="1"/>
  <c r="O30" i="1"/>
  <c r="O31" i="1"/>
  <c r="O19" i="1"/>
  <c r="O20" i="1"/>
  <c r="O21" i="1"/>
  <c r="O52" i="1" l="1"/>
  <c r="O51" i="1"/>
  <c r="O50" i="1" l="1"/>
  <c r="O38" i="1" l="1"/>
  <c r="O49" i="1"/>
  <c r="O8" i="1" l="1"/>
</calcChain>
</file>

<file path=xl/sharedStrings.xml><?xml version="1.0" encoding="utf-8"?>
<sst xmlns="http://schemas.openxmlformats.org/spreadsheetml/2006/main" count="285" uniqueCount="141">
  <si>
    <t>N° de compteur</t>
  </si>
  <si>
    <t>localisation</t>
  </si>
  <si>
    <t>désignation</t>
  </si>
  <si>
    <t>unité</t>
  </si>
  <si>
    <t>kWh</t>
  </si>
  <si>
    <t>cpt EL 3</t>
  </si>
  <si>
    <t>cpt EL 2</t>
  </si>
  <si>
    <t>cpt EL 4</t>
  </si>
  <si>
    <t>cpt EL 5</t>
  </si>
  <si>
    <t>cpt EL 6</t>
  </si>
  <si>
    <t>cpt EL 7</t>
  </si>
  <si>
    <t>cpt EL 8</t>
  </si>
  <si>
    <t>cpt EL 9</t>
  </si>
  <si>
    <t>cpt EL 10</t>
  </si>
  <si>
    <t>cpt EL 11</t>
  </si>
  <si>
    <t>cpt EL 12</t>
  </si>
  <si>
    <t>cpt EL 13</t>
  </si>
  <si>
    <t>cpt EL 14</t>
  </si>
  <si>
    <t>tgbt A</t>
  </si>
  <si>
    <t>tgbt B</t>
  </si>
  <si>
    <t>Onduleurs A</t>
  </si>
  <si>
    <t>Onduleurs B</t>
  </si>
  <si>
    <t>Onduleurs
 bureautique</t>
  </si>
  <si>
    <t>TGO Bureaux 
(double alim)</t>
  </si>
  <si>
    <t>grd salle info</t>
  </si>
  <si>
    <t xml:space="preserve">tdhq 1A </t>
  </si>
  <si>
    <t>tdhq 1b</t>
  </si>
  <si>
    <t>local réseau</t>
  </si>
  <si>
    <t>tdhq 3a</t>
  </si>
  <si>
    <t>petite salle info</t>
  </si>
  <si>
    <t>tdhq 2a</t>
  </si>
  <si>
    <t>tdhq 2b</t>
  </si>
  <si>
    <t>local cablage</t>
  </si>
  <si>
    <t>tdhq 3b</t>
  </si>
  <si>
    <t xml:space="preserve">tgbt n </t>
  </si>
  <si>
    <t>Agtb s</t>
  </si>
  <si>
    <t>tg servitudes
 (double alim)</t>
  </si>
  <si>
    <t>tgo A</t>
  </si>
  <si>
    <t xml:space="preserve">Tgo B </t>
  </si>
  <si>
    <t>sous comptage electrique</t>
  </si>
  <si>
    <t>compage et sous comptage
 eau de ville</t>
  </si>
  <si>
    <t>m3</t>
  </si>
  <si>
    <t xml:space="preserve">n°de compteur </t>
  </si>
  <si>
    <t>cpt ef0</t>
  </si>
  <si>
    <t>cpt ef1</t>
  </si>
  <si>
    <t>cpt ef2</t>
  </si>
  <si>
    <t>cpt ef3</t>
  </si>
  <si>
    <t>ext</t>
  </si>
  <si>
    <t>chaufferie</t>
  </si>
  <si>
    <t>arrivé général</t>
  </si>
  <si>
    <t>appoint réseau d'eau glacée</t>
  </si>
  <si>
    <t>appoint réseau chauffage</t>
  </si>
  <si>
    <t xml:space="preserve">compage et sous comptage
</t>
  </si>
  <si>
    <t>cpt EGO</t>
  </si>
  <si>
    <t>local clim</t>
  </si>
  <si>
    <t>eg salles info</t>
  </si>
  <si>
    <t>mwh</t>
  </si>
  <si>
    <t>compage et sous comptage
gaz</t>
  </si>
  <si>
    <t>cpt gno</t>
  </si>
  <si>
    <t>arrivé général gaz</t>
  </si>
  <si>
    <t>consommation</t>
  </si>
  <si>
    <t xml:space="preserve">cpt fioul </t>
  </si>
  <si>
    <t>TGBT A</t>
  </si>
  <si>
    <t>Litre</t>
  </si>
  <si>
    <t>cpt VE1</t>
  </si>
  <si>
    <t>cpt VE2</t>
  </si>
  <si>
    <t>Relevé compteurs site EVREUX</t>
  </si>
  <si>
    <t>Début de Mois</t>
  </si>
  <si>
    <t>Mois N-1</t>
  </si>
  <si>
    <t>Energie active</t>
  </si>
  <si>
    <t xml:space="preserve">cpt EL 1 </t>
  </si>
  <si>
    <t>Compteur Enedis</t>
  </si>
  <si>
    <t>Energie réactive</t>
  </si>
  <si>
    <t>local HT</t>
  </si>
  <si>
    <t>cpt Enedis : HPT - code 70</t>
  </si>
  <si>
    <t>cpt Enedis : HPH - code 71</t>
  </si>
  <si>
    <t>cpt Enedis : HCH - code 73</t>
  </si>
  <si>
    <t>cpt Enedis : HPE - code 75</t>
  </si>
  <si>
    <t>cpt Enedis : HCE - code 76</t>
  </si>
  <si>
    <t>cpt Enedis : HPT - code 80</t>
  </si>
  <si>
    <t>cpt Enedis : HPH - code 81</t>
  </si>
  <si>
    <t>cpt Enedis : HCH - code 83</t>
  </si>
  <si>
    <t>cpt Enedis : HPE - code 85</t>
  </si>
  <si>
    <t>cpt Enedis : HCE - code 86</t>
  </si>
  <si>
    <t>cpt ef4</t>
  </si>
  <si>
    <t>Alimentation général appoint</t>
  </si>
  <si>
    <t>alimentation humidificateur</t>
  </si>
  <si>
    <t>Date :</t>
  </si>
  <si>
    <t>--</t>
  </si>
  <si>
    <t>Version</t>
  </si>
  <si>
    <t>V0</t>
  </si>
  <si>
    <t>Création du document</t>
  </si>
  <si>
    <t>Descriptif</t>
  </si>
  <si>
    <t>Par</t>
  </si>
  <si>
    <t>Le</t>
  </si>
  <si>
    <t>D.Debureau</t>
  </si>
  <si>
    <t>V1</t>
  </si>
  <si>
    <t>Ajout pour date de relevé des compteurs</t>
  </si>
  <si>
    <t>Horodateur compresseurs GRF01 AERMEC</t>
  </si>
  <si>
    <t>Compresseur</t>
  </si>
  <si>
    <t>Localisation</t>
  </si>
  <si>
    <t>Désignation</t>
  </si>
  <si>
    <t>Unité</t>
  </si>
  <si>
    <t>Consommation</t>
  </si>
  <si>
    <t>U1</t>
  </si>
  <si>
    <t xml:space="preserve"> GFR1 AERMEC</t>
  </si>
  <si>
    <t>Compteur fontionnement compresseur</t>
  </si>
  <si>
    <t>Heure</t>
  </si>
  <si>
    <t>U2</t>
  </si>
  <si>
    <t xml:space="preserve"> GFR01 AERMEC</t>
  </si>
  <si>
    <t>V2</t>
  </si>
  <si>
    <t>Ajout relevé horodateur compresseurs GRF01</t>
  </si>
  <si>
    <t>cpt EL15</t>
  </si>
  <si>
    <t>Local TFP</t>
  </si>
  <si>
    <t>KWh</t>
  </si>
  <si>
    <t>Cpt EL16</t>
  </si>
  <si>
    <t>TFP1</t>
  </si>
  <si>
    <t>Cpt EL17</t>
  </si>
  <si>
    <t>TFP2</t>
  </si>
  <si>
    <t>V3</t>
  </si>
  <si>
    <t>Compteur calorifique salle IT</t>
  </si>
  <si>
    <t>Compteur calorifique TFP</t>
  </si>
  <si>
    <t>Compteur calorifique</t>
  </si>
  <si>
    <t>CP EG1</t>
  </si>
  <si>
    <t>Local TFP circuit primaire forage</t>
  </si>
  <si>
    <t>Compteur calorifique primaire TFP</t>
  </si>
  <si>
    <t>KW</t>
  </si>
  <si>
    <t>CP EC0</t>
  </si>
  <si>
    <t>Local chaufferie circuit chaud provenant TFP</t>
  </si>
  <si>
    <t>Compteur calorifique chaud TFP</t>
  </si>
  <si>
    <t>CP EG2</t>
  </si>
  <si>
    <t>Local climatisation circuit froid direction bureautique</t>
  </si>
  <si>
    <t>Compteur calorifique froid bureautique</t>
  </si>
  <si>
    <t>Pompe nappe TFP</t>
  </si>
  <si>
    <t>CP EG3</t>
  </si>
  <si>
    <t>Local TFP circuit froid</t>
  </si>
  <si>
    <t>Compteur calorifique froid TFP</t>
  </si>
  <si>
    <t>COMPTEURS NRJ-V4</t>
  </si>
  <si>
    <t>V4</t>
  </si>
  <si>
    <t>Ajout compteur élec TFP +  calorifique chaud</t>
  </si>
  <si>
    <t>Ajout compteur TFP calorifique froid (EG3)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</si>
</sst>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color rgb="FF00B0F0"/>
      <name val="Calibri"/>
      <family val="2"/>
      <scheme val="minor"/>
    </font>
    <font>
      <b/>
      <u/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" fontId="4" fillId="0" borderId="17" xfId="0" applyNumberFormat="1" applyFont="1" applyBorder="1" applyAlignment="1">
      <alignment horizontal="center" vertical="center"/>
    </xf>
    <xf numFmtId="17" fontId="4" fillId="0" borderId="18" xfId="0" applyNumberFormat="1" applyFont="1" applyBorder="1" applyAlignment="1">
      <alignment horizontal="center" vertical="center"/>
    </xf>
    <xf numFmtId="17" fontId="4" fillId="0" borderId="16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/>
    </xf>
    <xf numFmtId="0" fontId="3" fillId="0" borderId="23" xfId="0" applyFont="1" applyBorder="1" applyAlignment="1">
      <alignment horizontal="center" vertical="center" textRotation="90"/>
    </xf>
    <xf numFmtId="3" fontId="1" fillId="0" borderId="7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textRotation="90"/>
    </xf>
    <xf numFmtId="3" fontId="1" fillId="0" borderId="28" xfId="0" applyNumberFormat="1" applyFon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/>
    </xf>
    <xf numFmtId="17" fontId="4" fillId="0" borderId="29" xfId="0" applyNumberFormat="1" applyFont="1" applyBorder="1" applyAlignment="1">
      <alignment horizontal="center" vertical="center"/>
    </xf>
    <xf numFmtId="14" fontId="0" fillId="0" borderId="0" xfId="0" quotePrefix="1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" fontId="4" fillId="0" borderId="37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7" fontId="2" fillId="0" borderId="33" xfId="0" applyNumberFormat="1" applyFont="1" applyBorder="1" applyAlignment="1">
      <alignment horizontal="center" vertical="center"/>
    </xf>
    <xf numFmtId="17" fontId="2" fillId="0" borderId="2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textRotation="90"/>
    </xf>
    <xf numFmtId="0" fontId="2" fillId="2" borderId="19" xfId="0" applyFont="1" applyFill="1" applyBorder="1" applyAlignment="1">
      <alignment horizontal="center" vertical="center" textRotation="90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12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22" xfId="0" applyFont="1" applyFill="1" applyBorder="1" applyAlignment="1">
      <alignment horizontal="center" vertical="center" textRotation="90"/>
    </xf>
    <xf numFmtId="0" fontId="2" fillId="2" borderId="23" xfId="0" applyFont="1" applyFill="1" applyBorder="1" applyAlignment="1">
      <alignment horizontal="center" vertical="center" textRotation="90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17" fontId="4" fillId="0" borderId="34" xfId="0" applyNumberFormat="1" applyFont="1" applyBorder="1" applyAlignment="1">
      <alignment horizontal="center" vertical="center"/>
    </xf>
    <xf numFmtId="17" fontId="4" fillId="0" borderId="16" xfId="0" applyNumberFormat="1" applyFont="1" applyBorder="1" applyAlignment="1">
      <alignment horizontal="center" vertical="center"/>
    </xf>
    <xf numFmtId="17" fontId="4" fillId="0" borderId="35" xfId="0" applyNumberFormat="1" applyFont="1" applyBorder="1" applyAlignment="1">
      <alignment horizontal="center" vertical="center"/>
    </xf>
    <xf numFmtId="17" fontId="4" fillId="0" borderId="36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textRotation="90"/>
    </xf>
    <xf numFmtId="0" fontId="2" fillId="2" borderId="27" xfId="0" applyFont="1" applyFill="1" applyBorder="1" applyAlignment="1">
      <alignment horizontal="center" vertical="center" textRotation="90"/>
    </xf>
    <xf numFmtId="17" fontId="4" fillId="0" borderId="17" xfId="0" applyNumberFormat="1" applyFont="1" applyBorder="1" applyAlignment="1">
      <alignment horizontal="center" vertical="center"/>
    </xf>
    <xf numFmtId="17" fontId="4" fillId="0" borderId="3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0</xdr:row>
      <xdr:rowOff>0</xdr:rowOff>
    </xdr:from>
    <xdr:to>
      <xdr:col>5</xdr:col>
      <xdr:colOff>325531</xdr:colOff>
      <xdr:row>5</xdr:row>
      <xdr:rowOff>104775</xdr:rowOff>
    </xdr:to>
    <xdr:pic>
      <xdr:nvPicPr>
        <xdr:cNvPr id="3" name="Image 2" descr="Version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06" y="0"/>
          <a:ext cx="3337672" cy="1153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106680</xdr:colOff>
      <xdr:row>0</xdr:row>
      <xdr:rowOff>0</xdr:rowOff>
    </xdr:from>
    <xdr:to>
      <xdr:col>24</xdr:col>
      <xdr:colOff>434149</xdr:colOff>
      <xdr:row>4</xdr:row>
      <xdr:rowOff>44823</xdr:rowOff>
    </xdr:to>
    <xdr:pic>
      <xdr:nvPicPr>
        <xdr:cNvPr id="4" name="Image 3" descr="Sécurité sociale - l'Assurance Maladie : Agir ensemble, protéger chacun - Caisse nationale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4821" y="0"/>
          <a:ext cx="3680269" cy="1362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67"/>
  <sheetViews>
    <sheetView tabSelected="1" topLeftCell="F28" zoomScale="85" zoomScaleNormal="85" workbookViewId="0">
      <selection activeCell="O60" sqref="O60:O67"/>
    </sheetView>
  </sheetViews>
  <sheetFormatPr baseColWidth="10" defaultColWidth="9.109375" defaultRowHeight="14.4" x14ac:dyDescent="0.3"/>
  <cols>
    <col min="1" max="3" width="9.109375" style="1"/>
    <col min="4" max="4" width="16.88671875" style="1" customWidth="1"/>
    <col min="5" max="6" width="9.109375" style="1" customWidth="1"/>
    <col min="7" max="8" width="9.109375" style="1"/>
    <col min="9" max="9" width="25.6640625" style="1" customWidth="1"/>
    <col min="10" max="14" width="9.109375" style="1"/>
    <col min="15" max="15" width="16" style="1" customWidth="1"/>
    <col min="16" max="19" width="9.109375" style="1"/>
    <col min="20" max="21" width="10.77734375" style="1" bestFit="1" customWidth="1"/>
    <col min="22" max="29" width="9.109375" style="1"/>
    <col min="30" max="30" width="43.21875" style="1" customWidth="1"/>
    <col min="31" max="31" width="11.21875" style="1" customWidth="1"/>
    <col min="32" max="32" width="10.77734375" style="1" customWidth="1"/>
    <col min="33" max="16384" width="9.109375" style="1"/>
  </cols>
  <sheetData>
    <row r="3" spans="1:32" ht="61.2" x14ac:dyDescent="0.3">
      <c r="A3" s="100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</row>
    <row r="4" spans="1:32" ht="14.25" customHeight="1" x14ac:dyDescent="0.3">
      <c r="Z4" s="22" t="s">
        <v>137</v>
      </c>
      <c r="AA4" s="22"/>
      <c r="AB4" s="22"/>
      <c r="AC4" s="1">
        <f>U6-T6</f>
        <v>0</v>
      </c>
    </row>
    <row r="5" spans="1:32" ht="14.25" customHeight="1" x14ac:dyDescent="0.3">
      <c r="P5" s="1" t="s">
        <v>87</v>
      </c>
      <c r="Q5" s="1" t="s">
        <v>87</v>
      </c>
      <c r="R5" s="1" t="s">
        <v>87</v>
      </c>
      <c r="S5" s="1" t="s">
        <v>87</v>
      </c>
      <c r="T5" s="1" t="s">
        <v>87</v>
      </c>
      <c r="U5" s="1" t="s">
        <v>87</v>
      </c>
      <c r="V5" s="1" t="s">
        <v>87</v>
      </c>
      <c r="W5" s="1" t="s">
        <v>87</v>
      </c>
      <c r="X5" s="1" t="s">
        <v>87</v>
      </c>
      <c r="Y5" s="1" t="s">
        <v>87</v>
      </c>
      <c r="Z5" s="1" t="s">
        <v>87</v>
      </c>
      <c r="AA5" s="1" t="s">
        <v>87</v>
      </c>
    </row>
    <row r="6" spans="1:32" ht="14.25" customHeight="1" thickBot="1" x14ac:dyDescent="0.35">
      <c r="P6" s="21" t="s">
        <v>88</v>
      </c>
      <c r="Q6" s="21" t="s">
        <v>88</v>
      </c>
      <c r="R6" s="21" t="s">
        <v>88</v>
      </c>
      <c r="S6" s="21" t="s">
        <v>88</v>
      </c>
      <c r="T6" s="47"/>
      <c r="U6" s="47"/>
      <c r="V6" s="21" t="s">
        <v>88</v>
      </c>
      <c r="W6" s="21" t="s">
        <v>88</v>
      </c>
      <c r="X6" s="21" t="s">
        <v>88</v>
      </c>
      <c r="Y6" s="21" t="s">
        <v>88</v>
      </c>
      <c r="Z6" s="21" t="s">
        <v>88</v>
      </c>
      <c r="AA6" s="21" t="s">
        <v>88</v>
      </c>
      <c r="AC6" s="20" t="s">
        <v>89</v>
      </c>
      <c r="AD6" s="20" t="s">
        <v>92</v>
      </c>
      <c r="AE6" s="20" t="s">
        <v>93</v>
      </c>
      <c r="AF6" s="20" t="s">
        <v>94</v>
      </c>
    </row>
    <row r="7" spans="1:32" ht="15" customHeight="1" thickBot="1" x14ac:dyDescent="0.35">
      <c r="A7" s="105" t="s">
        <v>39</v>
      </c>
      <c r="B7" s="42"/>
      <c r="C7" s="83" t="s">
        <v>0</v>
      </c>
      <c r="D7" s="84"/>
      <c r="E7" s="84" t="s">
        <v>1</v>
      </c>
      <c r="F7" s="84"/>
      <c r="G7" s="84" t="s">
        <v>2</v>
      </c>
      <c r="H7" s="84"/>
      <c r="I7" s="32" t="s">
        <v>3</v>
      </c>
      <c r="J7" s="101" t="s">
        <v>68</v>
      </c>
      <c r="K7" s="101"/>
      <c r="L7" s="101" t="s">
        <v>67</v>
      </c>
      <c r="M7" s="101"/>
      <c r="N7" s="101"/>
      <c r="O7" s="19" t="s">
        <v>60</v>
      </c>
      <c r="P7" s="8">
        <v>44927</v>
      </c>
      <c r="Q7" s="6">
        <v>44958</v>
      </c>
      <c r="R7" s="6">
        <v>44986</v>
      </c>
      <c r="S7" s="6">
        <v>45017</v>
      </c>
      <c r="T7" s="6">
        <v>45047</v>
      </c>
      <c r="U7" s="6">
        <v>45078</v>
      </c>
      <c r="V7" s="6">
        <v>45108</v>
      </c>
      <c r="W7" s="6">
        <v>45139</v>
      </c>
      <c r="X7" s="6">
        <v>45170</v>
      </c>
      <c r="Y7" s="6">
        <v>45200</v>
      </c>
      <c r="Z7" s="6">
        <v>45231</v>
      </c>
      <c r="AA7" s="7">
        <v>45261</v>
      </c>
      <c r="AB7" s="2"/>
      <c r="AC7" s="23" t="s">
        <v>90</v>
      </c>
      <c r="AD7" s="24" t="s">
        <v>91</v>
      </c>
      <c r="AE7" s="23" t="s">
        <v>95</v>
      </c>
      <c r="AF7" s="25">
        <v>45051</v>
      </c>
    </row>
    <row r="8" spans="1:32" x14ac:dyDescent="0.3">
      <c r="A8" s="106"/>
      <c r="B8" s="102" t="s">
        <v>69</v>
      </c>
      <c r="C8" s="79" t="s">
        <v>74</v>
      </c>
      <c r="D8" s="79"/>
      <c r="E8" s="79" t="s">
        <v>73</v>
      </c>
      <c r="F8" s="79"/>
      <c r="G8" s="79" t="s">
        <v>71</v>
      </c>
      <c r="H8" s="79"/>
      <c r="I8" s="27" t="s">
        <v>4</v>
      </c>
      <c r="J8" s="79"/>
      <c r="K8" s="79"/>
      <c r="L8" s="79"/>
      <c r="M8" s="79"/>
      <c r="N8" s="79"/>
      <c r="O8" s="18">
        <f>L8-J8</f>
        <v>0</v>
      </c>
      <c r="P8" s="53"/>
      <c r="Q8" s="50"/>
      <c r="R8" s="50"/>
      <c r="S8" s="50"/>
      <c r="T8" s="50"/>
      <c r="U8" s="50"/>
      <c r="V8" s="50"/>
      <c r="W8" s="50"/>
      <c r="X8" s="50"/>
      <c r="Y8" s="50"/>
      <c r="Z8" s="50"/>
      <c r="AA8" s="33"/>
      <c r="AC8" s="20" t="s">
        <v>96</v>
      </c>
      <c r="AD8" s="20" t="s">
        <v>97</v>
      </c>
      <c r="AE8" s="20" t="s">
        <v>95</v>
      </c>
      <c r="AF8" s="25">
        <v>45051</v>
      </c>
    </row>
    <row r="9" spans="1:32" x14ac:dyDescent="0.3">
      <c r="A9" s="106"/>
      <c r="B9" s="103"/>
      <c r="C9" s="78" t="s">
        <v>75</v>
      </c>
      <c r="D9" s="78"/>
      <c r="E9" s="78" t="s">
        <v>73</v>
      </c>
      <c r="F9" s="78"/>
      <c r="G9" s="78" t="s">
        <v>71</v>
      </c>
      <c r="H9" s="78"/>
      <c r="I9" s="28" t="s">
        <v>4</v>
      </c>
      <c r="J9" s="78"/>
      <c r="K9" s="78"/>
      <c r="L9" s="78"/>
      <c r="M9" s="78"/>
      <c r="N9" s="78"/>
      <c r="O9" s="10">
        <f t="shared" ref="O9:O18" si="0">L9-J9</f>
        <v>0</v>
      </c>
      <c r="P9" s="56"/>
      <c r="Q9" s="52"/>
      <c r="R9" s="52"/>
      <c r="S9" s="52"/>
      <c r="T9" s="52"/>
      <c r="U9" s="52"/>
      <c r="V9" s="52"/>
      <c r="W9" s="52"/>
      <c r="X9" s="52"/>
      <c r="Y9" s="52"/>
      <c r="Z9" s="52"/>
      <c r="AA9" s="5"/>
      <c r="AC9" s="37" t="s">
        <v>110</v>
      </c>
      <c r="AD9" s="37" t="s">
        <v>111</v>
      </c>
      <c r="AE9" s="37" t="s">
        <v>95</v>
      </c>
      <c r="AF9" s="25">
        <v>45133</v>
      </c>
    </row>
    <row r="10" spans="1:32" x14ac:dyDescent="0.3">
      <c r="A10" s="106"/>
      <c r="B10" s="103"/>
      <c r="C10" s="78" t="s">
        <v>76</v>
      </c>
      <c r="D10" s="78"/>
      <c r="E10" s="78" t="s">
        <v>73</v>
      </c>
      <c r="F10" s="78"/>
      <c r="G10" s="78" t="s">
        <v>71</v>
      </c>
      <c r="H10" s="78"/>
      <c r="I10" s="28" t="s">
        <v>4</v>
      </c>
      <c r="J10" s="78"/>
      <c r="K10" s="78"/>
      <c r="L10" s="78"/>
      <c r="M10" s="78"/>
      <c r="N10" s="78"/>
      <c r="O10" s="10">
        <f t="shared" si="0"/>
        <v>0</v>
      </c>
      <c r="P10" s="56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"/>
      <c r="AC10" s="59" t="s">
        <v>119</v>
      </c>
      <c r="AD10" s="59" t="s">
        <v>139</v>
      </c>
      <c r="AE10" s="59" t="s">
        <v>95</v>
      </c>
      <c r="AF10" s="25">
        <v>45169</v>
      </c>
    </row>
    <row r="11" spans="1:32" x14ac:dyDescent="0.3">
      <c r="A11" s="106"/>
      <c r="B11" s="103"/>
      <c r="C11" s="78" t="s">
        <v>77</v>
      </c>
      <c r="D11" s="78"/>
      <c r="E11" s="78" t="s">
        <v>73</v>
      </c>
      <c r="F11" s="78"/>
      <c r="G11" s="78" t="s">
        <v>71</v>
      </c>
      <c r="H11" s="78"/>
      <c r="I11" s="28" t="s">
        <v>4</v>
      </c>
      <c r="J11" s="78"/>
      <c r="K11" s="78"/>
      <c r="L11" s="78"/>
      <c r="M11" s="78"/>
      <c r="N11" s="78"/>
      <c r="O11" s="10">
        <f t="shared" si="0"/>
        <v>0</v>
      </c>
      <c r="P11" s="56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"/>
      <c r="AC11" s="20" t="s">
        <v>138</v>
      </c>
      <c r="AD11" s="20" t="s">
        <v>140</v>
      </c>
      <c r="AE11" s="20" t="s">
        <v>95</v>
      </c>
      <c r="AF11" s="25">
        <v>45224</v>
      </c>
    </row>
    <row r="12" spans="1:32" ht="15" thickBot="1" x14ac:dyDescent="0.35">
      <c r="A12" s="106"/>
      <c r="B12" s="104"/>
      <c r="C12" s="80" t="s">
        <v>78</v>
      </c>
      <c r="D12" s="80"/>
      <c r="E12" s="80" t="s">
        <v>73</v>
      </c>
      <c r="F12" s="80"/>
      <c r="G12" s="80" t="s">
        <v>71</v>
      </c>
      <c r="H12" s="80"/>
      <c r="I12" s="30" t="s">
        <v>4</v>
      </c>
      <c r="J12" s="80"/>
      <c r="K12" s="80"/>
      <c r="L12" s="80"/>
      <c r="M12" s="80"/>
      <c r="N12" s="80"/>
      <c r="O12" s="11">
        <f t="shared" si="0"/>
        <v>0</v>
      </c>
      <c r="P12" s="64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6"/>
      <c r="AC12" s="20"/>
      <c r="AD12" s="20"/>
      <c r="AE12" s="20"/>
      <c r="AF12" s="20"/>
    </row>
    <row r="13" spans="1:32" ht="19.2" customHeight="1" x14ac:dyDescent="0.3">
      <c r="A13" s="106"/>
      <c r="B13" s="122" t="s">
        <v>72</v>
      </c>
      <c r="C13" s="82" t="s">
        <v>79</v>
      </c>
      <c r="D13" s="82"/>
      <c r="E13" s="82" t="s">
        <v>73</v>
      </c>
      <c r="F13" s="82"/>
      <c r="G13" s="82" t="s">
        <v>71</v>
      </c>
      <c r="H13" s="82"/>
      <c r="I13" s="4" t="s">
        <v>4</v>
      </c>
      <c r="J13" s="82"/>
      <c r="K13" s="82"/>
      <c r="L13" s="82"/>
      <c r="M13" s="82"/>
      <c r="N13" s="82"/>
      <c r="O13" s="9">
        <f t="shared" si="0"/>
        <v>0</v>
      </c>
      <c r="P13" s="53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33"/>
      <c r="AC13" s="20"/>
      <c r="AD13" s="20"/>
      <c r="AE13" s="20"/>
      <c r="AF13" s="20"/>
    </row>
    <row r="14" spans="1:32" x14ac:dyDescent="0.3">
      <c r="A14" s="106"/>
      <c r="B14" s="103"/>
      <c r="C14" s="78" t="s">
        <v>80</v>
      </c>
      <c r="D14" s="78"/>
      <c r="E14" s="78" t="s">
        <v>73</v>
      </c>
      <c r="F14" s="78"/>
      <c r="G14" s="78" t="s">
        <v>71</v>
      </c>
      <c r="H14" s="78"/>
      <c r="I14" s="28" t="s">
        <v>4</v>
      </c>
      <c r="J14" s="78"/>
      <c r="K14" s="78"/>
      <c r="L14" s="78"/>
      <c r="M14" s="78"/>
      <c r="N14" s="78"/>
      <c r="O14" s="10">
        <f t="shared" si="0"/>
        <v>0</v>
      </c>
      <c r="P14" s="49"/>
      <c r="Q14" s="48"/>
      <c r="R14" s="48"/>
      <c r="S14" s="48"/>
      <c r="T14" s="48"/>
      <c r="U14" s="48"/>
      <c r="V14" s="52"/>
      <c r="W14" s="48"/>
      <c r="X14" s="48"/>
      <c r="Y14" s="48"/>
      <c r="Z14" s="48"/>
      <c r="AA14" s="29"/>
      <c r="AC14" s="20"/>
      <c r="AD14" s="20"/>
      <c r="AE14" s="20"/>
      <c r="AF14" s="20"/>
    </row>
    <row r="15" spans="1:32" x14ac:dyDescent="0.3">
      <c r="A15" s="106"/>
      <c r="B15" s="103"/>
      <c r="C15" s="78" t="s">
        <v>81</v>
      </c>
      <c r="D15" s="78"/>
      <c r="E15" s="78" t="s">
        <v>73</v>
      </c>
      <c r="F15" s="78"/>
      <c r="G15" s="78" t="s">
        <v>71</v>
      </c>
      <c r="H15" s="78"/>
      <c r="I15" s="28" t="s">
        <v>4</v>
      </c>
      <c r="J15" s="78"/>
      <c r="K15" s="78"/>
      <c r="L15" s="78"/>
      <c r="M15" s="78"/>
      <c r="N15" s="78"/>
      <c r="O15" s="10">
        <f t="shared" si="0"/>
        <v>0</v>
      </c>
      <c r="P15" s="49"/>
      <c r="Q15" s="48"/>
      <c r="R15" s="48"/>
      <c r="S15" s="48"/>
      <c r="T15" s="48"/>
      <c r="U15" s="48"/>
      <c r="V15" s="52"/>
      <c r="W15" s="48"/>
      <c r="X15" s="48"/>
      <c r="Y15" s="48"/>
      <c r="Z15" s="48"/>
      <c r="AA15" s="29"/>
      <c r="AC15" s="20"/>
      <c r="AD15" s="20"/>
      <c r="AE15" s="20"/>
      <c r="AF15" s="20"/>
    </row>
    <row r="16" spans="1:32" x14ac:dyDescent="0.3">
      <c r="A16" s="106"/>
      <c r="B16" s="103"/>
      <c r="C16" s="78" t="s">
        <v>82</v>
      </c>
      <c r="D16" s="78"/>
      <c r="E16" s="78" t="s">
        <v>73</v>
      </c>
      <c r="F16" s="78"/>
      <c r="G16" s="78" t="s">
        <v>71</v>
      </c>
      <c r="H16" s="78"/>
      <c r="I16" s="28" t="s">
        <v>4</v>
      </c>
      <c r="J16" s="78"/>
      <c r="K16" s="78"/>
      <c r="L16" s="78"/>
      <c r="M16" s="78"/>
      <c r="N16" s="78"/>
      <c r="O16" s="10">
        <f t="shared" si="0"/>
        <v>0</v>
      </c>
      <c r="P16" s="49"/>
      <c r="Q16" s="48"/>
      <c r="R16" s="48"/>
      <c r="S16" s="48"/>
      <c r="T16" s="48"/>
      <c r="U16" s="48"/>
      <c r="V16" s="52"/>
      <c r="W16" s="48"/>
      <c r="X16" s="48"/>
      <c r="Y16" s="48"/>
      <c r="Z16" s="48"/>
      <c r="AA16" s="29"/>
    </row>
    <row r="17" spans="1:27" ht="15" thickBot="1" x14ac:dyDescent="0.35">
      <c r="A17" s="106"/>
      <c r="B17" s="123"/>
      <c r="C17" s="81" t="s">
        <v>83</v>
      </c>
      <c r="D17" s="81"/>
      <c r="E17" s="81" t="s">
        <v>73</v>
      </c>
      <c r="F17" s="81"/>
      <c r="G17" s="81" t="s">
        <v>71</v>
      </c>
      <c r="H17" s="81"/>
      <c r="I17" s="36" t="s">
        <v>4</v>
      </c>
      <c r="J17" s="81"/>
      <c r="K17" s="81"/>
      <c r="L17" s="81"/>
      <c r="M17" s="81"/>
      <c r="N17" s="81"/>
      <c r="O17" s="43">
        <f t="shared" si="0"/>
        <v>0</v>
      </c>
      <c r="P17" s="69"/>
      <c r="Q17" s="61"/>
      <c r="R17" s="61"/>
      <c r="S17" s="61"/>
      <c r="T17" s="61"/>
      <c r="U17" s="61"/>
      <c r="V17" s="70"/>
      <c r="W17" s="61"/>
      <c r="X17" s="61"/>
      <c r="Y17" s="61"/>
      <c r="Z17" s="61"/>
      <c r="AA17" s="71"/>
    </row>
    <row r="18" spans="1:27" x14ac:dyDescent="0.3">
      <c r="A18" s="107"/>
      <c r="B18" s="95" t="s">
        <v>70</v>
      </c>
      <c r="C18" s="79"/>
      <c r="D18" s="79"/>
      <c r="E18" s="79" t="s">
        <v>73</v>
      </c>
      <c r="F18" s="79"/>
      <c r="G18" s="79" t="s">
        <v>34</v>
      </c>
      <c r="H18" s="79"/>
      <c r="I18" s="60" t="s">
        <v>4</v>
      </c>
      <c r="J18" s="79"/>
      <c r="K18" s="79"/>
      <c r="L18" s="79"/>
      <c r="M18" s="79"/>
      <c r="N18" s="79"/>
      <c r="O18" s="68">
        <f t="shared" si="0"/>
        <v>0</v>
      </c>
      <c r="P18" s="62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33"/>
    </row>
    <row r="19" spans="1:27" x14ac:dyDescent="0.3">
      <c r="A19" s="107"/>
      <c r="B19" s="77" t="s">
        <v>6</v>
      </c>
      <c r="C19" s="78"/>
      <c r="D19" s="78"/>
      <c r="E19" s="78" t="s">
        <v>18</v>
      </c>
      <c r="F19" s="78"/>
      <c r="G19" s="78" t="s">
        <v>35</v>
      </c>
      <c r="H19" s="78"/>
      <c r="I19" s="59" t="s">
        <v>4</v>
      </c>
      <c r="J19" s="78"/>
      <c r="K19" s="78"/>
      <c r="L19" s="78"/>
      <c r="M19" s="78"/>
      <c r="N19" s="78"/>
      <c r="O19" s="67">
        <f t="shared" ref="O19:O34" si="1">L19-J19</f>
        <v>0</v>
      </c>
      <c r="P19" s="63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29"/>
    </row>
    <row r="20" spans="1:27" x14ac:dyDescent="0.3">
      <c r="A20" s="107"/>
      <c r="B20" s="77" t="s">
        <v>5</v>
      </c>
      <c r="C20" s="78"/>
      <c r="D20" s="78"/>
      <c r="E20" s="78" t="s">
        <v>18</v>
      </c>
      <c r="F20" s="78"/>
      <c r="G20" s="78" t="s">
        <v>18</v>
      </c>
      <c r="H20" s="78"/>
      <c r="I20" s="59" t="s">
        <v>4</v>
      </c>
      <c r="J20" s="78"/>
      <c r="K20" s="78"/>
      <c r="L20" s="78"/>
      <c r="M20" s="78"/>
      <c r="N20" s="78"/>
      <c r="O20" s="67">
        <f t="shared" si="1"/>
        <v>0</v>
      </c>
      <c r="P20" s="63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29"/>
    </row>
    <row r="21" spans="1:27" x14ac:dyDescent="0.3">
      <c r="A21" s="107"/>
      <c r="B21" s="77" t="s">
        <v>7</v>
      </c>
      <c r="C21" s="78"/>
      <c r="D21" s="78"/>
      <c r="E21" s="78" t="s">
        <v>19</v>
      </c>
      <c r="F21" s="78"/>
      <c r="G21" s="78" t="s">
        <v>19</v>
      </c>
      <c r="H21" s="78"/>
      <c r="I21" s="59" t="s">
        <v>4</v>
      </c>
      <c r="J21" s="78"/>
      <c r="K21" s="78"/>
      <c r="L21" s="78"/>
      <c r="M21" s="78"/>
      <c r="N21" s="78"/>
      <c r="O21" s="67">
        <f t="shared" si="1"/>
        <v>0</v>
      </c>
      <c r="P21" s="63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29"/>
    </row>
    <row r="22" spans="1:27" ht="33" customHeight="1" x14ac:dyDescent="0.3">
      <c r="A22" s="107"/>
      <c r="B22" s="77" t="s">
        <v>8</v>
      </c>
      <c r="C22" s="78"/>
      <c r="D22" s="78"/>
      <c r="E22" s="78" t="s">
        <v>18</v>
      </c>
      <c r="F22" s="78"/>
      <c r="G22" s="94" t="s">
        <v>36</v>
      </c>
      <c r="H22" s="78"/>
      <c r="I22" s="59" t="s">
        <v>4</v>
      </c>
      <c r="J22" s="78"/>
      <c r="K22" s="78"/>
      <c r="L22" s="78"/>
      <c r="M22" s="78"/>
      <c r="N22" s="78"/>
      <c r="O22" s="67">
        <f t="shared" si="1"/>
        <v>0</v>
      </c>
      <c r="P22" s="63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29"/>
    </row>
    <row r="23" spans="1:27" x14ac:dyDescent="0.3">
      <c r="A23" s="107"/>
      <c r="B23" s="77" t="s">
        <v>9</v>
      </c>
      <c r="C23" s="78"/>
      <c r="D23" s="78"/>
      <c r="E23" s="78" t="s">
        <v>20</v>
      </c>
      <c r="F23" s="78"/>
      <c r="G23" s="78" t="s">
        <v>37</v>
      </c>
      <c r="H23" s="78"/>
      <c r="I23" s="59" t="s">
        <v>4</v>
      </c>
      <c r="J23" s="78"/>
      <c r="K23" s="78"/>
      <c r="L23" s="78"/>
      <c r="M23" s="78"/>
      <c r="N23" s="78"/>
      <c r="O23" s="67">
        <f t="shared" si="1"/>
        <v>0</v>
      </c>
      <c r="P23" s="63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29"/>
    </row>
    <row r="24" spans="1:27" x14ac:dyDescent="0.3">
      <c r="A24" s="107"/>
      <c r="B24" s="77" t="s">
        <v>10</v>
      </c>
      <c r="C24" s="78"/>
      <c r="D24" s="78"/>
      <c r="E24" s="78" t="s">
        <v>21</v>
      </c>
      <c r="F24" s="78"/>
      <c r="G24" s="78" t="s">
        <v>38</v>
      </c>
      <c r="H24" s="78"/>
      <c r="I24" s="59" t="s">
        <v>4</v>
      </c>
      <c r="J24" s="78"/>
      <c r="K24" s="78"/>
      <c r="L24" s="78"/>
      <c r="M24" s="78"/>
      <c r="N24" s="78"/>
      <c r="O24" s="67">
        <f t="shared" si="1"/>
        <v>0</v>
      </c>
      <c r="P24" s="63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29"/>
    </row>
    <row r="25" spans="1:27" ht="27" customHeight="1" x14ac:dyDescent="0.3">
      <c r="A25" s="107"/>
      <c r="B25" s="77" t="s">
        <v>11</v>
      </c>
      <c r="C25" s="78"/>
      <c r="D25" s="78"/>
      <c r="E25" s="94" t="s">
        <v>22</v>
      </c>
      <c r="F25" s="78"/>
      <c r="G25" s="94" t="s">
        <v>23</v>
      </c>
      <c r="H25" s="78"/>
      <c r="I25" s="59" t="s">
        <v>4</v>
      </c>
      <c r="J25" s="78"/>
      <c r="K25" s="78"/>
      <c r="L25" s="78"/>
      <c r="M25" s="78"/>
      <c r="N25" s="78"/>
      <c r="O25" s="67">
        <f t="shared" si="1"/>
        <v>0</v>
      </c>
      <c r="P25" s="63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29"/>
    </row>
    <row r="26" spans="1:27" x14ac:dyDescent="0.3">
      <c r="A26" s="107"/>
      <c r="B26" s="77" t="s">
        <v>12</v>
      </c>
      <c r="C26" s="78"/>
      <c r="D26" s="78"/>
      <c r="E26" s="78" t="s">
        <v>24</v>
      </c>
      <c r="F26" s="78"/>
      <c r="G26" s="78" t="s">
        <v>25</v>
      </c>
      <c r="H26" s="78"/>
      <c r="I26" s="59" t="s">
        <v>4</v>
      </c>
      <c r="J26" s="78"/>
      <c r="K26" s="78"/>
      <c r="L26" s="78"/>
      <c r="M26" s="78"/>
      <c r="N26" s="78"/>
      <c r="O26" s="67">
        <f t="shared" si="1"/>
        <v>0</v>
      </c>
      <c r="P26" s="63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29"/>
    </row>
    <row r="27" spans="1:27" x14ac:dyDescent="0.3">
      <c r="A27" s="107"/>
      <c r="B27" s="77" t="s">
        <v>13</v>
      </c>
      <c r="C27" s="78"/>
      <c r="D27" s="78"/>
      <c r="E27" s="78" t="s">
        <v>24</v>
      </c>
      <c r="F27" s="78"/>
      <c r="G27" s="78" t="s">
        <v>26</v>
      </c>
      <c r="H27" s="78"/>
      <c r="I27" s="59" t="s">
        <v>4</v>
      </c>
      <c r="J27" s="78"/>
      <c r="K27" s="78"/>
      <c r="L27" s="78"/>
      <c r="M27" s="78"/>
      <c r="N27" s="78"/>
      <c r="O27" s="67">
        <f t="shared" si="1"/>
        <v>0</v>
      </c>
      <c r="P27" s="63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29"/>
    </row>
    <row r="28" spans="1:27" x14ac:dyDescent="0.3">
      <c r="A28" s="107"/>
      <c r="B28" s="77" t="s">
        <v>14</v>
      </c>
      <c r="C28" s="78"/>
      <c r="D28" s="78"/>
      <c r="E28" s="78" t="s">
        <v>27</v>
      </c>
      <c r="F28" s="78"/>
      <c r="G28" s="78" t="s">
        <v>28</v>
      </c>
      <c r="H28" s="78"/>
      <c r="I28" s="59" t="s">
        <v>4</v>
      </c>
      <c r="J28" s="78"/>
      <c r="K28" s="78"/>
      <c r="L28" s="78"/>
      <c r="M28" s="78"/>
      <c r="N28" s="78"/>
      <c r="O28" s="67">
        <f t="shared" si="1"/>
        <v>0</v>
      </c>
      <c r="P28" s="63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29"/>
    </row>
    <row r="29" spans="1:27" x14ac:dyDescent="0.3">
      <c r="A29" s="107"/>
      <c r="B29" s="77" t="s">
        <v>15</v>
      </c>
      <c r="C29" s="78"/>
      <c r="D29" s="78"/>
      <c r="E29" s="78" t="s">
        <v>29</v>
      </c>
      <c r="F29" s="78"/>
      <c r="G29" s="78" t="s">
        <v>30</v>
      </c>
      <c r="H29" s="78"/>
      <c r="I29" s="59" t="s">
        <v>4</v>
      </c>
      <c r="J29" s="78"/>
      <c r="K29" s="78"/>
      <c r="L29" s="78"/>
      <c r="M29" s="78"/>
      <c r="N29" s="78"/>
      <c r="O29" s="67">
        <f t="shared" si="1"/>
        <v>0</v>
      </c>
      <c r="P29" s="63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29"/>
    </row>
    <row r="30" spans="1:27" x14ac:dyDescent="0.3">
      <c r="A30" s="107"/>
      <c r="B30" s="77" t="s">
        <v>16</v>
      </c>
      <c r="C30" s="78"/>
      <c r="D30" s="78"/>
      <c r="E30" s="78" t="s">
        <v>29</v>
      </c>
      <c r="F30" s="78"/>
      <c r="G30" s="78" t="s">
        <v>31</v>
      </c>
      <c r="H30" s="78"/>
      <c r="I30" s="59" t="s">
        <v>4</v>
      </c>
      <c r="J30" s="78"/>
      <c r="K30" s="78"/>
      <c r="L30" s="78"/>
      <c r="M30" s="78"/>
      <c r="N30" s="78"/>
      <c r="O30" s="67">
        <f t="shared" si="1"/>
        <v>0</v>
      </c>
      <c r="P30" s="63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29"/>
    </row>
    <row r="31" spans="1:27" x14ac:dyDescent="0.3">
      <c r="A31" s="107"/>
      <c r="B31" s="77" t="s">
        <v>17</v>
      </c>
      <c r="C31" s="78"/>
      <c r="D31" s="78"/>
      <c r="E31" s="78" t="s">
        <v>32</v>
      </c>
      <c r="F31" s="78"/>
      <c r="G31" s="78" t="s">
        <v>33</v>
      </c>
      <c r="H31" s="78"/>
      <c r="I31" s="59" t="s">
        <v>4</v>
      </c>
      <c r="J31" s="78"/>
      <c r="K31" s="78"/>
      <c r="L31" s="78"/>
      <c r="M31" s="78"/>
      <c r="N31" s="78"/>
      <c r="O31" s="67">
        <f t="shared" si="1"/>
        <v>0</v>
      </c>
      <c r="P31" s="63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29"/>
    </row>
    <row r="32" spans="1:27" x14ac:dyDescent="0.3">
      <c r="A32" s="107"/>
      <c r="B32" s="77" t="s">
        <v>112</v>
      </c>
      <c r="C32" s="78"/>
      <c r="D32" s="78"/>
      <c r="E32" s="78" t="s">
        <v>113</v>
      </c>
      <c r="F32" s="78"/>
      <c r="G32" s="78" t="s">
        <v>133</v>
      </c>
      <c r="H32" s="78"/>
      <c r="I32" s="59" t="s">
        <v>114</v>
      </c>
      <c r="J32" s="78"/>
      <c r="K32" s="78"/>
      <c r="L32" s="78"/>
      <c r="M32" s="78"/>
      <c r="N32" s="78"/>
      <c r="O32" s="67">
        <f t="shared" si="1"/>
        <v>0</v>
      </c>
      <c r="P32" s="63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29"/>
    </row>
    <row r="33" spans="1:27" x14ac:dyDescent="0.3">
      <c r="A33" s="107"/>
      <c r="B33" s="77" t="s">
        <v>115</v>
      </c>
      <c r="C33" s="78"/>
      <c r="D33" s="78"/>
      <c r="E33" s="78" t="s">
        <v>113</v>
      </c>
      <c r="F33" s="78"/>
      <c r="G33" s="78" t="s">
        <v>116</v>
      </c>
      <c r="H33" s="78"/>
      <c r="I33" s="59" t="s">
        <v>114</v>
      </c>
      <c r="J33" s="78"/>
      <c r="K33" s="78"/>
      <c r="L33" s="78"/>
      <c r="M33" s="78"/>
      <c r="N33" s="78"/>
      <c r="O33" s="67">
        <f t="shared" si="1"/>
        <v>0</v>
      </c>
      <c r="P33" s="63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29"/>
    </row>
    <row r="34" spans="1:27" ht="15" thickBot="1" x14ac:dyDescent="0.35">
      <c r="A34" s="108"/>
      <c r="B34" s="96" t="s">
        <v>117</v>
      </c>
      <c r="C34" s="80"/>
      <c r="D34" s="80"/>
      <c r="E34" s="80" t="s">
        <v>113</v>
      </c>
      <c r="F34" s="80"/>
      <c r="G34" s="80" t="s">
        <v>118</v>
      </c>
      <c r="H34" s="80"/>
      <c r="I34" s="57" t="s">
        <v>114</v>
      </c>
      <c r="J34" s="80"/>
      <c r="K34" s="80"/>
      <c r="L34" s="80"/>
      <c r="M34" s="80"/>
      <c r="N34" s="80"/>
      <c r="O34" s="67">
        <f t="shared" si="1"/>
        <v>0</v>
      </c>
      <c r="P34" s="58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31"/>
    </row>
    <row r="36" spans="1:27" ht="15" thickBot="1" x14ac:dyDescent="0.35"/>
    <row r="37" spans="1:27" ht="15" thickBot="1" x14ac:dyDescent="0.35">
      <c r="A37" s="85" t="s">
        <v>40</v>
      </c>
      <c r="B37" s="12"/>
      <c r="C37" s="88" t="s">
        <v>42</v>
      </c>
      <c r="D37" s="89"/>
      <c r="E37" s="90" t="s">
        <v>1</v>
      </c>
      <c r="F37" s="89"/>
      <c r="G37" s="90" t="s">
        <v>2</v>
      </c>
      <c r="H37" s="91"/>
      <c r="I37" s="89"/>
      <c r="J37" s="32" t="s">
        <v>3</v>
      </c>
      <c r="K37" s="92" t="s">
        <v>68</v>
      </c>
      <c r="L37" s="93"/>
      <c r="M37" s="92" t="s">
        <v>67</v>
      </c>
      <c r="N37" s="89"/>
      <c r="O37" s="19" t="s">
        <v>60</v>
      </c>
      <c r="P37" s="44">
        <v>44927</v>
      </c>
      <c r="Q37" s="45">
        <v>44958</v>
      </c>
      <c r="R37" s="45">
        <v>44986</v>
      </c>
      <c r="S37" s="45">
        <v>45017</v>
      </c>
      <c r="T37" s="45">
        <v>45047</v>
      </c>
      <c r="U37" s="45">
        <v>45078</v>
      </c>
      <c r="V37" s="45">
        <v>45108</v>
      </c>
      <c r="W37" s="45">
        <v>45139</v>
      </c>
      <c r="X37" s="45">
        <v>45170</v>
      </c>
      <c r="Y37" s="45">
        <v>45200</v>
      </c>
      <c r="Z37" s="45">
        <v>45231</v>
      </c>
      <c r="AA37" s="46">
        <v>45261</v>
      </c>
    </row>
    <row r="38" spans="1:27" x14ac:dyDescent="0.3">
      <c r="A38" s="86"/>
      <c r="B38" s="13"/>
      <c r="C38" s="95" t="s">
        <v>43</v>
      </c>
      <c r="D38" s="79"/>
      <c r="E38" s="79" t="s">
        <v>47</v>
      </c>
      <c r="F38" s="79"/>
      <c r="G38" s="79" t="s">
        <v>49</v>
      </c>
      <c r="H38" s="79"/>
      <c r="I38" s="79"/>
      <c r="J38" s="27" t="s">
        <v>41</v>
      </c>
      <c r="K38" s="79"/>
      <c r="L38" s="79"/>
      <c r="M38" s="79"/>
      <c r="N38" s="79"/>
      <c r="O38" s="18">
        <f>M38-K38</f>
        <v>0</v>
      </c>
      <c r="P38" s="34"/>
      <c r="Q38" s="27"/>
      <c r="R38" s="27"/>
      <c r="S38" s="27"/>
      <c r="T38" s="27"/>
      <c r="U38" s="27"/>
      <c r="V38" s="38"/>
      <c r="W38" s="27"/>
      <c r="X38" s="27"/>
      <c r="Y38" s="27"/>
      <c r="Z38" s="27"/>
      <c r="AA38" s="33"/>
    </row>
    <row r="39" spans="1:27" x14ac:dyDescent="0.3">
      <c r="A39" s="86"/>
      <c r="B39" s="13"/>
      <c r="C39" s="77" t="s">
        <v>44</v>
      </c>
      <c r="D39" s="78"/>
      <c r="E39" s="78" t="s">
        <v>48</v>
      </c>
      <c r="F39" s="78"/>
      <c r="G39" s="78" t="s">
        <v>86</v>
      </c>
      <c r="H39" s="78"/>
      <c r="I39" s="78"/>
      <c r="J39" s="28" t="s">
        <v>41</v>
      </c>
      <c r="K39" s="78"/>
      <c r="L39" s="78"/>
      <c r="M39" s="78"/>
      <c r="N39" s="78"/>
      <c r="O39" s="10">
        <f t="shared" ref="O39:O42" si="2">M39-K39</f>
        <v>0</v>
      </c>
      <c r="P39" s="26"/>
      <c r="Q39" s="28"/>
      <c r="R39" s="28"/>
      <c r="S39" s="28"/>
      <c r="T39" s="28"/>
      <c r="U39" s="28"/>
      <c r="V39" s="37"/>
      <c r="W39" s="28"/>
      <c r="X39" s="28"/>
      <c r="Y39" s="28"/>
      <c r="Z39" s="28"/>
      <c r="AA39" s="29"/>
    </row>
    <row r="40" spans="1:27" x14ac:dyDescent="0.3">
      <c r="A40" s="86"/>
      <c r="B40" s="13"/>
      <c r="C40" s="77" t="s">
        <v>45</v>
      </c>
      <c r="D40" s="78"/>
      <c r="E40" s="78" t="s">
        <v>48</v>
      </c>
      <c r="F40" s="78"/>
      <c r="G40" s="78" t="s">
        <v>85</v>
      </c>
      <c r="H40" s="78"/>
      <c r="I40" s="78"/>
      <c r="J40" s="28" t="s">
        <v>41</v>
      </c>
      <c r="K40" s="78"/>
      <c r="L40" s="78"/>
      <c r="M40" s="78"/>
      <c r="N40" s="78"/>
      <c r="O40" s="10">
        <f t="shared" si="2"/>
        <v>0</v>
      </c>
      <c r="P40" s="26"/>
      <c r="Q40" s="28"/>
      <c r="R40" s="28"/>
      <c r="S40" s="28"/>
      <c r="T40" s="28"/>
      <c r="U40" s="28"/>
      <c r="V40" s="37"/>
      <c r="W40" s="28"/>
      <c r="X40" s="28"/>
      <c r="Y40" s="28"/>
      <c r="Z40" s="28"/>
      <c r="AA40" s="29"/>
    </row>
    <row r="41" spans="1:27" x14ac:dyDescent="0.3">
      <c r="A41" s="86"/>
      <c r="B41" s="13"/>
      <c r="C41" s="77" t="s">
        <v>46</v>
      </c>
      <c r="D41" s="78"/>
      <c r="E41" s="78" t="s">
        <v>48</v>
      </c>
      <c r="F41" s="78"/>
      <c r="G41" s="78" t="s">
        <v>51</v>
      </c>
      <c r="H41" s="78"/>
      <c r="I41" s="78"/>
      <c r="J41" s="28" t="s">
        <v>41</v>
      </c>
      <c r="K41" s="78"/>
      <c r="L41" s="78"/>
      <c r="M41" s="78"/>
      <c r="N41" s="78"/>
      <c r="O41" s="10">
        <f t="shared" si="2"/>
        <v>0</v>
      </c>
      <c r="P41" s="26"/>
      <c r="Q41" s="28"/>
      <c r="R41" s="28"/>
      <c r="S41" s="28"/>
      <c r="T41" s="28"/>
      <c r="U41" s="28"/>
      <c r="V41" s="37"/>
      <c r="W41" s="28"/>
      <c r="X41" s="28"/>
      <c r="Y41" s="28"/>
      <c r="Z41" s="28"/>
      <c r="AA41" s="29"/>
    </row>
    <row r="42" spans="1:27" ht="15" thickBot="1" x14ac:dyDescent="0.35">
      <c r="A42" s="87"/>
      <c r="B42" s="14"/>
      <c r="C42" s="96" t="s">
        <v>84</v>
      </c>
      <c r="D42" s="80"/>
      <c r="E42" s="80" t="s">
        <v>48</v>
      </c>
      <c r="F42" s="80"/>
      <c r="G42" s="80" t="s">
        <v>50</v>
      </c>
      <c r="H42" s="80"/>
      <c r="I42" s="80"/>
      <c r="J42" s="30" t="s">
        <v>41</v>
      </c>
      <c r="K42" s="80"/>
      <c r="L42" s="80"/>
      <c r="M42" s="80"/>
      <c r="N42" s="80"/>
      <c r="O42" s="11">
        <f t="shared" si="2"/>
        <v>0</v>
      </c>
      <c r="P42" s="35"/>
      <c r="Q42" s="30"/>
      <c r="R42" s="30"/>
      <c r="S42" s="30"/>
      <c r="T42" s="30"/>
      <c r="U42" s="30"/>
      <c r="V42" s="39"/>
      <c r="W42" s="30"/>
      <c r="X42" s="30"/>
      <c r="Y42" s="30"/>
      <c r="Z42" s="30"/>
      <c r="AA42" s="31"/>
    </row>
    <row r="43" spans="1:27" ht="15" thickBot="1" x14ac:dyDescent="0.35">
      <c r="A43" s="3"/>
      <c r="B43" s="3"/>
      <c r="J43" s="3"/>
    </row>
    <row r="44" spans="1:27" ht="15" customHeight="1" thickBot="1" x14ac:dyDescent="0.35">
      <c r="A44" s="97" t="s">
        <v>52</v>
      </c>
      <c r="B44" s="15"/>
      <c r="C44" s="88" t="s">
        <v>42</v>
      </c>
      <c r="D44" s="89"/>
      <c r="E44" s="90" t="s">
        <v>1</v>
      </c>
      <c r="F44" s="89"/>
      <c r="G44" s="90" t="s">
        <v>2</v>
      </c>
      <c r="H44" s="91"/>
      <c r="I44" s="89"/>
      <c r="J44" s="32" t="s">
        <v>3</v>
      </c>
      <c r="K44" s="92" t="s">
        <v>68</v>
      </c>
      <c r="L44" s="93"/>
      <c r="M44" s="92" t="s">
        <v>67</v>
      </c>
      <c r="N44" s="89"/>
      <c r="O44" s="19" t="s">
        <v>60</v>
      </c>
      <c r="P44" s="44">
        <v>44927</v>
      </c>
      <c r="Q44" s="45">
        <v>44958</v>
      </c>
      <c r="R44" s="45">
        <v>44986</v>
      </c>
      <c r="S44" s="45">
        <v>45017</v>
      </c>
      <c r="T44" s="45">
        <v>45047</v>
      </c>
      <c r="U44" s="45">
        <v>45078</v>
      </c>
      <c r="V44" s="45">
        <v>45108</v>
      </c>
      <c r="W44" s="45">
        <v>45139</v>
      </c>
      <c r="X44" s="45">
        <v>45170</v>
      </c>
      <c r="Y44" s="45">
        <v>45200</v>
      </c>
      <c r="Z44" s="45">
        <v>45231</v>
      </c>
      <c r="AA44" s="46">
        <v>45261</v>
      </c>
    </row>
    <row r="45" spans="1:27" ht="15" thickBot="1" x14ac:dyDescent="0.35">
      <c r="A45" s="98"/>
      <c r="B45" s="16"/>
      <c r="C45" s="95" t="s">
        <v>53</v>
      </c>
      <c r="D45" s="79"/>
      <c r="E45" s="79" t="s">
        <v>54</v>
      </c>
      <c r="F45" s="79"/>
      <c r="G45" s="79" t="s">
        <v>55</v>
      </c>
      <c r="H45" s="79"/>
      <c r="I45" s="79"/>
      <c r="J45" s="27" t="s">
        <v>41</v>
      </c>
      <c r="K45" s="79"/>
      <c r="L45" s="79"/>
      <c r="M45" s="79"/>
      <c r="N45" s="79"/>
      <c r="O45" s="33">
        <f>M45-K45</f>
        <v>0</v>
      </c>
      <c r="P45" s="53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33"/>
    </row>
    <row r="46" spans="1:27" ht="15" thickBot="1" x14ac:dyDescent="0.35">
      <c r="A46" s="99"/>
      <c r="B46" s="17"/>
      <c r="C46" s="96" t="s">
        <v>53</v>
      </c>
      <c r="D46" s="80"/>
      <c r="E46" s="80" t="s">
        <v>54</v>
      </c>
      <c r="F46" s="80"/>
      <c r="G46" s="80" t="s">
        <v>120</v>
      </c>
      <c r="H46" s="80"/>
      <c r="I46" s="80"/>
      <c r="J46" s="30" t="s">
        <v>56</v>
      </c>
      <c r="K46" s="80"/>
      <c r="L46" s="80"/>
      <c r="M46" s="80"/>
      <c r="N46" s="80"/>
      <c r="O46" s="33">
        <f>M46-K46</f>
        <v>0</v>
      </c>
      <c r="P46" s="54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31"/>
    </row>
    <row r="47" spans="1:27" ht="15" thickBot="1" x14ac:dyDescent="0.35"/>
    <row r="48" spans="1:27" ht="15" customHeight="1" thickBot="1" x14ac:dyDescent="0.35">
      <c r="A48" s="85" t="s">
        <v>57</v>
      </c>
      <c r="B48" s="12"/>
      <c r="C48" s="88" t="s">
        <v>42</v>
      </c>
      <c r="D48" s="89"/>
      <c r="E48" s="90" t="s">
        <v>1</v>
      </c>
      <c r="F48" s="89"/>
      <c r="G48" s="90" t="s">
        <v>2</v>
      </c>
      <c r="H48" s="91"/>
      <c r="I48" s="89"/>
      <c r="J48" s="32" t="s">
        <v>3</v>
      </c>
      <c r="K48" s="92" t="s">
        <v>68</v>
      </c>
      <c r="L48" s="93"/>
      <c r="M48" s="92" t="s">
        <v>67</v>
      </c>
      <c r="N48" s="89"/>
      <c r="O48" s="19" t="s">
        <v>60</v>
      </c>
      <c r="P48" s="44">
        <v>44927</v>
      </c>
      <c r="Q48" s="45">
        <v>44958</v>
      </c>
      <c r="R48" s="45">
        <v>44986</v>
      </c>
      <c r="S48" s="45">
        <v>45017</v>
      </c>
      <c r="T48" s="45">
        <v>45047</v>
      </c>
      <c r="U48" s="45">
        <v>45078</v>
      </c>
      <c r="V48" s="45">
        <v>45108</v>
      </c>
      <c r="W48" s="45">
        <v>45139</v>
      </c>
      <c r="X48" s="45">
        <v>45170</v>
      </c>
      <c r="Y48" s="45">
        <v>45200</v>
      </c>
      <c r="Z48" s="45">
        <v>45231</v>
      </c>
      <c r="AA48" s="46">
        <v>45261</v>
      </c>
    </row>
    <row r="49" spans="1:27" ht="30" customHeight="1" thickBot="1" x14ac:dyDescent="0.35">
      <c r="A49" s="87"/>
      <c r="B49" s="13"/>
      <c r="C49" s="95" t="s">
        <v>58</v>
      </c>
      <c r="D49" s="79"/>
      <c r="E49" s="79" t="s">
        <v>47</v>
      </c>
      <c r="F49" s="79"/>
      <c r="G49" s="79" t="s">
        <v>59</v>
      </c>
      <c r="H49" s="79"/>
      <c r="I49" s="79"/>
      <c r="J49" s="27" t="s">
        <v>41</v>
      </c>
      <c r="K49" s="79"/>
      <c r="L49" s="79"/>
      <c r="M49" s="79"/>
      <c r="N49" s="79"/>
      <c r="O49" s="18">
        <f>M49-K49</f>
        <v>0</v>
      </c>
      <c r="P49" s="34"/>
      <c r="Q49" s="27"/>
      <c r="R49" s="27"/>
      <c r="S49" s="27"/>
      <c r="T49" s="27"/>
      <c r="U49" s="27"/>
      <c r="V49" s="38"/>
      <c r="W49" s="27"/>
      <c r="X49" s="27"/>
      <c r="Y49" s="27"/>
      <c r="Z49" s="27"/>
      <c r="AA49" s="33"/>
    </row>
    <row r="50" spans="1:27" x14ac:dyDescent="0.3">
      <c r="A50" s="3"/>
      <c r="B50" s="3"/>
      <c r="C50" s="77" t="s">
        <v>61</v>
      </c>
      <c r="D50" s="78"/>
      <c r="E50" s="78" t="s">
        <v>18</v>
      </c>
      <c r="F50" s="78"/>
      <c r="G50" s="78" t="s">
        <v>62</v>
      </c>
      <c r="H50" s="78"/>
      <c r="I50" s="78"/>
      <c r="J50" s="28" t="s">
        <v>63</v>
      </c>
      <c r="K50" s="78"/>
      <c r="L50" s="78"/>
      <c r="M50" s="78"/>
      <c r="N50" s="78"/>
      <c r="O50" s="10">
        <f>M50-K50</f>
        <v>0</v>
      </c>
      <c r="P50" s="26"/>
      <c r="Q50" s="28"/>
      <c r="R50" s="28"/>
      <c r="S50" s="28"/>
      <c r="T50" s="28"/>
      <c r="U50" s="28"/>
      <c r="V50" s="37"/>
      <c r="W50" s="28"/>
      <c r="X50" s="28"/>
      <c r="Y50" s="28"/>
      <c r="Z50" s="28"/>
      <c r="AA50" s="29"/>
    </row>
    <row r="51" spans="1:27" x14ac:dyDescent="0.3">
      <c r="C51" s="77" t="s">
        <v>64</v>
      </c>
      <c r="D51" s="78"/>
      <c r="E51" s="78" t="s">
        <v>18</v>
      </c>
      <c r="F51" s="78"/>
      <c r="G51" s="78" t="s">
        <v>62</v>
      </c>
      <c r="H51" s="78"/>
      <c r="I51" s="78"/>
      <c r="J51" s="28" t="s">
        <v>4</v>
      </c>
      <c r="K51" s="78"/>
      <c r="L51" s="78"/>
      <c r="M51" s="78"/>
      <c r="N51" s="78"/>
      <c r="O51" s="10">
        <f>M51-K51</f>
        <v>0</v>
      </c>
      <c r="P51" s="26"/>
      <c r="Q51" s="28"/>
      <c r="R51" s="28"/>
      <c r="S51" s="28"/>
      <c r="T51" s="28"/>
      <c r="U51" s="28"/>
      <c r="V51" s="37"/>
      <c r="W51" s="28"/>
      <c r="X51" s="28"/>
      <c r="Y51" s="28"/>
      <c r="Z51" s="28"/>
      <c r="AA51" s="29"/>
    </row>
    <row r="52" spans="1:27" ht="15" thickBot="1" x14ac:dyDescent="0.35">
      <c r="C52" s="96" t="s">
        <v>65</v>
      </c>
      <c r="D52" s="80"/>
      <c r="E52" s="80" t="s">
        <v>18</v>
      </c>
      <c r="F52" s="80"/>
      <c r="G52" s="80" t="s">
        <v>62</v>
      </c>
      <c r="H52" s="80"/>
      <c r="I52" s="80"/>
      <c r="J52" s="30" t="s">
        <v>4</v>
      </c>
      <c r="K52" s="80"/>
      <c r="L52" s="80"/>
      <c r="M52" s="80"/>
      <c r="N52" s="80"/>
      <c r="O52" s="11">
        <f>M52-K52</f>
        <v>0</v>
      </c>
      <c r="P52" s="35"/>
      <c r="Q52" s="30"/>
      <c r="R52" s="30"/>
      <c r="S52" s="30"/>
      <c r="T52" s="30"/>
      <c r="U52" s="30"/>
      <c r="V52" s="39"/>
      <c r="W52" s="30"/>
      <c r="X52" s="30"/>
      <c r="Y52" s="30"/>
      <c r="Z52" s="30"/>
      <c r="AA52" s="31"/>
    </row>
    <row r="53" spans="1:27" ht="15" thickBot="1" x14ac:dyDescent="0.35"/>
    <row r="54" spans="1:27" ht="15" thickBot="1" x14ac:dyDescent="0.35">
      <c r="A54" s="85" t="s">
        <v>98</v>
      </c>
      <c r="C54" s="111" t="s">
        <v>99</v>
      </c>
      <c r="D54" s="112"/>
      <c r="E54" s="113" t="s">
        <v>100</v>
      </c>
      <c r="F54" s="112"/>
      <c r="G54" s="113" t="s">
        <v>101</v>
      </c>
      <c r="H54" s="114"/>
      <c r="I54" s="112"/>
      <c r="J54" s="6" t="s">
        <v>102</v>
      </c>
      <c r="K54" s="113" t="s">
        <v>68</v>
      </c>
      <c r="L54" s="112"/>
      <c r="M54" s="113" t="s">
        <v>67</v>
      </c>
      <c r="N54" s="112"/>
      <c r="O54" s="7" t="s">
        <v>103</v>
      </c>
      <c r="P54" s="55">
        <v>44927</v>
      </c>
      <c r="Q54" s="6">
        <v>44958</v>
      </c>
      <c r="R54" s="6">
        <v>44986</v>
      </c>
      <c r="S54" s="6">
        <v>45017</v>
      </c>
      <c r="T54" s="6">
        <v>45047</v>
      </c>
      <c r="U54" s="6">
        <v>45078</v>
      </c>
      <c r="V54" s="6">
        <v>45108</v>
      </c>
      <c r="W54" s="6">
        <v>45139</v>
      </c>
      <c r="X54" s="6">
        <v>45170</v>
      </c>
      <c r="Y54" s="6">
        <v>45200</v>
      </c>
      <c r="Z54" s="6">
        <v>45231</v>
      </c>
      <c r="AA54" s="7">
        <v>45261</v>
      </c>
    </row>
    <row r="55" spans="1:27" ht="25.8" customHeight="1" thickBot="1" x14ac:dyDescent="0.35">
      <c r="A55" s="109"/>
      <c r="C55" s="115" t="s">
        <v>104</v>
      </c>
      <c r="D55" s="82"/>
      <c r="E55" s="82" t="s">
        <v>105</v>
      </c>
      <c r="F55" s="82"/>
      <c r="G55" s="116" t="s">
        <v>106</v>
      </c>
      <c r="H55" s="117"/>
      <c r="I55" s="118"/>
      <c r="J55" s="41" t="s">
        <v>107</v>
      </c>
      <c r="K55" s="128"/>
      <c r="L55" s="129"/>
      <c r="M55" s="128"/>
      <c r="N55" s="129"/>
      <c r="O55" s="5">
        <f>M55-K55</f>
        <v>0</v>
      </c>
      <c r="P55" s="56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5"/>
    </row>
    <row r="56" spans="1:27" ht="30.6" customHeight="1" thickBot="1" x14ac:dyDescent="0.35">
      <c r="A56" s="110"/>
      <c r="C56" s="96" t="s">
        <v>108</v>
      </c>
      <c r="D56" s="80"/>
      <c r="E56" s="80" t="s">
        <v>109</v>
      </c>
      <c r="F56" s="80"/>
      <c r="G56" s="119" t="s">
        <v>106</v>
      </c>
      <c r="H56" s="120"/>
      <c r="I56" s="121"/>
      <c r="J56" s="39" t="s">
        <v>107</v>
      </c>
      <c r="K56" s="130"/>
      <c r="L56" s="131"/>
      <c r="M56" s="130"/>
      <c r="N56" s="131"/>
      <c r="O56" s="5">
        <f>M56-K56</f>
        <v>0</v>
      </c>
      <c r="P56" s="40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1"/>
    </row>
    <row r="58" spans="1:27" ht="15" thickBot="1" x14ac:dyDescent="0.35"/>
    <row r="59" spans="1:27" ht="15" customHeight="1" thickBot="1" x14ac:dyDescent="0.35">
      <c r="A59" s="85" t="s">
        <v>121</v>
      </c>
      <c r="C59" s="125" t="s">
        <v>122</v>
      </c>
      <c r="D59" s="124"/>
      <c r="E59" s="124" t="s">
        <v>100</v>
      </c>
      <c r="F59" s="124"/>
      <c r="G59" s="124" t="s">
        <v>101</v>
      </c>
      <c r="H59" s="124"/>
      <c r="I59" s="124"/>
      <c r="J59" s="6" t="s">
        <v>102</v>
      </c>
      <c r="K59" s="113" t="s">
        <v>68</v>
      </c>
      <c r="L59" s="112"/>
      <c r="M59" s="113" t="s">
        <v>67</v>
      </c>
      <c r="N59" s="112"/>
      <c r="O59" s="6" t="s">
        <v>103</v>
      </c>
      <c r="P59" s="6">
        <v>44927</v>
      </c>
      <c r="Q59" s="6">
        <v>44958</v>
      </c>
      <c r="R59" s="6">
        <v>44986</v>
      </c>
      <c r="S59" s="6">
        <v>45017</v>
      </c>
      <c r="T59" s="6">
        <v>45047</v>
      </c>
      <c r="U59" s="6">
        <v>45078</v>
      </c>
      <c r="V59" s="6">
        <v>45108</v>
      </c>
      <c r="W59" s="6">
        <v>45139</v>
      </c>
      <c r="X59" s="6">
        <v>45170</v>
      </c>
      <c r="Y59" s="6">
        <v>45200</v>
      </c>
      <c r="Z59" s="6">
        <v>45231</v>
      </c>
      <c r="AA59" s="7">
        <v>45261</v>
      </c>
    </row>
    <row r="60" spans="1:27" ht="15" thickBot="1" x14ac:dyDescent="0.35">
      <c r="A60" s="109"/>
      <c r="C60" s="95" t="s">
        <v>123</v>
      </c>
      <c r="D60" s="79"/>
      <c r="E60" s="79" t="s">
        <v>124</v>
      </c>
      <c r="F60" s="79"/>
      <c r="G60" s="79" t="s">
        <v>125</v>
      </c>
      <c r="H60" s="79"/>
      <c r="I60" s="79"/>
      <c r="J60" s="72" t="s">
        <v>126</v>
      </c>
      <c r="K60" s="128"/>
      <c r="L60" s="129"/>
      <c r="M60" s="128"/>
      <c r="N60" s="129"/>
      <c r="O60" s="33">
        <f>M60-K60</f>
        <v>0</v>
      </c>
      <c r="P60" s="34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33"/>
    </row>
    <row r="61" spans="1:27" ht="15" thickBot="1" x14ac:dyDescent="0.35">
      <c r="A61" s="109"/>
      <c r="C61" s="77" t="s">
        <v>123</v>
      </c>
      <c r="D61" s="78"/>
      <c r="E61" s="78" t="s">
        <v>124</v>
      </c>
      <c r="F61" s="78"/>
      <c r="G61" s="78" t="s">
        <v>125</v>
      </c>
      <c r="H61" s="78"/>
      <c r="I61" s="78"/>
      <c r="J61" s="73" t="s">
        <v>41</v>
      </c>
      <c r="K61" s="132"/>
      <c r="L61" s="133"/>
      <c r="M61" s="132"/>
      <c r="N61" s="133"/>
      <c r="O61" s="33">
        <f t="shared" ref="O61:O67" si="3">M61-K61</f>
        <v>0</v>
      </c>
      <c r="P61" s="26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29"/>
    </row>
    <row r="62" spans="1:27" ht="15" thickBot="1" x14ac:dyDescent="0.35">
      <c r="A62" s="109"/>
      <c r="C62" s="77" t="s">
        <v>127</v>
      </c>
      <c r="D62" s="78"/>
      <c r="E62" s="94" t="s">
        <v>128</v>
      </c>
      <c r="F62" s="94"/>
      <c r="G62" s="78" t="s">
        <v>129</v>
      </c>
      <c r="H62" s="78"/>
      <c r="I62" s="78"/>
      <c r="J62" s="73" t="s">
        <v>126</v>
      </c>
      <c r="K62" s="132"/>
      <c r="L62" s="133"/>
      <c r="M62" s="132"/>
      <c r="N62" s="133"/>
      <c r="O62" s="33">
        <f t="shared" si="3"/>
        <v>0</v>
      </c>
      <c r="P62" s="26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29"/>
    </row>
    <row r="63" spans="1:27" ht="15" thickBot="1" x14ac:dyDescent="0.35">
      <c r="A63" s="109"/>
      <c r="C63" s="77" t="s">
        <v>127</v>
      </c>
      <c r="D63" s="78"/>
      <c r="E63" s="94" t="s">
        <v>128</v>
      </c>
      <c r="F63" s="94"/>
      <c r="G63" s="78" t="s">
        <v>129</v>
      </c>
      <c r="H63" s="78"/>
      <c r="I63" s="78"/>
      <c r="J63" s="73" t="s">
        <v>41</v>
      </c>
      <c r="K63" s="132"/>
      <c r="L63" s="133"/>
      <c r="M63" s="132"/>
      <c r="N63" s="133"/>
      <c r="O63" s="33">
        <f t="shared" si="3"/>
        <v>0</v>
      </c>
      <c r="P63" s="26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29"/>
    </row>
    <row r="64" spans="1:27" ht="15" thickBot="1" x14ac:dyDescent="0.35">
      <c r="A64" s="109"/>
      <c r="C64" s="77" t="s">
        <v>130</v>
      </c>
      <c r="D64" s="78"/>
      <c r="E64" s="94" t="s">
        <v>131</v>
      </c>
      <c r="F64" s="94"/>
      <c r="G64" s="78" t="s">
        <v>132</v>
      </c>
      <c r="H64" s="78"/>
      <c r="I64" s="78"/>
      <c r="J64" s="73" t="s">
        <v>126</v>
      </c>
      <c r="K64" s="132"/>
      <c r="L64" s="133"/>
      <c r="M64" s="132"/>
      <c r="N64" s="133"/>
      <c r="O64" s="33">
        <f t="shared" si="3"/>
        <v>0</v>
      </c>
      <c r="P64" s="26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29"/>
    </row>
    <row r="65" spans="1:27" ht="15" thickBot="1" x14ac:dyDescent="0.35">
      <c r="A65" s="109"/>
      <c r="C65" s="126" t="s">
        <v>130</v>
      </c>
      <c r="D65" s="81"/>
      <c r="E65" s="127" t="s">
        <v>131</v>
      </c>
      <c r="F65" s="127"/>
      <c r="G65" s="81" t="s">
        <v>132</v>
      </c>
      <c r="H65" s="81"/>
      <c r="I65" s="81"/>
      <c r="J65" s="75" t="s">
        <v>41</v>
      </c>
      <c r="K65" s="132"/>
      <c r="L65" s="133"/>
      <c r="M65" s="132"/>
      <c r="N65" s="133"/>
      <c r="O65" s="33">
        <f t="shared" si="3"/>
        <v>0</v>
      </c>
      <c r="P65" s="76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1"/>
    </row>
    <row r="66" spans="1:27" ht="15" thickBot="1" x14ac:dyDescent="0.35">
      <c r="A66" s="109"/>
      <c r="C66" s="77" t="s">
        <v>134</v>
      </c>
      <c r="D66" s="78"/>
      <c r="E66" s="78" t="s">
        <v>135</v>
      </c>
      <c r="F66" s="78"/>
      <c r="G66" s="78" t="s">
        <v>136</v>
      </c>
      <c r="H66" s="78"/>
      <c r="I66" s="78"/>
      <c r="J66" s="73" t="s">
        <v>126</v>
      </c>
      <c r="K66" s="132"/>
      <c r="L66" s="133"/>
      <c r="M66" s="132"/>
      <c r="N66" s="133"/>
      <c r="O66" s="33">
        <f t="shared" si="3"/>
        <v>0</v>
      </c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29"/>
    </row>
    <row r="67" spans="1:27" ht="15" thickBot="1" x14ac:dyDescent="0.35">
      <c r="A67" s="110"/>
      <c r="C67" s="96" t="s">
        <v>134</v>
      </c>
      <c r="D67" s="80"/>
      <c r="E67" s="80" t="s">
        <v>135</v>
      </c>
      <c r="F67" s="80"/>
      <c r="G67" s="80" t="s">
        <v>136</v>
      </c>
      <c r="H67" s="80"/>
      <c r="I67" s="80"/>
      <c r="J67" s="74" t="s">
        <v>41</v>
      </c>
      <c r="K67" s="130"/>
      <c r="L67" s="131"/>
      <c r="M67" s="130"/>
      <c r="N67" s="131"/>
      <c r="O67" s="33">
        <f t="shared" si="3"/>
        <v>0</v>
      </c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31"/>
    </row>
  </sheetData>
  <mergeCells count="279">
    <mergeCell ref="K63:L63"/>
    <mergeCell ref="K64:L64"/>
    <mergeCell ref="K65:L65"/>
    <mergeCell ref="K66:L66"/>
    <mergeCell ref="K67:L67"/>
    <mergeCell ref="M60:N60"/>
    <mergeCell ref="M61:N61"/>
    <mergeCell ref="M62:N62"/>
    <mergeCell ref="M63:N63"/>
    <mergeCell ref="M64:N64"/>
    <mergeCell ref="M65:N65"/>
    <mergeCell ref="M66:N66"/>
    <mergeCell ref="M67:N67"/>
    <mergeCell ref="K55:L55"/>
    <mergeCell ref="K54:L54"/>
    <mergeCell ref="M54:N54"/>
    <mergeCell ref="K56:L56"/>
    <mergeCell ref="M55:N55"/>
    <mergeCell ref="M56:N56"/>
    <mergeCell ref="M59:N59"/>
    <mergeCell ref="K59:L59"/>
    <mergeCell ref="K60:L60"/>
    <mergeCell ref="C66:D66"/>
    <mergeCell ref="E66:F66"/>
    <mergeCell ref="G66:I66"/>
    <mergeCell ref="C67:D67"/>
    <mergeCell ref="E67:F67"/>
    <mergeCell ref="G67:I67"/>
    <mergeCell ref="C59:D59"/>
    <mergeCell ref="E59:F59"/>
    <mergeCell ref="G59:I59"/>
    <mergeCell ref="C63:D63"/>
    <mergeCell ref="E63:F63"/>
    <mergeCell ref="G63:I63"/>
    <mergeCell ref="C64:D64"/>
    <mergeCell ref="E64:F64"/>
    <mergeCell ref="G64:I64"/>
    <mergeCell ref="C65:D65"/>
    <mergeCell ref="E65:F65"/>
    <mergeCell ref="G65:I65"/>
    <mergeCell ref="C60:D60"/>
    <mergeCell ref="E60:F60"/>
    <mergeCell ref="G60:I60"/>
    <mergeCell ref="C61:D61"/>
    <mergeCell ref="E61:F61"/>
    <mergeCell ref="G61:I61"/>
    <mergeCell ref="C62:D62"/>
    <mergeCell ref="E62:F62"/>
    <mergeCell ref="G62:I62"/>
    <mergeCell ref="K61:L61"/>
    <mergeCell ref="K62:L62"/>
    <mergeCell ref="A59:A67"/>
    <mergeCell ref="E49:F49"/>
    <mergeCell ref="G49:I49"/>
    <mergeCell ref="G18:H18"/>
    <mergeCell ref="E16:F16"/>
    <mergeCell ref="E17:F17"/>
    <mergeCell ref="B32:D32"/>
    <mergeCell ref="E32:F32"/>
    <mergeCell ref="G32:H32"/>
    <mergeCell ref="B33:D33"/>
    <mergeCell ref="E33:F33"/>
    <mergeCell ref="G33:H33"/>
    <mergeCell ref="B34:D34"/>
    <mergeCell ref="E34:F34"/>
    <mergeCell ref="G34:H34"/>
    <mergeCell ref="C17:D17"/>
    <mergeCell ref="C16:D16"/>
    <mergeCell ref="B24:D24"/>
    <mergeCell ref="G20:H20"/>
    <mergeCell ref="G21:H21"/>
    <mergeCell ref="G22:H22"/>
    <mergeCell ref="G23:H23"/>
    <mergeCell ref="E21:F21"/>
    <mergeCell ref="E42:F42"/>
    <mergeCell ref="G8:H8"/>
    <mergeCell ref="G19:H19"/>
    <mergeCell ref="G12:H12"/>
    <mergeCell ref="A54:A56"/>
    <mergeCell ref="C54:D54"/>
    <mergeCell ref="E54:F54"/>
    <mergeCell ref="G54:I54"/>
    <mergeCell ref="C55:D55"/>
    <mergeCell ref="E55:F55"/>
    <mergeCell ref="G55:I55"/>
    <mergeCell ref="C56:D56"/>
    <mergeCell ref="E56:F56"/>
    <mergeCell ref="G56:I56"/>
    <mergeCell ref="B13:B17"/>
    <mergeCell ref="B18:D18"/>
    <mergeCell ref="B30:D30"/>
    <mergeCell ref="B25:D25"/>
    <mergeCell ref="C51:D51"/>
    <mergeCell ref="E51:F51"/>
    <mergeCell ref="B22:D22"/>
    <mergeCell ref="B23:D23"/>
    <mergeCell ref="C49:D49"/>
    <mergeCell ref="A3:AA3"/>
    <mergeCell ref="J10:K10"/>
    <mergeCell ref="J9:K9"/>
    <mergeCell ref="L18:N18"/>
    <mergeCell ref="L17:N17"/>
    <mergeCell ref="L16:N16"/>
    <mergeCell ref="L15:N15"/>
    <mergeCell ref="L14:N14"/>
    <mergeCell ref="L13:N13"/>
    <mergeCell ref="L12:N12"/>
    <mergeCell ref="L11:N11"/>
    <mergeCell ref="L10:N10"/>
    <mergeCell ref="L9:N9"/>
    <mergeCell ref="J7:K7"/>
    <mergeCell ref="B8:B12"/>
    <mergeCell ref="G13:H13"/>
    <mergeCell ref="L7:N7"/>
    <mergeCell ref="C15:D15"/>
    <mergeCell ref="A7:A34"/>
    <mergeCell ref="B31:D31"/>
    <mergeCell ref="G28:H28"/>
    <mergeCell ref="G29:H29"/>
    <mergeCell ref="J30:K30"/>
    <mergeCell ref="J31:K31"/>
    <mergeCell ref="K51:L51"/>
    <mergeCell ref="M51:N51"/>
    <mergeCell ref="C52:D52"/>
    <mergeCell ref="E52:F52"/>
    <mergeCell ref="G52:I52"/>
    <mergeCell ref="K52:L52"/>
    <mergeCell ref="M52:N52"/>
    <mergeCell ref="C50:D50"/>
    <mergeCell ref="E50:F50"/>
    <mergeCell ref="G50:I50"/>
    <mergeCell ref="K50:L50"/>
    <mergeCell ref="M50:N50"/>
    <mergeCell ref="G51:I51"/>
    <mergeCell ref="A44:A46"/>
    <mergeCell ref="A48:A49"/>
    <mergeCell ref="M49:N49"/>
    <mergeCell ref="C48:D48"/>
    <mergeCell ref="E48:F48"/>
    <mergeCell ref="G48:I48"/>
    <mergeCell ref="K48:L48"/>
    <mergeCell ref="M48:N48"/>
    <mergeCell ref="E45:F45"/>
    <mergeCell ref="G45:I45"/>
    <mergeCell ref="K45:L45"/>
    <mergeCell ref="M45:N45"/>
    <mergeCell ref="C46:D46"/>
    <mergeCell ref="E46:F46"/>
    <mergeCell ref="G46:I46"/>
    <mergeCell ref="K46:L46"/>
    <mergeCell ref="M46:N46"/>
    <mergeCell ref="C44:D44"/>
    <mergeCell ref="E44:F44"/>
    <mergeCell ref="G44:I44"/>
    <mergeCell ref="K44:L44"/>
    <mergeCell ref="M44:N44"/>
    <mergeCell ref="C45:D45"/>
    <mergeCell ref="K49:L49"/>
    <mergeCell ref="G39:I39"/>
    <mergeCell ref="G41:I41"/>
    <mergeCell ref="G42:I42"/>
    <mergeCell ref="K40:L40"/>
    <mergeCell ref="M40:N40"/>
    <mergeCell ref="C38:D38"/>
    <mergeCell ref="E38:F38"/>
    <mergeCell ref="G38:I38"/>
    <mergeCell ref="M38:N38"/>
    <mergeCell ref="M39:N39"/>
    <mergeCell ref="M41:N41"/>
    <mergeCell ref="M42:N42"/>
    <mergeCell ref="K41:L41"/>
    <mergeCell ref="K39:L39"/>
    <mergeCell ref="C39:D39"/>
    <mergeCell ref="C41:D41"/>
    <mergeCell ref="C42:D42"/>
    <mergeCell ref="E39:F39"/>
    <mergeCell ref="E41:F41"/>
    <mergeCell ref="L22:N22"/>
    <mergeCell ref="J29:K29"/>
    <mergeCell ref="E25:F25"/>
    <mergeCell ref="G24:H24"/>
    <mergeCell ref="G25:H25"/>
    <mergeCell ref="J28:K28"/>
    <mergeCell ref="E24:F24"/>
    <mergeCell ref="M37:N37"/>
    <mergeCell ref="J26:K26"/>
    <mergeCell ref="J27:K27"/>
    <mergeCell ref="J32:K32"/>
    <mergeCell ref="L32:N32"/>
    <mergeCell ref="J33:K33"/>
    <mergeCell ref="L33:N33"/>
    <mergeCell ref="J34:K34"/>
    <mergeCell ref="L34:N34"/>
    <mergeCell ref="E22:F22"/>
    <mergeCell ref="E23:F23"/>
    <mergeCell ref="C40:D40"/>
    <mergeCell ref="E40:F40"/>
    <mergeCell ref="G40:I40"/>
    <mergeCell ref="K37:L37"/>
    <mergeCell ref="B26:D26"/>
    <mergeCell ref="B27:D27"/>
    <mergeCell ref="B28:D28"/>
    <mergeCell ref="B29:D29"/>
    <mergeCell ref="J20:K20"/>
    <mergeCell ref="J21:K21"/>
    <mergeCell ref="J22:K22"/>
    <mergeCell ref="J23:K23"/>
    <mergeCell ref="J24:K24"/>
    <mergeCell ref="J25:K25"/>
    <mergeCell ref="L23:N23"/>
    <mergeCell ref="L31:N31"/>
    <mergeCell ref="L24:N24"/>
    <mergeCell ref="L25:N25"/>
    <mergeCell ref="L29:N29"/>
    <mergeCell ref="L30:N30"/>
    <mergeCell ref="L26:N26"/>
    <mergeCell ref="L27:N27"/>
    <mergeCell ref="L28:N28"/>
    <mergeCell ref="L21:N21"/>
    <mergeCell ref="C7:D7"/>
    <mergeCell ref="E7:F7"/>
    <mergeCell ref="G7:H7"/>
    <mergeCell ref="J8:K8"/>
    <mergeCell ref="C8:D8"/>
    <mergeCell ref="E13:F13"/>
    <mergeCell ref="E14:F14"/>
    <mergeCell ref="E15:F15"/>
    <mergeCell ref="A37:A42"/>
    <mergeCell ref="C37:D37"/>
    <mergeCell ref="E37:F37"/>
    <mergeCell ref="G37:I37"/>
    <mergeCell ref="K38:L38"/>
    <mergeCell ref="K42:L42"/>
    <mergeCell ref="E26:F26"/>
    <mergeCell ref="E27:F27"/>
    <mergeCell ref="E28:F28"/>
    <mergeCell ref="E29:F29"/>
    <mergeCell ref="E30:F30"/>
    <mergeCell ref="E31:F31"/>
    <mergeCell ref="G30:H30"/>
    <mergeCell ref="G31:H31"/>
    <mergeCell ref="G26:H26"/>
    <mergeCell ref="G27:H27"/>
    <mergeCell ref="J19:K19"/>
    <mergeCell ref="C14:D14"/>
    <mergeCell ref="C13:D13"/>
    <mergeCell ref="G16:H16"/>
    <mergeCell ref="G17:H17"/>
    <mergeCell ref="G9:H9"/>
    <mergeCell ref="G10:H10"/>
    <mergeCell ref="G11:H11"/>
    <mergeCell ref="G14:H14"/>
    <mergeCell ref="G15:H15"/>
    <mergeCell ref="E18:F18"/>
    <mergeCell ref="J12:K12"/>
    <mergeCell ref="B21:D21"/>
    <mergeCell ref="L8:N8"/>
    <mergeCell ref="L19:N19"/>
    <mergeCell ref="L20:N20"/>
    <mergeCell ref="E8:F8"/>
    <mergeCell ref="E19:F19"/>
    <mergeCell ref="E20:F20"/>
    <mergeCell ref="C9:D9"/>
    <mergeCell ref="C10:D10"/>
    <mergeCell ref="C11:D11"/>
    <mergeCell ref="C12:D12"/>
    <mergeCell ref="E9:F9"/>
    <mergeCell ref="E10:F10"/>
    <mergeCell ref="E11:F11"/>
    <mergeCell ref="E12:F12"/>
    <mergeCell ref="B20:D20"/>
    <mergeCell ref="B19:D19"/>
    <mergeCell ref="J11:K11"/>
    <mergeCell ref="J18:K18"/>
    <mergeCell ref="J17:K17"/>
    <mergeCell ref="J16:K16"/>
    <mergeCell ref="J15:K15"/>
    <mergeCell ref="J14:K14"/>
    <mergeCell ref="J13:K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620AF7-AB66-42A1-8D1E-D435B5E12F21}"/>
</file>

<file path=customXml/itemProps2.xml><?xml version="1.0" encoding="utf-8"?>
<ds:datastoreItem xmlns:ds="http://schemas.openxmlformats.org/officeDocument/2006/customXml" ds:itemID="{3FDA686B-6601-43E5-9347-7C98DCFA97CE}"/>
</file>

<file path=customXml/itemProps3.xml><?xml version="1.0" encoding="utf-8"?>
<ds:datastoreItem xmlns:ds="http://schemas.openxmlformats.org/officeDocument/2006/customXml" ds:itemID="{7A820877-C1EC-449F-8146-A0AAB1CD69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2023</vt:lpstr>
      <vt:lpstr>'2023'!Zone_d_impression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