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3" sheetId="1" r:id="rId1"/>
    <sheet name="2024" sheetId="4" r:id="rId2"/>
  </sheets>
  <definedNames>
    <definedName name="_xlnm.Print_Area" localSheetId="0">'2023'!$A$1:$AA$49</definedName>
  </definedNames>
  <calcPr calcId="162913" iterateDelta="1E-4"/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37" i="1"/>
  <c r="O36" i="1" l="1"/>
  <c r="O38" i="1"/>
  <c r="O39" i="1"/>
  <c r="O22" i="1"/>
  <c r="O23" i="1"/>
  <c r="O24" i="1"/>
  <c r="O25" i="1"/>
  <c r="O26" i="1"/>
  <c r="O27" i="1"/>
  <c r="O28" i="1"/>
  <c r="O29" i="1"/>
  <c r="O30" i="1"/>
  <c r="O31" i="1"/>
  <c r="O19" i="1"/>
  <c r="O20" i="1"/>
  <c r="O21" i="1"/>
  <c r="O49" i="1" l="1"/>
  <c r="O48" i="1"/>
  <c r="O47" i="1" l="1"/>
  <c r="O35" i="1" l="1"/>
  <c r="O46" i="1"/>
  <c r="O8" i="1" l="1"/>
</calcChain>
</file>

<file path=xl/sharedStrings.xml><?xml version="1.0" encoding="utf-8"?>
<sst xmlns="http://schemas.openxmlformats.org/spreadsheetml/2006/main" count="173" uniqueCount="88">
  <si>
    <t>N° de compteur</t>
  </si>
  <si>
    <t>localisation</t>
  </si>
  <si>
    <t>désignation</t>
  </si>
  <si>
    <t>unité</t>
  </si>
  <si>
    <t>kWh</t>
  </si>
  <si>
    <t>cpt EL 3</t>
  </si>
  <si>
    <t>cpt EL 2</t>
  </si>
  <si>
    <t>cpt EL 4</t>
  </si>
  <si>
    <t>cpt EL 5</t>
  </si>
  <si>
    <t>cpt EL 6</t>
  </si>
  <si>
    <t>cpt EL 7</t>
  </si>
  <si>
    <t>cpt EL 8</t>
  </si>
  <si>
    <t>cpt EL 9</t>
  </si>
  <si>
    <t>cpt EL 10</t>
  </si>
  <si>
    <t>cpt EL 11</t>
  </si>
  <si>
    <t>cpt EL 12</t>
  </si>
  <si>
    <t>cpt EL 13</t>
  </si>
  <si>
    <t>cpt EL 14</t>
  </si>
  <si>
    <t>tgbt A</t>
  </si>
  <si>
    <t>tgbt B</t>
  </si>
  <si>
    <t>Onduleurs A</t>
  </si>
  <si>
    <t>Onduleurs B</t>
  </si>
  <si>
    <t>Onduleurs
 bureautique</t>
  </si>
  <si>
    <t>TGO Bureaux 
(double alim)</t>
  </si>
  <si>
    <t>grd salle info</t>
  </si>
  <si>
    <t xml:space="preserve">tdhq 1A </t>
  </si>
  <si>
    <t>tdhq 1b</t>
  </si>
  <si>
    <t>local réseau</t>
  </si>
  <si>
    <t>tdhq 3a</t>
  </si>
  <si>
    <t>petite salle info</t>
  </si>
  <si>
    <t>tdhq 2a</t>
  </si>
  <si>
    <t>tdhq 2b</t>
  </si>
  <si>
    <t>local cablage</t>
  </si>
  <si>
    <t>tdhq 3b</t>
  </si>
  <si>
    <t xml:space="preserve">tgbt n </t>
  </si>
  <si>
    <t>Agtb s</t>
  </si>
  <si>
    <t>tg servitudes
 (double alim)</t>
  </si>
  <si>
    <t>tgo A</t>
  </si>
  <si>
    <t xml:space="preserve">Tgo B </t>
  </si>
  <si>
    <t>sous comptage electrique</t>
  </si>
  <si>
    <t>compage et sous comptage
 eau de ville</t>
  </si>
  <si>
    <t>m3</t>
  </si>
  <si>
    <t xml:space="preserve">n°de compteur </t>
  </si>
  <si>
    <t>cpt ef0</t>
  </si>
  <si>
    <t>cpt ef1</t>
  </si>
  <si>
    <t>cpt ef2</t>
  </si>
  <si>
    <t>cpt ef3</t>
  </si>
  <si>
    <t>ext</t>
  </si>
  <si>
    <t>chaufferie</t>
  </si>
  <si>
    <t>arrivé général</t>
  </si>
  <si>
    <t>appoint réseau d'eau glacée</t>
  </si>
  <si>
    <t>appoint réseau chauffage</t>
  </si>
  <si>
    <t xml:space="preserve">compage et sous comptage
</t>
  </si>
  <si>
    <t>cpt EGO</t>
  </si>
  <si>
    <t>local clim</t>
  </si>
  <si>
    <t>eg salles info</t>
  </si>
  <si>
    <t>mwh</t>
  </si>
  <si>
    <t>compage et sous comptage
gaz</t>
  </si>
  <si>
    <t>cpt gno</t>
  </si>
  <si>
    <t>arrivé général gaz</t>
  </si>
  <si>
    <t>consommation</t>
  </si>
  <si>
    <t xml:space="preserve">cpt fioul </t>
  </si>
  <si>
    <t>TGBT A</t>
  </si>
  <si>
    <t>Litre</t>
  </si>
  <si>
    <t>cpt VE1</t>
  </si>
  <si>
    <t>cpt VE2</t>
  </si>
  <si>
    <t>Relevé compteurs site EVREUX</t>
  </si>
  <si>
    <t>Début de Mois</t>
  </si>
  <si>
    <t>Mois N-1</t>
  </si>
  <si>
    <t>Energie active</t>
  </si>
  <si>
    <t xml:space="preserve">cpt EL 1 </t>
  </si>
  <si>
    <t>Compteur Enedis</t>
  </si>
  <si>
    <t>Energie réactive</t>
  </si>
  <si>
    <t>local HT</t>
  </si>
  <si>
    <t>cpt Enedis : HPT - code 70</t>
  </si>
  <si>
    <t>cpt Enedis : HPH - code 71</t>
  </si>
  <si>
    <t>cpt Enedis : HCH - code 73</t>
  </si>
  <si>
    <t>cpt Enedis : HPE - code 75</t>
  </si>
  <si>
    <t>cpt Enedis : HCE - code 76</t>
  </si>
  <si>
    <t>cpt Enedis : HPT - code 80</t>
  </si>
  <si>
    <t>cpt Enedis : HPH - code 81</t>
  </si>
  <si>
    <t>cpt Enedis : HCH - code 83</t>
  </si>
  <si>
    <t>cpt Enedis : HPE - code 85</t>
  </si>
  <si>
    <t>cpt Enedis : HCE - code 86</t>
  </si>
  <si>
    <t>cpt ef4</t>
  </si>
  <si>
    <t>Alimentation général appoint</t>
  </si>
  <si>
    <t>COMPTEURS NRJ-V0</t>
  </si>
  <si>
    <t>alimentation humidificateur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</si>
</sst>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u/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17" fontId="5" fillId="0" borderId="28" xfId="0" applyNumberFormat="1" applyFont="1" applyBorder="1" applyAlignment="1">
      <alignment horizontal="center" vertical="center"/>
    </xf>
    <xf numFmtId="17" fontId="5" fillId="0" borderId="3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" fontId="5" fillId="0" borderId="26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textRotation="90" wrapText="1"/>
    </xf>
    <xf numFmtId="0" fontId="2" fillId="0" borderId="34" xfId="0" applyFont="1" applyBorder="1" applyAlignment="1">
      <alignment horizontal="center" vertical="center" textRotation="90"/>
    </xf>
    <xf numFmtId="0" fontId="2" fillId="0" borderId="35" xfId="0" applyFont="1" applyBorder="1" applyAlignment="1">
      <alignment horizontal="center" vertical="center" textRotation="90"/>
    </xf>
    <xf numFmtId="0" fontId="3" fillId="0" borderId="33" xfId="0" applyFont="1" applyBorder="1" applyAlignment="1">
      <alignment horizontal="center" vertical="center" textRotation="90" wrapText="1"/>
    </xf>
    <xf numFmtId="0" fontId="3" fillId="0" borderId="34" xfId="0" applyFont="1" applyBorder="1" applyAlignment="1">
      <alignment horizontal="center" vertical="center" textRotation="90"/>
    </xf>
    <xf numFmtId="0" fontId="3" fillId="0" borderId="35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 textRotation="90"/>
    </xf>
    <xf numFmtId="3" fontId="1" fillId="0" borderId="14" xfId="0" applyNumberFormat="1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3" fontId="1" fillId="2" borderId="12" xfId="0" applyNumberFormat="1" applyFont="1" applyFill="1" applyBorder="1" applyAlignment="1">
      <alignment horizontal="center" vertical="center"/>
    </xf>
    <xf numFmtId="17" fontId="2" fillId="0" borderId="46" xfId="0" applyNumberFormat="1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3" fontId="4" fillId="2" borderId="12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 textRotation="90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" fontId="2" fillId="0" borderId="27" xfId="0" applyNumberFormat="1" applyFont="1" applyBorder="1" applyAlignment="1">
      <alignment horizontal="center" vertical="center"/>
    </xf>
    <xf numFmtId="17" fontId="2" fillId="0" borderId="26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" fontId="1" fillId="0" borderId="1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 textRotation="90"/>
    </xf>
    <xf numFmtId="0" fontId="3" fillId="0" borderId="23" xfId="0" applyFont="1" applyBorder="1" applyAlignment="1">
      <alignment horizontal="center" vertical="center" textRotation="90"/>
    </xf>
    <xf numFmtId="0" fontId="2" fillId="2" borderId="41" xfId="0" applyFont="1" applyFill="1" applyBorder="1" applyAlignment="1">
      <alignment horizontal="center" vertical="center" textRotation="90"/>
    </xf>
    <xf numFmtId="0" fontId="2" fillId="2" borderId="31" xfId="0" applyFont="1" applyFill="1" applyBorder="1" applyAlignment="1">
      <alignment horizontal="center" vertical="center" textRotation="90"/>
    </xf>
    <xf numFmtId="0" fontId="2" fillId="2" borderId="32" xfId="0" applyFont="1" applyFill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 textRotation="90"/>
    </xf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 textRotation="90"/>
    </xf>
    <xf numFmtId="0" fontId="2" fillId="2" borderId="43" xfId="0" applyFont="1" applyFill="1" applyBorder="1" applyAlignment="1">
      <alignment horizontal="center" vertical="center" textRotation="90"/>
    </xf>
    <xf numFmtId="0" fontId="2" fillId="2" borderId="44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125506</xdr:colOff>
      <xdr:row>0</xdr:row>
      <xdr:rowOff>0</xdr:rowOff>
    </xdr:from>
    <xdr:to>
      <xdr:col>5</xdr:col>
      <xdr:colOff>325531</xdr:colOff>
      <xdr:row>5</xdr:row>
      <xdr:rowOff>104775</xdr:rowOff>
    </xdr:to>
    <xdr:pic>
      <xdr:nvPicPr>
        <xdr:cNvPr id="3" name="Image 2" descr="Version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06" y="0"/>
          <a:ext cx="3337672" cy="11536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106680</xdr:colOff>
      <xdr:row>0</xdr:row>
      <xdr:rowOff>0</xdr:rowOff>
    </xdr:from>
    <xdr:to>
      <xdr:col>25</xdr:col>
      <xdr:colOff>21772</xdr:colOff>
      <xdr:row>5</xdr:row>
      <xdr:rowOff>144780</xdr:rowOff>
    </xdr:to>
    <xdr:pic>
      <xdr:nvPicPr>
        <xdr:cNvPr id="4" name="Image 3" descr="Sécurité sociale - l'Assurance Maladie : Agir ensemble, protéger chacun - Caisse nationale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08280" y="0"/>
          <a:ext cx="3638006" cy="16361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E49"/>
  <sheetViews>
    <sheetView tabSelected="1" topLeftCell="C13" zoomScale="85" zoomScaleNormal="85" workbookViewId="0">
      <selection activeCell="E35" sqref="E35:F35"/>
    </sheetView>
  </sheetViews>
  <sheetFormatPr baseColWidth="10" defaultColWidth="9.109375" defaultRowHeight="14.4" x14ac:dyDescent="0.3"/>
  <cols>
    <col min="1" max="3" width="9.109375" style="4"/>
    <col min="4" max="4" width="16.88671875" style="4" customWidth="1"/>
    <col min="5" max="14" width="9.109375" style="4"/>
    <col min="15" max="15" width="16" style="4" customWidth="1"/>
    <col min="16" max="16384" width="9.109375" style="4"/>
  </cols>
  <sheetData>
    <row r="3" spans="1:31" ht="61.2" x14ac:dyDescent="0.3">
      <c r="A3" s="110" t="s">
        <v>66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</row>
    <row r="4" spans="1:31" ht="14.25" customHeight="1" x14ac:dyDescent="0.3"/>
    <row r="5" spans="1:31" ht="14.25" customHeight="1" x14ac:dyDescent="0.3">
      <c r="Y5" s="48" t="s">
        <v>86</v>
      </c>
      <c r="Z5" s="48"/>
      <c r="AA5" s="48"/>
    </row>
    <row r="6" spans="1:31" ht="14.25" customHeight="1" thickBot="1" x14ac:dyDescent="0.35"/>
    <row r="7" spans="1:31" ht="15" thickBot="1" x14ac:dyDescent="0.35">
      <c r="A7" s="113" t="s">
        <v>39</v>
      </c>
      <c r="B7" s="38"/>
      <c r="C7" s="61" t="s">
        <v>0</v>
      </c>
      <c r="D7" s="61"/>
      <c r="E7" s="61" t="s">
        <v>1</v>
      </c>
      <c r="F7" s="61"/>
      <c r="G7" s="61" t="s">
        <v>2</v>
      </c>
      <c r="H7" s="61"/>
      <c r="I7" s="40" t="s">
        <v>3</v>
      </c>
      <c r="J7" s="50" t="s">
        <v>68</v>
      </c>
      <c r="K7" s="50"/>
      <c r="L7" s="50" t="s">
        <v>67</v>
      </c>
      <c r="M7" s="50"/>
      <c r="N7" s="50"/>
      <c r="O7" s="41" t="s">
        <v>60</v>
      </c>
      <c r="P7" s="21">
        <v>44927</v>
      </c>
      <c r="Q7" s="17">
        <v>44958</v>
      </c>
      <c r="R7" s="17">
        <v>44986</v>
      </c>
      <c r="S7" s="17">
        <v>45017</v>
      </c>
      <c r="T7" s="17">
        <v>45047</v>
      </c>
      <c r="U7" s="17">
        <v>45078</v>
      </c>
      <c r="V7" s="17">
        <v>45108</v>
      </c>
      <c r="W7" s="17">
        <v>45139</v>
      </c>
      <c r="X7" s="17">
        <v>45170</v>
      </c>
      <c r="Y7" s="17">
        <v>45200</v>
      </c>
      <c r="Z7" s="17">
        <v>45231</v>
      </c>
      <c r="AA7" s="18">
        <v>45261</v>
      </c>
      <c r="AB7" s="5"/>
      <c r="AC7" s="5"/>
      <c r="AD7" s="5"/>
      <c r="AE7" s="5"/>
    </row>
    <row r="8" spans="1:31" ht="15" thickBot="1" x14ac:dyDescent="0.35">
      <c r="A8" s="114"/>
      <c r="B8" s="104" t="s">
        <v>69</v>
      </c>
      <c r="C8" s="52" t="s">
        <v>74</v>
      </c>
      <c r="D8" s="63"/>
      <c r="E8" s="51" t="s">
        <v>73</v>
      </c>
      <c r="F8" s="52"/>
      <c r="G8" s="52" t="s">
        <v>71</v>
      </c>
      <c r="H8" s="52"/>
      <c r="I8" s="19" t="s">
        <v>4</v>
      </c>
      <c r="J8" s="62"/>
      <c r="K8" s="62"/>
      <c r="L8" s="49"/>
      <c r="M8" s="49"/>
      <c r="N8" s="49"/>
      <c r="O8" s="39">
        <f>L8-J8</f>
        <v>0</v>
      </c>
      <c r="P8" s="22"/>
      <c r="Q8" s="10"/>
      <c r="R8" s="10"/>
      <c r="S8" s="10"/>
      <c r="T8" s="10"/>
      <c r="U8" s="10"/>
      <c r="V8" s="10"/>
      <c r="W8" s="10"/>
      <c r="X8" s="10"/>
      <c r="Y8" s="10"/>
      <c r="Z8" s="10"/>
      <c r="AA8" s="15"/>
    </row>
    <row r="9" spans="1:31" ht="15" thickBot="1" x14ac:dyDescent="0.35">
      <c r="A9" s="114"/>
      <c r="B9" s="105"/>
      <c r="C9" s="53" t="s">
        <v>75</v>
      </c>
      <c r="D9" s="54"/>
      <c r="E9" s="57" t="s">
        <v>73</v>
      </c>
      <c r="F9" s="53"/>
      <c r="G9" s="53" t="s">
        <v>71</v>
      </c>
      <c r="H9" s="53"/>
      <c r="I9" s="6" t="s">
        <v>4</v>
      </c>
      <c r="J9" s="59"/>
      <c r="K9" s="59"/>
      <c r="L9" s="42"/>
      <c r="M9" s="42"/>
      <c r="N9" s="42"/>
      <c r="O9" s="39">
        <f t="shared" ref="O9:O18" si="0">L9-J9</f>
        <v>0</v>
      </c>
      <c r="P9" s="22"/>
      <c r="Q9" s="10"/>
      <c r="R9" s="10"/>
      <c r="S9" s="10"/>
      <c r="T9" s="10"/>
      <c r="U9" s="10"/>
      <c r="V9" s="10"/>
      <c r="W9" s="10"/>
      <c r="X9" s="10"/>
      <c r="Y9" s="10"/>
      <c r="Z9" s="10"/>
      <c r="AA9" s="15"/>
    </row>
    <row r="10" spans="1:31" ht="15" thickBot="1" x14ac:dyDescent="0.35">
      <c r="A10" s="114"/>
      <c r="B10" s="105"/>
      <c r="C10" s="53" t="s">
        <v>76</v>
      </c>
      <c r="D10" s="54"/>
      <c r="E10" s="57" t="s">
        <v>73</v>
      </c>
      <c r="F10" s="53"/>
      <c r="G10" s="53" t="s">
        <v>71</v>
      </c>
      <c r="H10" s="53"/>
      <c r="I10" s="6" t="s">
        <v>4</v>
      </c>
      <c r="J10" s="59"/>
      <c r="K10" s="59"/>
      <c r="L10" s="42"/>
      <c r="M10" s="42"/>
      <c r="N10" s="42"/>
      <c r="O10" s="39">
        <f t="shared" si="0"/>
        <v>0</v>
      </c>
      <c r="P10" s="22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5"/>
    </row>
    <row r="11" spans="1:31" ht="15" thickBot="1" x14ac:dyDescent="0.35">
      <c r="A11" s="114"/>
      <c r="B11" s="105"/>
      <c r="C11" s="53" t="s">
        <v>77</v>
      </c>
      <c r="D11" s="54"/>
      <c r="E11" s="57" t="s">
        <v>73</v>
      </c>
      <c r="F11" s="53"/>
      <c r="G11" s="53" t="s">
        <v>71</v>
      </c>
      <c r="H11" s="53"/>
      <c r="I11" s="6" t="s">
        <v>4</v>
      </c>
      <c r="J11" s="59"/>
      <c r="K11" s="59"/>
      <c r="L11" s="42"/>
      <c r="M11" s="42"/>
      <c r="N11" s="42"/>
      <c r="O11" s="39">
        <f t="shared" si="0"/>
        <v>0</v>
      </c>
      <c r="P11" s="22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5"/>
    </row>
    <row r="12" spans="1:31" ht="15" thickBot="1" x14ac:dyDescent="0.35">
      <c r="A12" s="114"/>
      <c r="B12" s="106"/>
      <c r="C12" s="55" t="s">
        <v>78</v>
      </c>
      <c r="D12" s="56"/>
      <c r="E12" s="58" t="s">
        <v>73</v>
      </c>
      <c r="F12" s="55"/>
      <c r="G12" s="55" t="s">
        <v>71</v>
      </c>
      <c r="H12" s="55"/>
      <c r="I12" s="13" t="s">
        <v>4</v>
      </c>
      <c r="J12" s="60"/>
      <c r="K12" s="60"/>
      <c r="L12" s="112"/>
      <c r="M12" s="112"/>
      <c r="N12" s="112"/>
      <c r="O12" s="39">
        <f t="shared" si="0"/>
        <v>0</v>
      </c>
      <c r="P12" s="22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5"/>
    </row>
    <row r="13" spans="1:31" ht="19.2" customHeight="1" thickBot="1" x14ac:dyDescent="0.35">
      <c r="A13" s="114"/>
      <c r="B13" s="104" t="s">
        <v>72</v>
      </c>
      <c r="C13" s="52" t="s">
        <v>79</v>
      </c>
      <c r="D13" s="63"/>
      <c r="E13" s="51" t="s">
        <v>73</v>
      </c>
      <c r="F13" s="52"/>
      <c r="G13" s="52" t="s">
        <v>71</v>
      </c>
      <c r="H13" s="52"/>
      <c r="I13" s="36" t="s">
        <v>4</v>
      </c>
      <c r="J13" s="65"/>
      <c r="K13" s="65"/>
      <c r="L13" s="111"/>
      <c r="M13" s="111"/>
      <c r="N13" s="111"/>
      <c r="O13" s="39">
        <f t="shared" si="0"/>
        <v>0</v>
      </c>
      <c r="P13" s="22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5"/>
    </row>
    <row r="14" spans="1:31" ht="15" thickBot="1" x14ac:dyDescent="0.35">
      <c r="A14" s="114"/>
      <c r="B14" s="105"/>
      <c r="C14" s="53" t="s">
        <v>80</v>
      </c>
      <c r="D14" s="54"/>
      <c r="E14" s="57" t="s">
        <v>73</v>
      </c>
      <c r="F14" s="53"/>
      <c r="G14" s="53" t="s">
        <v>71</v>
      </c>
      <c r="H14" s="53"/>
      <c r="I14" s="36" t="s">
        <v>4</v>
      </c>
      <c r="J14" s="59"/>
      <c r="K14" s="59"/>
      <c r="L14" s="42"/>
      <c r="M14" s="42"/>
      <c r="N14" s="42"/>
      <c r="O14" s="39">
        <f t="shared" si="0"/>
        <v>0</v>
      </c>
      <c r="P14" s="22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5"/>
    </row>
    <row r="15" spans="1:31" ht="15" thickBot="1" x14ac:dyDescent="0.35">
      <c r="A15" s="114"/>
      <c r="B15" s="105"/>
      <c r="C15" s="53" t="s">
        <v>81</v>
      </c>
      <c r="D15" s="54"/>
      <c r="E15" s="57" t="s">
        <v>73</v>
      </c>
      <c r="F15" s="53"/>
      <c r="G15" s="53" t="s">
        <v>71</v>
      </c>
      <c r="H15" s="53"/>
      <c r="I15" s="36" t="s">
        <v>4</v>
      </c>
      <c r="J15" s="59"/>
      <c r="K15" s="59"/>
      <c r="L15" s="42"/>
      <c r="M15" s="42"/>
      <c r="N15" s="42"/>
      <c r="O15" s="39">
        <f t="shared" si="0"/>
        <v>0</v>
      </c>
      <c r="P15" s="22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5"/>
    </row>
    <row r="16" spans="1:31" ht="15" thickBot="1" x14ac:dyDescent="0.35">
      <c r="A16" s="114"/>
      <c r="B16" s="105"/>
      <c r="C16" s="53" t="s">
        <v>82</v>
      </c>
      <c r="D16" s="54"/>
      <c r="E16" s="57" t="s">
        <v>73</v>
      </c>
      <c r="F16" s="53"/>
      <c r="G16" s="53" t="s">
        <v>71</v>
      </c>
      <c r="H16" s="53"/>
      <c r="I16" s="36" t="s">
        <v>4</v>
      </c>
      <c r="J16" s="59"/>
      <c r="K16" s="59"/>
      <c r="L16" s="42"/>
      <c r="M16" s="42"/>
      <c r="N16" s="42"/>
      <c r="O16" s="39">
        <f t="shared" si="0"/>
        <v>0</v>
      </c>
      <c r="P16" s="22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5"/>
    </row>
    <row r="17" spans="1:27" ht="15" thickBot="1" x14ac:dyDescent="0.35">
      <c r="A17" s="114"/>
      <c r="B17" s="109"/>
      <c r="C17" s="107" t="s">
        <v>83</v>
      </c>
      <c r="D17" s="108"/>
      <c r="E17" s="58" t="s">
        <v>73</v>
      </c>
      <c r="F17" s="55"/>
      <c r="G17" s="55" t="s">
        <v>71</v>
      </c>
      <c r="H17" s="55"/>
      <c r="I17" s="36" t="s">
        <v>4</v>
      </c>
      <c r="J17" s="60"/>
      <c r="K17" s="60"/>
      <c r="L17" s="112"/>
      <c r="M17" s="112"/>
      <c r="N17" s="112"/>
      <c r="O17" s="39">
        <f t="shared" si="0"/>
        <v>0</v>
      </c>
      <c r="P17" s="22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5"/>
    </row>
    <row r="18" spans="1:27" ht="15" thickBot="1" x14ac:dyDescent="0.35">
      <c r="A18" s="114"/>
      <c r="B18" s="51" t="s">
        <v>70</v>
      </c>
      <c r="C18" s="52"/>
      <c r="D18" s="63"/>
      <c r="E18" s="64" t="s">
        <v>73</v>
      </c>
      <c r="F18" s="52"/>
      <c r="G18" s="52" t="s">
        <v>34</v>
      </c>
      <c r="H18" s="52"/>
      <c r="I18" s="36" t="s">
        <v>4</v>
      </c>
      <c r="J18" s="65"/>
      <c r="K18" s="65"/>
      <c r="L18" s="111"/>
      <c r="M18" s="111"/>
      <c r="N18" s="111"/>
      <c r="O18" s="39">
        <f t="shared" si="0"/>
        <v>0</v>
      </c>
      <c r="P18" s="22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5"/>
    </row>
    <row r="19" spans="1:27" x14ac:dyDescent="0.3">
      <c r="A19" s="114"/>
      <c r="B19" s="57" t="s">
        <v>6</v>
      </c>
      <c r="C19" s="53"/>
      <c r="D19" s="54"/>
      <c r="E19" s="45" t="s">
        <v>18</v>
      </c>
      <c r="F19" s="53"/>
      <c r="G19" s="53" t="s">
        <v>35</v>
      </c>
      <c r="H19" s="53"/>
      <c r="I19" s="6" t="s">
        <v>4</v>
      </c>
      <c r="J19" s="59"/>
      <c r="K19" s="59"/>
      <c r="L19" s="42"/>
      <c r="M19" s="42"/>
      <c r="N19" s="42"/>
      <c r="O19" s="26">
        <f t="shared" ref="O19:O31" si="1">L19-J19</f>
        <v>0</v>
      </c>
      <c r="P19" s="1"/>
      <c r="Q19" s="6"/>
      <c r="R19" s="6"/>
      <c r="S19" s="6"/>
      <c r="T19" s="6"/>
      <c r="U19" s="6"/>
      <c r="V19" s="6"/>
      <c r="W19" s="6"/>
      <c r="X19" s="6"/>
      <c r="Y19" s="6"/>
      <c r="Z19" s="6"/>
      <c r="AA19" s="12"/>
    </row>
    <row r="20" spans="1:27" x14ac:dyDescent="0.3">
      <c r="A20" s="114"/>
      <c r="B20" s="57" t="s">
        <v>5</v>
      </c>
      <c r="C20" s="53"/>
      <c r="D20" s="54"/>
      <c r="E20" s="45" t="s">
        <v>18</v>
      </c>
      <c r="F20" s="53"/>
      <c r="G20" s="53" t="s">
        <v>18</v>
      </c>
      <c r="H20" s="53"/>
      <c r="I20" s="6" t="s">
        <v>4</v>
      </c>
      <c r="J20" s="59"/>
      <c r="K20" s="59"/>
      <c r="L20" s="43"/>
      <c r="M20" s="43"/>
      <c r="N20" s="43"/>
      <c r="O20" s="26">
        <f t="shared" si="1"/>
        <v>0</v>
      </c>
      <c r="P20" s="1"/>
      <c r="Q20" s="6"/>
      <c r="R20" s="6"/>
      <c r="S20" s="6"/>
      <c r="T20" s="6"/>
      <c r="U20" s="6"/>
      <c r="V20" s="6"/>
      <c r="W20" s="6"/>
      <c r="X20" s="6"/>
      <c r="Y20" s="6"/>
      <c r="Z20" s="6"/>
      <c r="AA20" s="12"/>
    </row>
    <row r="21" spans="1:27" x14ac:dyDescent="0.3">
      <c r="A21" s="114"/>
      <c r="B21" s="57" t="s">
        <v>7</v>
      </c>
      <c r="C21" s="53"/>
      <c r="D21" s="54"/>
      <c r="E21" s="45" t="s">
        <v>19</v>
      </c>
      <c r="F21" s="53"/>
      <c r="G21" s="53" t="s">
        <v>19</v>
      </c>
      <c r="H21" s="53"/>
      <c r="I21" s="6" t="s">
        <v>4</v>
      </c>
      <c r="J21" s="59"/>
      <c r="K21" s="59"/>
      <c r="L21" s="42"/>
      <c r="M21" s="42"/>
      <c r="N21" s="42"/>
      <c r="O21" s="26">
        <f t="shared" si="1"/>
        <v>0</v>
      </c>
      <c r="P21" s="1"/>
      <c r="Q21" s="6"/>
      <c r="R21" s="6"/>
      <c r="S21" s="6"/>
      <c r="T21" s="6"/>
      <c r="U21" s="6"/>
      <c r="V21" s="6"/>
      <c r="W21" s="6"/>
      <c r="X21" s="6"/>
      <c r="Y21" s="6"/>
      <c r="Z21" s="6"/>
      <c r="AA21" s="12"/>
    </row>
    <row r="22" spans="1:27" ht="33" customHeight="1" x14ac:dyDescent="0.3">
      <c r="A22" s="114"/>
      <c r="B22" s="57" t="s">
        <v>8</v>
      </c>
      <c r="C22" s="53"/>
      <c r="D22" s="54"/>
      <c r="E22" s="45" t="s">
        <v>18</v>
      </c>
      <c r="F22" s="53"/>
      <c r="G22" s="84" t="s">
        <v>36</v>
      </c>
      <c r="H22" s="53"/>
      <c r="I22" s="6" t="s">
        <v>4</v>
      </c>
      <c r="J22" s="59"/>
      <c r="K22" s="59"/>
      <c r="L22" s="43"/>
      <c r="M22" s="43"/>
      <c r="N22" s="43"/>
      <c r="O22" s="26">
        <f t="shared" si="1"/>
        <v>0</v>
      </c>
      <c r="P22" s="1"/>
      <c r="Q22" s="6"/>
      <c r="R22" s="6"/>
      <c r="S22" s="6"/>
      <c r="T22" s="6"/>
      <c r="U22" s="6"/>
      <c r="V22" s="6"/>
      <c r="W22" s="6"/>
      <c r="X22" s="6"/>
      <c r="Y22" s="6"/>
      <c r="Z22" s="6"/>
      <c r="AA22" s="12"/>
    </row>
    <row r="23" spans="1:27" x14ac:dyDescent="0.3">
      <c r="A23" s="114"/>
      <c r="B23" s="57" t="s">
        <v>9</v>
      </c>
      <c r="C23" s="53"/>
      <c r="D23" s="54"/>
      <c r="E23" s="45" t="s">
        <v>20</v>
      </c>
      <c r="F23" s="53"/>
      <c r="G23" s="53" t="s">
        <v>37</v>
      </c>
      <c r="H23" s="53"/>
      <c r="I23" s="6" t="s">
        <v>4</v>
      </c>
      <c r="J23" s="59"/>
      <c r="K23" s="59"/>
      <c r="L23" s="43"/>
      <c r="M23" s="43"/>
      <c r="N23" s="43"/>
      <c r="O23" s="26">
        <f t="shared" si="1"/>
        <v>0</v>
      </c>
      <c r="P23" s="1"/>
      <c r="Q23" s="6"/>
      <c r="R23" s="6"/>
      <c r="S23" s="6"/>
      <c r="T23" s="6"/>
      <c r="U23" s="6"/>
      <c r="V23" s="6"/>
      <c r="W23" s="6"/>
      <c r="X23" s="6"/>
      <c r="Y23" s="6"/>
      <c r="Z23" s="6"/>
      <c r="AA23" s="12"/>
    </row>
    <row r="24" spans="1:27" x14ac:dyDescent="0.3">
      <c r="A24" s="114"/>
      <c r="B24" s="57" t="s">
        <v>10</v>
      </c>
      <c r="C24" s="53"/>
      <c r="D24" s="54"/>
      <c r="E24" s="45" t="s">
        <v>21</v>
      </c>
      <c r="F24" s="53"/>
      <c r="G24" s="53" t="s">
        <v>38</v>
      </c>
      <c r="H24" s="53"/>
      <c r="I24" s="6" t="s">
        <v>4</v>
      </c>
      <c r="J24" s="59"/>
      <c r="K24" s="59"/>
      <c r="L24" s="43"/>
      <c r="M24" s="43"/>
      <c r="N24" s="43"/>
      <c r="O24" s="26">
        <f t="shared" si="1"/>
        <v>0</v>
      </c>
      <c r="P24" s="1"/>
      <c r="Q24" s="6"/>
      <c r="R24" s="6"/>
      <c r="S24" s="6"/>
      <c r="T24" s="6"/>
      <c r="U24" s="6"/>
      <c r="V24" s="6"/>
      <c r="W24" s="6"/>
      <c r="X24" s="6"/>
      <c r="Y24" s="6"/>
      <c r="Z24" s="6"/>
      <c r="AA24" s="12"/>
    </row>
    <row r="25" spans="1:27" ht="27" customHeight="1" x14ac:dyDescent="0.3">
      <c r="A25" s="114"/>
      <c r="B25" s="57" t="s">
        <v>11</v>
      </c>
      <c r="C25" s="53"/>
      <c r="D25" s="54"/>
      <c r="E25" s="83" t="s">
        <v>22</v>
      </c>
      <c r="F25" s="53"/>
      <c r="G25" s="84" t="s">
        <v>23</v>
      </c>
      <c r="H25" s="53"/>
      <c r="I25" s="6" t="s">
        <v>4</v>
      </c>
      <c r="J25" s="59"/>
      <c r="K25" s="59"/>
      <c r="L25" s="43"/>
      <c r="M25" s="43"/>
      <c r="N25" s="43"/>
      <c r="O25" s="26">
        <f t="shared" si="1"/>
        <v>0</v>
      </c>
      <c r="P25" s="1"/>
      <c r="Q25" s="6"/>
      <c r="R25" s="6"/>
      <c r="S25" s="6"/>
      <c r="T25" s="6"/>
      <c r="U25" s="6"/>
      <c r="V25" s="6"/>
      <c r="W25" s="6"/>
      <c r="X25" s="6"/>
      <c r="Y25" s="6"/>
      <c r="Z25" s="6"/>
      <c r="AA25" s="12"/>
    </row>
    <row r="26" spans="1:27" x14ac:dyDescent="0.3">
      <c r="A26" s="114"/>
      <c r="B26" s="57" t="s">
        <v>12</v>
      </c>
      <c r="C26" s="53"/>
      <c r="D26" s="54"/>
      <c r="E26" s="45" t="s">
        <v>24</v>
      </c>
      <c r="F26" s="53"/>
      <c r="G26" s="53" t="s">
        <v>25</v>
      </c>
      <c r="H26" s="53"/>
      <c r="I26" s="6" t="s">
        <v>4</v>
      </c>
      <c r="J26" s="59"/>
      <c r="K26" s="59"/>
      <c r="L26" s="43"/>
      <c r="M26" s="43"/>
      <c r="N26" s="43"/>
      <c r="O26" s="26">
        <f t="shared" si="1"/>
        <v>0</v>
      </c>
      <c r="P26" s="1"/>
      <c r="Q26" s="6"/>
      <c r="R26" s="6"/>
      <c r="S26" s="6"/>
      <c r="T26" s="6"/>
      <c r="U26" s="6"/>
      <c r="V26" s="6"/>
      <c r="W26" s="6"/>
      <c r="X26" s="6"/>
      <c r="Y26" s="6"/>
      <c r="Z26" s="6"/>
      <c r="AA26" s="12"/>
    </row>
    <row r="27" spans="1:27" x14ac:dyDescent="0.3">
      <c r="A27" s="114"/>
      <c r="B27" s="57" t="s">
        <v>13</v>
      </c>
      <c r="C27" s="53"/>
      <c r="D27" s="54"/>
      <c r="E27" s="45" t="s">
        <v>24</v>
      </c>
      <c r="F27" s="53"/>
      <c r="G27" s="53" t="s">
        <v>26</v>
      </c>
      <c r="H27" s="53"/>
      <c r="I27" s="6" t="s">
        <v>4</v>
      </c>
      <c r="J27" s="59"/>
      <c r="K27" s="59"/>
      <c r="L27" s="43"/>
      <c r="M27" s="43"/>
      <c r="N27" s="43"/>
      <c r="O27" s="26">
        <f t="shared" si="1"/>
        <v>0</v>
      </c>
      <c r="P27" s="1"/>
      <c r="Q27" s="6"/>
      <c r="R27" s="6"/>
      <c r="S27" s="6"/>
      <c r="T27" s="6"/>
      <c r="U27" s="6"/>
      <c r="V27" s="6"/>
      <c r="W27" s="6"/>
      <c r="X27" s="6"/>
      <c r="Y27" s="6"/>
      <c r="Z27" s="6"/>
      <c r="AA27" s="12"/>
    </row>
    <row r="28" spans="1:27" x14ac:dyDescent="0.3">
      <c r="A28" s="114"/>
      <c r="B28" s="57" t="s">
        <v>14</v>
      </c>
      <c r="C28" s="53"/>
      <c r="D28" s="54"/>
      <c r="E28" s="45" t="s">
        <v>27</v>
      </c>
      <c r="F28" s="53"/>
      <c r="G28" s="53" t="s">
        <v>28</v>
      </c>
      <c r="H28" s="53"/>
      <c r="I28" s="6" t="s">
        <v>4</v>
      </c>
      <c r="J28" s="59"/>
      <c r="K28" s="59"/>
      <c r="L28" s="43"/>
      <c r="M28" s="43"/>
      <c r="N28" s="43"/>
      <c r="O28" s="26">
        <f t="shared" si="1"/>
        <v>0</v>
      </c>
      <c r="P28" s="1"/>
      <c r="Q28" s="6"/>
      <c r="R28" s="6"/>
      <c r="S28" s="6"/>
      <c r="T28" s="6"/>
      <c r="U28" s="6"/>
      <c r="V28" s="6"/>
      <c r="W28" s="6"/>
      <c r="X28" s="6"/>
      <c r="Y28" s="6"/>
      <c r="Z28" s="6"/>
      <c r="AA28" s="12"/>
    </row>
    <row r="29" spans="1:27" x14ac:dyDescent="0.3">
      <c r="A29" s="114"/>
      <c r="B29" s="57" t="s">
        <v>15</v>
      </c>
      <c r="C29" s="53"/>
      <c r="D29" s="54"/>
      <c r="E29" s="45" t="s">
        <v>29</v>
      </c>
      <c r="F29" s="53"/>
      <c r="G29" s="53" t="s">
        <v>30</v>
      </c>
      <c r="H29" s="53"/>
      <c r="I29" s="6" t="s">
        <v>4</v>
      </c>
      <c r="J29" s="59"/>
      <c r="K29" s="59"/>
      <c r="L29" s="43"/>
      <c r="M29" s="43"/>
      <c r="N29" s="43"/>
      <c r="O29" s="26">
        <f t="shared" si="1"/>
        <v>0</v>
      </c>
      <c r="P29" s="1"/>
      <c r="Q29" s="6"/>
      <c r="R29" s="6"/>
      <c r="S29" s="6"/>
      <c r="T29" s="6"/>
      <c r="U29" s="6"/>
      <c r="V29" s="6"/>
      <c r="W29" s="6"/>
      <c r="X29" s="6"/>
      <c r="Y29" s="6"/>
      <c r="Z29" s="6"/>
      <c r="AA29" s="12"/>
    </row>
    <row r="30" spans="1:27" x14ac:dyDescent="0.3">
      <c r="A30" s="114"/>
      <c r="B30" s="57" t="s">
        <v>16</v>
      </c>
      <c r="C30" s="53"/>
      <c r="D30" s="54"/>
      <c r="E30" s="45" t="s">
        <v>29</v>
      </c>
      <c r="F30" s="53"/>
      <c r="G30" s="53" t="s">
        <v>31</v>
      </c>
      <c r="H30" s="53"/>
      <c r="I30" s="6" t="s">
        <v>4</v>
      </c>
      <c r="J30" s="59"/>
      <c r="K30" s="59"/>
      <c r="L30" s="43"/>
      <c r="M30" s="43"/>
      <c r="N30" s="43"/>
      <c r="O30" s="26">
        <f t="shared" si="1"/>
        <v>0</v>
      </c>
      <c r="P30" s="1"/>
      <c r="Q30" s="6"/>
      <c r="R30" s="6"/>
      <c r="S30" s="6"/>
      <c r="T30" s="6"/>
      <c r="U30" s="6"/>
      <c r="V30" s="6"/>
      <c r="W30" s="6"/>
      <c r="X30" s="6"/>
      <c r="Y30" s="6"/>
      <c r="Z30" s="6"/>
      <c r="AA30" s="12"/>
    </row>
    <row r="31" spans="1:27" ht="15" thickBot="1" x14ac:dyDescent="0.35">
      <c r="A31" s="115"/>
      <c r="B31" s="58" t="s">
        <v>17</v>
      </c>
      <c r="C31" s="55"/>
      <c r="D31" s="56"/>
      <c r="E31" s="76" t="s">
        <v>32</v>
      </c>
      <c r="F31" s="55"/>
      <c r="G31" s="55" t="s">
        <v>33</v>
      </c>
      <c r="H31" s="55"/>
      <c r="I31" s="13" t="s">
        <v>4</v>
      </c>
      <c r="J31" s="60"/>
      <c r="K31" s="60"/>
      <c r="L31" s="85"/>
      <c r="M31" s="85"/>
      <c r="N31" s="85"/>
      <c r="O31" s="28">
        <f t="shared" si="1"/>
        <v>0</v>
      </c>
      <c r="P31" s="2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"/>
    </row>
    <row r="33" spans="1:27" ht="15" thickBot="1" x14ac:dyDescent="0.35"/>
    <row r="34" spans="1:27" ht="15" thickBot="1" x14ac:dyDescent="0.35">
      <c r="A34" s="66" t="s">
        <v>40</v>
      </c>
      <c r="B34" s="29"/>
      <c r="C34" s="69" t="s">
        <v>42</v>
      </c>
      <c r="D34" s="70"/>
      <c r="E34" s="71" t="s">
        <v>1</v>
      </c>
      <c r="F34" s="70"/>
      <c r="G34" s="71" t="s">
        <v>2</v>
      </c>
      <c r="H34" s="72"/>
      <c r="I34" s="70"/>
      <c r="J34" s="16" t="s">
        <v>3</v>
      </c>
      <c r="K34" s="77" t="s">
        <v>68</v>
      </c>
      <c r="L34" s="78"/>
      <c r="M34" s="77" t="s">
        <v>67</v>
      </c>
      <c r="N34" s="70"/>
      <c r="O34" s="24" t="s">
        <v>60</v>
      </c>
      <c r="P34" s="21">
        <v>44927</v>
      </c>
      <c r="Q34" s="17">
        <v>44958</v>
      </c>
      <c r="R34" s="17">
        <v>44986</v>
      </c>
      <c r="S34" s="17">
        <v>45017</v>
      </c>
      <c r="T34" s="17">
        <v>45047</v>
      </c>
      <c r="U34" s="17">
        <v>45078</v>
      </c>
      <c r="V34" s="17">
        <v>45108</v>
      </c>
      <c r="W34" s="17">
        <v>45139</v>
      </c>
      <c r="X34" s="17">
        <v>45170</v>
      </c>
      <c r="Y34" s="17">
        <v>45200</v>
      </c>
      <c r="Z34" s="17">
        <v>45231</v>
      </c>
      <c r="AA34" s="18">
        <v>45261</v>
      </c>
    </row>
    <row r="35" spans="1:27" x14ac:dyDescent="0.3">
      <c r="A35" s="67"/>
      <c r="B35" s="30"/>
      <c r="C35" s="79" t="s">
        <v>43</v>
      </c>
      <c r="D35" s="80"/>
      <c r="E35" s="81" t="s">
        <v>47</v>
      </c>
      <c r="F35" s="80"/>
      <c r="G35" s="81" t="s">
        <v>49</v>
      </c>
      <c r="H35" s="82"/>
      <c r="I35" s="80"/>
      <c r="J35" s="10" t="s">
        <v>41</v>
      </c>
      <c r="K35" s="73"/>
      <c r="L35" s="74"/>
      <c r="M35" s="73"/>
      <c r="N35" s="74"/>
      <c r="O35" s="25">
        <f>M35-K35</f>
        <v>0</v>
      </c>
      <c r="P35" s="22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5"/>
    </row>
    <row r="36" spans="1:27" x14ac:dyDescent="0.3">
      <c r="A36" s="67"/>
      <c r="B36" s="30"/>
      <c r="C36" s="44" t="s">
        <v>44</v>
      </c>
      <c r="D36" s="45"/>
      <c r="E36" s="46" t="s">
        <v>48</v>
      </c>
      <c r="F36" s="45"/>
      <c r="G36" s="46" t="s">
        <v>87</v>
      </c>
      <c r="H36" s="47"/>
      <c r="I36" s="45"/>
      <c r="J36" s="6" t="s">
        <v>41</v>
      </c>
      <c r="K36" s="46"/>
      <c r="L36" s="45"/>
      <c r="M36" s="95"/>
      <c r="N36" s="96"/>
      <c r="O36" s="26">
        <f t="shared" ref="O36:O39" si="2">M36-K36</f>
        <v>0</v>
      </c>
      <c r="P36" s="1"/>
      <c r="Q36" s="6"/>
      <c r="R36" s="6"/>
      <c r="S36" s="6"/>
      <c r="T36" s="6"/>
      <c r="U36" s="6"/>
      <c r="V36" s="6"/>
      <c r="W36" s="6"/>
      <c r="X36" s="6"/>
      <c r="Y36" s="6"/>
      <c r="Z36" s="6"/>
      <c r="AA36" s="12"/>
    </row>
    <row r="37" spans="1:27" x14ac:dyDescent="0.3">
      <c r="A37" s="67"/>
      <c r="B37" s="30"/>
      <c r="C37" s="44" t="s">
        <v>45</v>
      </c>
      <c r="D37" s="45"/>
      <c r="E37" s="46" t="s">
        <v>48</v>
      </c>
      <c r="F37" s="45"/>
      <c r="G37" s="46" t="s">
        <v>85</v>
      </c>
      <c r="H37" s="47"/>
      <c r="I37" s="45"/>
      <c r="J37" s="35" t="s">
        <v>41</v>
      </c>
      <c r="K37" s="2"/>
      <c r="L37" s="3"/>
      <c r="M37" s="7"/>
      <c r="N37" s="8"/>
      <c r="O37" s="26">
        <f t="shared" si="2"/>
        <v>0</v>
      </c>
      <c r="P37" s="3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7"/>
    </row>
    <row r="38" spans="1:27" x14ac:dyDescent="0.3">
      <c r="A38" s="67"/>
      <c r="B38" s="30"/>
      <c r="C38" s="44" t="s">
        <v>46</v>
      </c>
      <c r="D38" s="45"/>
      <c r="E38" s="46" t="s">
        <v>48</v>
      </c>
      <c r="F38" s="45"/>
      <c r="G38" s="46" t="s">
        <v>51</v>
      </c>
      <c r="H38" s="47"/>
      <c r="I38" s="45"/>
      <c r="J38" s="6" t="s">
        <v>41</v>
      </c>
      <c r="K38" s="46"/>
      <c r="L38" s="45"/>
      <c r="M38" s="95"/>
      <c r="N38" s="96"/>
      <c r="O38" s="26">
        <f t="shared" si="2"/>
        <v>0</v>
      </c>
      <c r="P38" s="1"/>
      <c r="Q38" s="6"/>
      <c r="R38" s="6"/>
      <c r="S38" s="6"/>
      <c r="T38" s="6"/>
      <c r="U38" s="6"/>
      <c r="V38" s="6"/>
      <c r="W38" s="6"/>
      <c r="X38" s="6"/>
      <c r="Y38" s="6"/>
      <c r="Z38" s="6"/>
      <c r="AA38" s="12"/>
    </row>
    <row r="39" spans="1:27" ht="15" thickBot="1" x14ac:dyDescent="0.35">
      <c r="A39" s="68"/>
      <c r="B39" s="31"/>
      <c r="C39" s="98" t="s">
        <v>84</v>
      </c>
      <c r="D39" s="76"/>
      <c r="E39" s="75" t="s">
        <v>48</v>
      </c>
      <c r="F39" s="76"/>
      <c r="G39" s="75" t="s">
        <v>50</v>
      </c>
      <c r="H39" s="99"/>
      <c r="I39" s="76"/>
      <c r="J39" s="13" t="s">
        <v>41</v>
      </c>
      <c r="K39" s="75"/>
      <c r="L39" s="76"/>
      <c r="M39" s="97"/>
      <c r="N39" s="87"/>
      <c r="O39" s="28">
        <f t="shared" si="2"/>
        <v>0</v>
      </c>
      <c r="P39" s="2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4"/>
    </row>
    <row r="40" spans="1:27" ht="15" thickBot="1" x14ac:dyDescent="0.35">
      <c r="A40" s="9"/>
      <c r="B40" s="9"/>
      <c r="J40" s="9"/>
    </row>
    <row r="41" spans="1:27" ht="15" customHeight="1" thickBot="1" x14ac:dyDescent="0.35">
      <c r="A41" s="101" t="s">
        <v>52</v>
      </c>
      <c r="B41" s="32"/>
      <c r="C41" s="88" t="s">
        <v>42</v>
      </c>
      <c r="D41" s="89"/>
      <c r="E41" s="90" t="s">
        <v>1</v>
      </c>
      <c r="F41" s="89"/>
      <c r="G41" s="90" t="s">
        <v>2</v>
      </c>
      <c r="H41" s="91"/>
      <c r="I41" s="89"/>
      <c r="J41" s="11" t="s">
        <v>3</v>
      </c>
      <c r="K41" s="90"/>
      <c r="L41" s="89"/>
      <c r="M41" s="92"/>
      <c r="N41" s="93"/>
      <c r="O41" s="20"/>
      <c r="P41" s="21">
        <v>44927</v>
      </c>
      <c r="Q41" s="17">
        <v>44958</v>
      </c>
      <c r="R41" s="17">
        <v>44986</v>
      </c>
      <c r="S41" s="17">
        <v>45017</v>
      </c>
      <c r="T41" s="17">
        <v>45047</v>
      </c>
      <c r="U41" s="17">
        <v>45078</v>
      </c>
      <c r="V41" s="17">
        <v>45108</v>
      </c>
      <c r="W41" s="17">
        <v>45139</v>
      </c>
      <c r="X41" s="17">
        <v>45170</v>
      </c>
      <c r="Y41" s="17">
        <v>45200</v>
      </c>
      <c r="Z41" s="17">
        <v>45231</v>
      </c>
      <c r="AA41" s="18">
        <v>45261</v>
      </c>
    </row>
    <row r="42" spans="1:27" x14ac:dyDescent="0.3">
      <c r="A42" s="102"/>
      <c r="B42" s="33"/>
      <c r="C42" s="44" t="s">
        <v>53</v>
      </c>
      <c r="D42" s="45"/>
      <c r="E42" s="46" t="s">
        <v>54</v>
      </c>
      <c r="F42" s="45"/>
      <c r="G42" s="46" t="s">
        <v>55</v>
      </c>
      <c r="H42" s="47"/>
      <c r="I42" s="45"/>
      <c r="J42" s="6" t="s">
        <v>41</v>
      </c>
      <c r="K42" s="46"/>
      <c r="L42" s="45"/>
      <c r="M42" s="100"/>
      <c r="N42" s="96"/>
      <c r="O42" s="12"/>
      <c r="P42" s="1"/>
      <c r="Q42" s="6"/>
      <c r="R42" s="6"/>
      <c r="S42" s="6"/>
      <c r="T42" s="6"/>
      <c r="U42" s="6"/>
      <c r="V42" s="6"/>
      <c r="W42" s="6"/>
      <c r="X42" s="6"/>
      <c r="Y42" s="6"/>
      <c r="Z42" s="6"/>
      <c r="AA42" s="12"/>
    </row>
    <row r="43" spans="1:27" ht="15" thickBot="1" x14ac:dyDescent="0.35">
      <c r="A43" s="103"/>
      <c r="B43" s="34"/>
      <c r="C43" s="98" t="s">
        <v>53</v>
      </c>
      <c r="D43" s="76"/>
      <c r="E43" s="75" t="s">
        <v>54</v>
      </c>
      <c r="F43" s="76"/>
      <c r="G43" s="75" t="s">
        <v>55</v>
      </c>
      <c r="H43" s="99"/>
      <c r="I43" s="76"/>
      <c r="J43" s="13" t="s">
        <v>56</v>
      </c>
      <c r="K43" s="75"/>
      <c r="L43" s="76"/>
      <c r="M43" s="86"/>
      <c r="N43" s="87"/>
      <c r="O43" s="27"/>
      <c r="P43" s="2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4"/>
    </row>
    <row r="44" spans="1:27" ht="15" thickBot="1" x14ac:dyDescent="0.35"/>
    <row r="45" spans="1:27" ht="15" customHeight="1" thickBot="1" x14ac:dyDescent="0.35">
      <c r="A45" s="66" t="s">
        <v>57</v>
      </c>
      <c r="B45" s="29"/>
      <c r="C45" s="69" t="s">
        <v>42</v>
      </c>
      <c r="D45" s="70"/>
      <c r="E45" s="71" t="s">
        <v>1</v>
      </c>
      <c r="F45" s="70"/>
      <c r="G45" s="71" t="s">
        <v>2</v>
      </c>
      <c r="H45" s="72"/>
      <c r="I45" s="70"/>
      <c r="J45" s="16" t="s">
        <v>3</v>
      </c>
      <c r="K45" s="77" t="s">
        <v>68</v>
      </c>
      <c r="L45" s="78"/>
      <c r="M45" s="77" t="s">
        <v>67</v>
      </c>
      <c r="N45" s="70"/>
      <c r="O45" s="24" t="s">
        <v>60</v>
      </c>
      <c r="P45" s="21">
        <v>44927</v>
      </c>
      <c r="Q45" s="17">
        <v>44958</v>
      </c>
      <c r="R45" s="17">
        <v>44986</v>
      </c>
      <c r="S45" s="17">
        <v>45017</v>
      </c>
      <c r="T45" s="17">
        <v>45047</v>
      </c>
      <c r="U45" s="17">
        <v>45078</v>
      </c>
      <c r="V45" s="17">
        <v>45108</v>
      </c>
      <c r="W45" s="17">
        <v>45139</v>
      </c>
      <c r="X45" s="17">
        <v>45170</v>
      </c>
      <c r="Y45" s="17">
        <v>45200</v>
      </c>
      <c r="Z45" s="17">
        <v>45231</v>
      </c>
      <c r="AA45" s="18">
        <v>45261</v>
      </c>
    </row>
    <row r="46" spans="1:27" ht="30" customHeight="1" thickBot="1" x14ac:dyDescent="0.35">
      <c r="A46" s="68"/>
      <c r="B46" s="30"/>
      <c r="C46" s="79" t="s">
        <v>58</v>
      </c>
      <c r="D46" s="80"/>
      <c r="E46" s="81" t="s">
        <v>47</v>
      </c>
      <c r="F46" s="80"/>
      <c r="G46" s="81" t="s">
        <v>59</v>
      </c>
      <c r="H46" s="82"/>
      <c r="I46" s="80"/>
      <c r="J46" s="10" t="s">
        <v>41</v>
      </c>
      <c r="K46" s="73"/>
      <c r="L46" s="94"/>
      <c r="M46" s="73"/>
      <c r="N46" s="94"/>
      <c r="O46" s="25">
        <f>M46-K46</f>
        <v>0</v>
      </c>
      <c r="P46" s="22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5"/>
    </row>
    <row r="47" spans="1:27" x14ac:dyDescent="0.3">
      <c r="A47" s="9"/>
      <c r="B47" s="9"/>
      <c r="C47" s="44" t="s">
        <v>61</v>
      </c>
      <c r="D47" s="45"/>
      <c r="E47" s="46" t="s">
        <v>18</v>
      </c>
      <c r="F47" s="45"/>
      <c r="G47" s="46" t="s">
        <v>62</v>
      </c>
      <c r="H47" s="47"/>
      <c r="I47" s="45"/>
      <c r="J47" s="6" t="s">
        <v>63</v>
      </c>
      <c r="K47" s="100"/>
      <c r="L47" s="96"/>
      <c r="M47" s="100"/>
      <c r="N47" s="96"/>
      <c r="O47" s="26">
        <f>M47-K47</f>
        <v>0</v>
      </c>
      <c r="P47" s="1"/>
      <c r="Q47" s="6"/>
      <c r="R47" s="6"/>
      <c r="S47" s="6"/>
      <c r="T47" s="6"/>
      <c r="U47" s="6"/>
      <c r="V47" s="6"/>
      <c r="W47" s="6"/>
      <c r="X47" s="6"/>
      <c r="Y47" s="6"/>
      <c r="Z47" s="6"/>
      <c r="AA47" s="12"/>
    </row>
    <row r="48" spans="1:27" x14ac:dyDescent="0.3">
      <c r="C48" s="44" t="s">
        <v>64</v>
      </c>
      <c r="D48" s="45"/>
      <c r="E48" s="46" t="s">
        <v>18</v>
      </c>
      <c r="F48" s="45"/>
      <c r="G48" s="46" t="s">
        <v>62</v>
      </c>
      <c r="H48" s="47"/>
      <c r="I48" s="45"/>
      <c r="J48" s="6" t="s">
        <v>4</v>
      </c>
      <c r="K48" s="100"/>
      <c r="L48" s="96"/>
      <c r="M48" s="100"/>
      <c r="N48" s="96"/>
      <c r="O48" s="26">
        <f>M48-K48</f>
        <v>0</v>
      </c>
      <c r="P48" s="1"/>
      <c r="Q48" s="6"/>
      <c r="R48" s="6"/>
      <c r="S48" s="6"/>
      <c r="T48" s="6"/>
      <c r="U48" s="6"/>
      <c r="V48" s="6"/>
      <c r="W48" s="6"/>
      <c r="X48" s="6"/>
      <c r="Y48" s="6"/>
      <c r="Z48" s="6"/>
      <c r="AA48" s="12"/>
    </row>
    <row r="49" spans="3:27" ht="15" thickBot="1" x14ac:dyDescent="0.35">
      <c r="C49" s="98" t="s">
        <v>65</v>
      </c>
      <c r="D49" s="76"/>
      <c r="E49" s="75" t="s">
        <v>18</v>
      </c>
      <c r="F49" s="76"/>
      <c r="G49" s="75" t="s">
        <v>62</v>
      </c>
      <c r="H49" s="99"/>
      <c r="I49" s="76"/>
      <c r="J49" s="13" t="s">
        <v>4</v>
      </c>
      <c r="K49" s="86"/>
      <c r="L49" s="87"/>
      <c r="M49" s="86"/>
      <c r="N49" s="87"/>
      <c r="O49" s="28">
        <f>M49-K49</f>
        <v>0</v>
      </c>
      <c r="P49" s="2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4"/>
    </row>
  </sheetData>
  <mergeCells count="201">
    <mergeCell ref="A3:AA3"/>
    <mergeCell ref="J10:K10"/>
    <mergeCell ref="J9:K9"/>
    <mergeCell ref="L18:N18"/>
    <mergeCell ref="L17:N17"/>
    <mergeCell ref="L16:N16"/>
    <mergeCell ref="L15:N15"/>
    <mergeCell ref="L14:N14"/>
    <mergeCell ref="L13:N13"/>
    <mergeCell ref="L12:N12"/>
    <mergeCell ref="L11:N11"/>
    <mergeCell ref="L10:N10"/>
    <mergeCell ref="L9:N9"/>
    <mergeCell ref="A7:A31"/>
    <mergeCell ref="J7:K7"/>
    <mergeCell ref="E21:F21"/>
    <mergeCell ref="E22:F22"/>
    <mergeCell ref="E23:F23"/>
    <mergeCell ref="G8:H8"/>
    <mergeCell ref="G19:H19"/>
    <mergeCell ref="G20:H20"/>
    <mergeCell ref="G21:H21"/>
    <mergeCell ref="G22:H22"/>
    <mergeCell ref="G23:H23"/>
    <mergeCell ref="G13:H13"/>
    <mergeCell ref="G14:H14"/>
    <mergeCell ref="G15:H15"/>
    <mergeCell ref="G16:H16"/>
    <mergeCell ref="G17:H17"/>
    <mergeCell ref="B21:D21"/>
    <mergeCell ref="B22:D22"/>
    <mergeCell ref="B23:D23"/>
    <mergeCell ref="B24:D24"/>
    <mergeCell ref="B8:B12"/>
    <mergeCell ref="C17:D17"/>
    <mergeCell ref="C16:D16"/>
    <mergeCell ref="C15:D15"/>
    <mergeCell ref="C14:D14"/>
    <mergeCell ref="C13:D13"/>
    <mergeCell ref="B13:B17"/>
    <mergeCell ref="B18:D18"/>
    <mergeCell ref="B30:D30"/>
    <mergeCell ref="B25:D25"/>
    <mergeCell ref="C48:D48"/>
    <mergeCell ref="E48:F48"/>
    <mergeCell ref="G48:I48"/>
    <mergeCell ref="K48:L48"/>
    <mergeCell ref="M48:N48"/>
    <mergeCell ref="C49:D49"/>
    <mergeCell ref="E49:F49"/>
    <mergeCell ref="G49:I49"/>
    <mergeCell ref="K49:L49"/>
    <mergeCell ref="M49:N49"/>
    <mergeCell ref="C47:D47"/>
    <mergeCell ref="E47:F47"/>
    <mergeCell ref="G47:I47"/>
    <mergeCell ref="K47:L47"/>
    <mergeCell ref="M47:N47"/>
    <mergeCell ref="C46:D46"/>
    <mergeCell ref="E46:F46"/>
    <mergeCell ref="G46:I46"/>
    <mergeCell ref="A41:A43"/>
    <mergeCell ref="A45:A46"/>
    <mergeCell ref="M46:N46"/>
    <mergeCell ref="C45:D45"/>
    <mergeCell ref="E45:F45"/>
    <mergeCell ref="G45:I45"/>
    <mergeCell ref="K45:L45"/>
    <mergeCell ref="M45:N45"/>
    <mergeCell ref="E42:F42"/>
    <mergeCell ref="G42:I42"/>
    <mergeCell ref="K42:L42"/>
    <mergeCell ref="M42:N42"/>
    <mergeCell ref="C43:D43"/>
    <mergeCell ref="E43:F43"/>
    <mergeCell ref="G43:I43"/>
    <mergeCell ref="K43:L43"/>
    <mergeCell ref="M43:N43"/>
    <mergeCell ref="C41:D41"/>
    <mergeCell ref="E41:F41"/>
    <mergeCell ref="G41:I41"/>
    <mergeCell ref="K41:L41"/>
    <mergeCell ref="M41:N41"/>
    <mergeCell ref="C42:D42"/>
    <mergeCell ref="K46:L46"/>
    <mergeCell ref="M36:N36"/>
    <mergeCell ref="M38:N38"/>
    <mergeCell ref="M39:N39"/>
    <mergeCell ref="K38:L38"/>
    <mergeCell ref="K36:L36"/>
    <mergeCell ref="C36:D36"/>
    <mergeCell ref="C38:D38"/>
    <mergeCell ref="C39:D39"/>
    <mergeCell ref="E36:F36"/>
    <mergeCell ref="E38:F38"/>
    <mergeCell ref="E39:F39"/>
    <mergeCell ref="G36:I36"/>
    <mergeCell ref="G38:I38"/>
    <mergeCell ref="G39:I39"/>
    <mergeCell ref="M35:N35"/>
    <mergeCell ref="K34:L34"/>
    <mergeCell ref="M34:N34"/>
    <mergeCell ref="C35:D35"/>
    <mergeCell ref="E35:F35"/>
    <mergeCell ref="G35:I35"/>
    <mergeCell ref="E25:F25"/>
    <mergeCell ref="G24:H24"/>
    <mergeCell ref="G25:H25"/>
    <mergeCell ref="L31:N31"/>
    <mergeCell ref="J28:K28"/>
    <mergeCell ref="E24:F24"/>
    <mergeCell ref="L24:N24"/>
    <mergeCell ref="L25:N25"/>
    <mergeCell ref="L29:N29"/>
    <mergeCell ref="L30:N30"/>
    <mergeCell ref="B26:D26"/>
    <mergeCell ref="B27:D27"/>
    <mergeCell ref="B28:D28"/>
    <mergeCell ref="B29:D29"/>
    <mergeCell ref="B31:D31"/>
    <mergeCell ref="A34:A39"/>
    <mergeCell ref="C34:D34"/>
    <mergeCell ref="E34:F34"/>
    <mergeCell ref="G34:I34"/>
    <mergeCell ref="K35:L35"/>
    <mergeCell ref="K39:L39"/>
    <mergeCell ref="E26:F26"/>
    <mergeCell ref="E27:F27"/>
    <mergeCell ref="E28:F28"/>
    <mergeCell ref="E29:F29"/>
    <mergeCell ref="E30:F30"/>
    <mergeCell ref="E31:F31"/>
    <mergeCell ref="G30:H30"/>
    <mergeCell ref="G31:H31"/>
    <mergeCell ref="G26:H26"/>
    <mergeCell ref="G27:H27"/>
    <mergeCell ref="G28:H28"/>
    <mergeCell ref="G29:H29"/>
    <mergeCell ref="J30:K30"/>
    <mergeCell ref="J31:K31"/>
    <mergeCell ref="J29:K29"/>
    <mergeCell ref="L26:N26"/>
    <mergeCell ref="L27:N27"/>
    <mergeCell ref="L28:N28"/>
    <mergeCell ref="J19:K19"/>
    <mergeCell ref="J26:K26"/>
    <mergeCell ref="J27:K27"/>
    <mergeCell ref="J20:K20"/>
    <mergeCell ref="J21:K21"/>
    <mergeCell ref="J22:K22"/>
    <mergeCell ref="J23:K23"/>
    <mergeCell ref="J24:K24"/>
    <mergeCell ref="J25:K25"/>
    <mergeCell ref="J11:K11"/>
    <mergeCell ref="G18:H18"/>
    <mergeCell ref="G9:H9"/>
    <mergeCell ref="G10:H10"/>
    <mergeCell ref="G11:H11"/>
    <mergeCell ref="G12:H12"/>
    <mergeCell ref="J12:K12"/>
    <mergeCell ref="C7:D7"/>
    <mergeCell ref="E7:F7"/>
    <mergeCell ref="G7:H7"/>
    <mergeCell ref="J8:K8"/>
    <mergeCell ref="C8:D8"/>
    <mergeCell ref="E13:F13"/>
    <mergeCell ref="E14:F14"/>
    <mergeCell ref="E15:F15"/>
    <mergeCell ref="E16:F16"/>
    <mergeCell ref="E17:F17"/>
    <mergeCell ref="E18:F18"/>
    <mergeCell ref="J18:K18"/>
    <mergeCell ref="J17:K17"/>
    <mergeCell ref="J16:K16"/>
    <mergeCell ref="J15:K15"/>
    <mergeCell ref="J14:K14"/>
    <mergeCell ref="J13:K13"/>
    <mergeCell ref="L21:N21"/>
    <mergeCell ref="L22:N22"/>
    <mergeCell ref="L23:N23"/>
    <mergeCell ref="C37:D37"/>
    <mergeCell ref="E37:F37"/>
    <mergeCell ref="G37:I37"/>
    <mergeCell ref="Y5:AA5"/>
    <mergeCell ref="L8:N8"/>
    <mergeCell ref="L7:N7"/>
    <mergeCell ref="L19:N19"/>
    <mergeCell ref="L20:N20"/>
    <mergeCell ref="E8:F8"/>
    <mergeCell ref="E19:F19"/>
    <mergeCell ref="E20:F20"/>
    <mergeCell ref="C9:D9"/>
    <mergeCell ref="C10:D10"/>
    <mergeCell ref="C11:D11"/>
    <mergeCell ref="C12:D12"/>
    <mergeCell ref="E9:F9"/>
    <mergeCell ref="E10:F10"/>
    <mergeCell ref="E11:F11"/>
    <mergeCell ref="E12:F12"/>
    <mergeCell ref="B20:D20"/>
    <mergeCell ref="B19:D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&amp;R&amp;F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8F76B-DDB1-49A2-8B52-94E0C365199B}"/>
</file>

<file path=customXml/itemProps2.xml><?xml version="1.0" encoding="utf-8"?>
<ds:datastoreItem xmlns:ds="http://schemas.openxmlformats.org/officeDocument/2006/customXml" ds:itemID="{3E4C0CB7-1165-42F8-8A7A-D6FF573D5529}"/>
</file>

<file path=customXml/itemProps3.xml><?xml version="1.0" encoding="utf-8"?>
<ds:datastoreItem xmlns:ds="http://schemas.openxmlformats.org/officeDocument/2006/customXml" ds:itemID="{8CD94FED-27D4-49C3-A4F0-6807FE5283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2023</vt:lpstr>
      <vt:lpstr>2024</vt:lpstr>
      <vt:lpstr>'2023'!Zone_d_impression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2023-05-05T12:56:55Z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