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21468" windowHeight="12168"/>
  </bookViews>
  <sheets>
    <sheet name="DPGF lot n°1" sheetId="12" r:id="rId1"/>
  </sheets>
  <definedNames>
    <definedName name="_xlnm.Print_Titles" localSheetId="0">'DPGF lot n°1'!$1:$5</definedName>
    <definedName name="OLE_LINK24" localSheetId="0">'DPGF lot n°1'!#REF!</definedName>
    <definedName name="_xlnm.Print_Area" localSheetId="0">'DPGF lot n°1'!$A$1:$G$713</definedName>
  </definedNames>
  <calcPr calcId="125725"/>
</workbook>
</file>

<file path=xl/calcChain.xml><?xml version="1.0" encoding="utf-8"?>
<calcChain xmlns="http://schemas.openxmlformats.org/spreadsheetml/2006/main">
  <c r="G288" i="12"/>
  <c r="G419"/>
  <c r="G418"/>
  <c r="G417"/>
  <c r="G421"/>
  <c r="G420"/>
  <c r="G416"/>
  <c r="G415"/>
  <c r="G414"/>
  <c r="G115"/>
  <c r="G114"/>
  <c r="G113"/>
  <c r="G112"/>
  <c r="G111"/>
  <c r="G684"/>
  <c r="G683"/>
  <c r="G681"/>
  <c r="G680"/>
  <c r="G674"/>
  <c r="G672"/>
  <c r="G671"/>
  <c r="G668"/>
  <c r="G667"/>
  <c r="G666"/>
  <c r="G661"/>
  <c r="G657"/>
  <c r="G656"/>
  <c r="G650"/>
  <c r="G649"/>
  <c r="G646"/>
  <c r="G642"/>
  <c r="G641"/>
  <c r="G637"/>
  <c r="G634"/>
  <c r="G633"/>
  <c r="G632"/>
  <c r="G626"/>
  <c r="G625"/>
  <c r="G624"/>
  <c r="G615"/>
  <c r="G612"/>
  <c r="G611"/>
  <c r="G607"/>
  <c r="G604"/>
  <c r="G602"/>
  <c r="G601"/>
  <c r="G600"/>
  <c r="G596"/>
  <c r="G595"/>
  <c r="G594"/>
  <c r="G593"/>
  <c r="G590"/>
  <c r="G587"/>
  <c r="G586"/>
  <c r="G582"/>
  <c r="G581"/>
  <c r="G578"/>
  <c r="G577"/>
  <c r="G571"/>
  <c r="G570"/>
  <c r="G569"/>
  <c r="G568"/>
  <c r="G565"/>
  <c r="G564"/>
  <c r="G563"/>
  <c r="G562"/>
  <c r="G553"/>
  <c r="G558"/>
  <c r="G557"/>
  <c r="G556"/>
  <c r="G552"/>
  <c r="G551"/>
  <c r="G550"/>
  <c r="G541"/>
  <c r="G537"/>
  <c r="G535"/>
  <c r="G534"/>
  <c r="G533"/>
  <c r="G532"/>
  <c r="G528"/>
  <c r="G527"/>
  <c r="G526"/>
  <c r="G525"/>
  <c r="G520"/>
  <c r="G517"/>
  <c r="G516"/>
  <c r="G512"/>
  <c r="G510"/>
  <c r="G509"/>
  <c r="G506"/>
  <c r="G504"/>
  <c r="G500"/>
  <c r="G497"/>
  <c r="G492"/>
  <c r="G490"/>
  <c r="G489"/>
  <c r="G488"/>
  <c r="G484"/>
  <c r="G483"/>
  <c r="G482"/>
  <c r="G477"/>
  <c r="G475"/>
  <c r="G474"/>
  <c r="G473"/>
  <c r="G464"/>
  <c r="G463"/>
  <c r="G462"/>
  <c r="G458"/>
  <c r="G456"/>
  <c r="G455"/>
  <c r="G454"/>
  <c r="G453"/>
  <c r="G448"/>
  <c r="G447"/>
  <c r="G442"/>
  <c r="G411"/>
  <c r="G410"/>
  <c r="G408"/>
  <c r="G407"/>
  <c r="G406"/>
  <c r="G402"/>
  <c r="G401"/>
  <c r="G400"/>
  <c r="G399"/>
  <c r="G394"/>
  <c r="G393"/>
  <c r="G392"/>
  <c r="G391"/>
  <c r="G384"/>
  <c r="G382"/>
  <c r="G380"/>
  <c r="G379"/>
  <c r="G378"/>
  <c r="G377"/>
  <c r="G376"/>
  <c r="G373"/>
  <c r="G372"/>
  <c r="G371"/>
  <c r="G368"/>
  <c r="G366"/>
  <c r="G363"/>
  <c r="G360"/>
  <c r="G355"/>
  <c r="G354"/>
  <c r="G351"/>
  <c r="G349"/>
  <c r="G348"/>
  <c r="G342"/>
  <c r="G336"/>
  <c r="G337"/>
  <c r="G335"/>
  <c r="G334"/>
  <c r="G331"/>
  <c r="G330"/>
  <c r="G327"/>
  <c r="G324"/>
  <c r="G323"/>
  <c r="G322"/>
  <c r="G321"/>
  <c r="G318"/>
  <c r="G317"/>
  <c r="G314"/>
  <c r="G311"/>
  <c r="G310"/>
  <c r="G306"/>
  <c r="G304"/>
  <c r="G303"/>
  <c r="G299"/>
  <c r="G298"/>
  <c r="G297"/>
  <c r="G296"/>
  <c r="G293"/>
  <c r="G290"/>
  <c r="G285"/>
  <c r="G284"/>
  <c r="G283"/>
  <c r="G282"/>
  <c r="G280"/>
  <c r="G278"/>
  <c r="G276"/>
  <c r="G275"/>
  <c r="G274"/>
  <c r="G273"/>
  <c r="G272"/>
  <c r="G269"/>
  <c r="G266"/>
  <c r="G265"/>
  <c r="G262"/>
  <c r="G261"/>
  <c r="G260"/>
  <c r="G257"/>
  <c r="G256"/>
  <c r="G255"/>
  <c r="G254"/>
  <c r="G251"/>
  <c r="G249"/>
  <c r="G248"/>
  <c r="G247"/>
  <c r="G246"/>
  <c r="G243"/>
  <c r="G242"/>
  <c r="G236"/>
  <c r="G235"/>
  <c r="G234"/>
  <c r="G233"/>
  <c r="G230"/>
  <c r="G229"/>
  <c r="G228"/>
  <c r="G227"/>
  <c r="G224"/>
  <c r="G223"/>
  <c r="G222"/>
  <c r="G221"/>
  <c r="G218"/>
  <c r="G217"/>
  <c r="G216"/>
  <c r="G215"/>
  <c r="G210"/>
  <c r="G206"/>
  <c r="G204"/>
  <c r="G203"/>
  <c r="G200"/>
  <c r="G198"/>
  <c r="G196"/>
  <c r="G194"/>
  <c r="G192"/>
  <c r="G190"/>
  <c r="G188"/>
  <c r="G187"/>
  <c r="G184"/>
  <c r="G182"/>
  <c r="G181"/>
  <c r="G180"/>
  <c r="G175"/>
  <c r="G173"/>
  <c r="G171"/>
  <c r="G170"/>
  <c r="G167"/>
  <c r="G159"/>
  <c r="G156"/>
  <c r="G151"/>
  <c r="G149"/>
  <c r="G148"/>
  <c r="G147"/>
  <c r="G142"/>
  <c r="G141"/>
  <c r="G140"/>
  <c r="G139"/>
  <c r="G138"/>
  <c r="G137"/>
  <c r="G136"/>
  <c r="G131"/>
  <c r="G129"/>
  <c r="G128"/>
  <c r="G127"/>
  <c r="G126"/>
  <c r="G125"/>
  <c r="G124"/>
  <c r="G121"/>
  <c r="G120"/>
  <c r="G119"/>
  <c r="G118"/>
  <c r="G117"/>
  <c r="G116"/>
  <c r="G110"/>
  <c r="G109"/>
  <c r="G106"/>
  <c r="G105"/>
  <c r="G104"/>
  <c r="G103"/>
  <c r="G102"/>
  <c r="G101"/>
  <c r="G100"/>
  <c r="G99"/>
  <c r="G95"/>
  <c r="G93"/>
  <c r="G92"/>
  <c r="G91"/>
  <c r="G90"/>
  <c r="G89"/>
  <c r="G86"/>
  <c r="G84"/>
  <c r="G82"/>
  <c r="G80"/>
  <c r="G74"/>
  <c r="G72"/>
  <c r="G71"/>
  <c r="G68"/>
  <c r="G66"/>
  <c r="G65"/>
  <c r="G64"/>
  <c r="G59"/>
  <c r="G57"/>
  <c r="G56"/>
  <c r="G55"/>
  <c r="G51"/>
  <c r="G50"/>
  <c r="G49"/>
  <c r="G47"/>
  <c r="G46"/>
  <c r="G45"/>
  <c r="G36"/>
  <c r="G35"/>
  <c r="G34"/>
  <c r="G31"/>
  <c r="G29"/>
  <c r="G28"/>
  <c r="G27"/>
  <c r="G26"/>
  <c r="G25"/>
  <c r="G21"/>
  <c r="G20"/>
  <c r="G705"/>
  <c r="G704"/>
  <c r="G703"/>
  <c r="G702"/>
  <c r="G701"/>
  <c r="G700"/>
  <c r="G699"/>
  <c r="G698"/>
  <c r="G697"/>
  <c r="G696"/>
  <c r="G695"/>
  <c r="G694"/>
  <c r="G693"/>
  <c r="G692"/>
  <c r="G691"/>
  <c r="G690"/>
  <c r="G689"/>
  <c r="G688"/>
  <c r="G687"/>
  <c r="G686"/>
  <c r="G685"/>
  <c r="G682"/>
  <c r="G679"/>
  <c r="G678"/>
  <c r="G677"/>
  <c r="G676"/>
  <c r="G675"/>
  <c r="G673"/>
  <c r="G670"/>
  <c r="G669"/>
  <c r="G665"/>
  <c r="G664"/>
  <c r="G663"/>
  <c r="G662"/>
  <c r="G660"/>
  <c r="G659"/>
  <c r="G658"/>
  <c r="G655"/>
  <c r="G654"/>
  <c r="G653"/>
  <c r="G652"/>
  <c r="G651"/>
  <c r="G648"/>
  <c r="G647"/>
  <c r="G645"/>
  <c r="G644"/>
  <c r="G643"/>
  <c r="G640"/>
  <c r="G639"/>
  <c r="G638"/>
  <c r="G636"/>
  <c r="G635"/>
  <c r="G631"/>
  <c r="G630"/>
  <c r="G629"/>
  <c r="G628"/>
  <c r="G627"/>
  <c r="G623"/>
  <c r="G622"/>
  <c r="G621"/>
  <c r="G620"/>
  <c r="G619"/>
  <c r="G618"/>
  <c r="G617"/>
  <c r="G616"/>
  <c r="G614"/>
  <c r="G613"/>
  <c r="G610"/>
  <c r="G609"/>
  <c r="G608"/>
  <c r="G606"/>
  <c r="G605"/>
  <c r="G603"/>
  <c r="G599"/>
  <c r="G598"/>
  <c r="G597"/>
  <c r="G592"/>
  <c r="G591"/>
  <c r="G589"/>
  <c r="G588"/>
  <c r="G585"/>
  <c r="G584"/>
  <c r="G583"/>
  <c r="G580"/>
  <c r="G579"/>
  <c r="G576"/>
  <c r="G575"/>
  <c r="G574"/>
  <c r="G573"/>
  <c r="G572"/>
  <c r="G567"/>
  <c r="G566"/>
  <c r="G561"/>
  <c r="G560"/>
  <c r="G559"/>
  <c r="G555"/>
  <c r="G554"/>
  <c r="G549"/>
  <c r="G548"/>
  <c r="G547"/>
  <c r="G546"/>
  <c r="G545"/>
  <c r="G544"/>
  <c r="G543"/>
  <c r="G542"/>
  <c r="G540"/>
  <c r="G539"/>
  <c r="G538"/>
  <c r="G536"/>
  <c r="G531"/>
  <c r="G530"/>
  <c r="G529"/>
  <c r="G524"/>
  <c r="G523"/>
  <c r="G522"/>
  <c r="G521"/>
  <c r="G519"/>
  <c r="G518"/>
  <c r="G515"/>
  <c r="G514"/>
  <c r="G513"/>
  <c r="G511"/>
  <c r="G508"/>
  <c r="G507"/>
  <c r="G505"/>
  <c r="G503"/>
  <c r="G502"/>
  <c r="G501"/>
  <c r="G499"/>
  <c r="G498"/>
  <c r="G496"/>
  <c r="G495"/>
  <c r="G494"/>
  <c r="G493"/>
  <c r="G491"/>
  <c r="G487"/>
  <c r="G486"/>
  <c r="G481"/>
  <c r="G480"/>
  <c r="G479"/>
  <c r="G478"/>
  <c r="G476"/>
  <c r="G472"/>
  <c r="G471"/>
  <c r="G470"/>
  <c r="G469"/>
  <c r="G468"/>
  <c r="G467"/>
  <c r="G466"/>
  <c r="G465"/>
  <c r="G461"/>
  <c r="G460"/>
  <c r="G459"/>
  <c r="G457"/>
  <c r="G452"/>
  <c r="G451"/>
  <c r="G450"/>
  <c r="G449"/>
  <c r="G446"/>
  <c r="G445"/>
  <c r="G444"/>
  <c r="G443"/>
  <c r="G441"/>
  <c r="G440"/>
  <c r="G439"/>
  <c r="G438"/>
  <c r="G437"/>
  <c r="G427"/>
  <c r="G426"/>
  <c r="G425"/>
  <c r="G424"/>
  <c r="G423"/>
  <c r="G422"/>
  <c r="G413"/>
  <c r="G412"/>
  <c r="G409"/>
  <c r="G405"/>
  <c r="G404"/>
  <c r="G403"/>
  <c r="G398"/>
  <c r="G397"/>
  <c r="G396"/>
  <c r="G395"/>
  <c r="G390"/>
  <c r="G389"/>
  <c r="G388"/>
  <c r="G387"/>
  <c r="G386"/>
  <c r="G385"/>
  <c r="G383"/>
  <c r="G381"/>
  <c r="G375"/>
  <c r="G374"/>
  <c r="G370"/>
  <c r="G369"/>
  <c r="G367"/>
  <c r="G365"/>
  <c r="G364"/>
  <c r="G362"/>
  <c r="G361"/>
  <c r="G359"/>
  <c r="G358"/>
  <c r="G357"/>
  <c r="G356"/>
  <c r="G353"/>
  <c r="G352"/>
  <c r="G350"/>
  <c r="G347"/>
  <c r="G346"/>
  <c r="G345"/>
  <c r="G344"/>
  <c r="G343"/>
  <c r="G341"/>
  <c r="G340"/>
  <c r="G339"/>
  <c r="G338"/>
  <c r="G333"/>
  <c r="G332"/>
  <c r="G329"/>
  <c r="G328"/>
  <c r="G326"/>
  <c r="G325"/>
  <c r="G320"/>
  <c r="G319"/>
  <c r="G316"/>
  <c r="G315"/>
  <c r="G313"/>
  <c r="G312"/>
  <c r="G309"/>
  <c r="G308"/>
  <c r="G307"/>
  <c r="G305"/>
  <c r="G302"/>
  <c r="G301"/>
  <c r="G300"/>
  <c r="G295"/>
  <c r="G294"/>
  <c r="G292"/>
  <c r="G291"/>
  <c r="G289"/>
  <c r="G286"/>
  <c r="G281"/>
  <c r="G279"/>
  <c r="G277"/>
  <c r="G271"/>
  <c r="G270"/>
  <c r="G268"/>
  <c r="G267"/>
  <c r="G264"/>
  <c r="G263"/>
  <c r="G259"/>
  <c r="G258"/>
  <c r="G253"/>
  <c r="G252"/>
  <c r="G250"/>
  <c r="G245"/>
  <c r="G244"/>
  <c r="G241"/>
  <c r="G240"/>
  <c r="G239"/>
  <c r="G238"/>
  <c r="G237"/>
  <c r="G232"/>
  <c r="G231"/>
  <c r="G226"/>
  <c r="G225"/>
  <c r="G220"/>
  <c r="G219"/>
  <c r="G214"/>
  <c r="G213"/>
  <c r="G212"/>
  <c r="G211"/>
  <c r="G209"/>
  <c r="G207"/>
  <c r="G205"/>
  <c r="G202"/>
  <c r="G201"/>
  <c r="G199"/>
  <c r="G197"/>
  <c r="G195"/>
  <c r="G193"/>
  <c r="G191"/>
  <c r="G189"/>
  <c r="G186"/>
  <c r="G185"/>
  <c r="G183"/>
  <c r="G179"/>
  <c r="G178"/>
  <c r="G177"/>
  <c r="G176"/>
  <c r="G174"/>
  <c r="G172"/>
  <c r="G169"/>
  <c r="G168"/>
  <c r="G166"/>
  <c r="G165"/>
  <c r="G164"/>
  <c r="G163"/>
  <c r="G162"/>
  <c r="G161"/>
  <c r="G160"/>
  <c r="G158"/>
  <c r="G157"/>
  <c r="G155"/>
  <c r="G154"/>
  <c r="G153"/>
  <c r="G152"/>
  <c r="G150"/>
  <c r="G146"/>
  <c r="G145"/>
  <c r="G144"/>
  <c r="G143"/>
  <c r="G135"/>
  <c r="G134"/>
  <c r="G133"/>
  <c r="G132"/>
  <c r="G130"/>
  <c r="G123"/>
  <c r="G122"/>
  <c r="G108"/>
  <c r="G107"/>
  <c r="G98"/>
  <c r="G97"/>
  <c r="G96"/>
  <c r="G94"/>
  <c r="G88"/>
  <c r="G87"/>
  <c r="G85"/>
  <c r="G83"/>
  <c r="G81"/>
  <c r="G79"/>
  <c r="G78"/>
  <c r="G77"/>
  <c r="G76"/>
  <c r="G75"/>
  <c r="G73"/>
  <c r="G70"/>
  <c r="G69"/>
  <c r="G67"/>
  <c r="G63"/>
  <c r="G62"/>
  <c r="G61"/>
  <c r="G60"/>
  <c r="G58"/>
  <c r="G54"/>
  <c r="G53"/>
  <c r="G52"/>
  <c r="G48"/>
  <c r="G44"/>
  <c r="G43"/>
  <c r="G42"/>
  <c r="G41"/>
  <c r="G40"/>
  <c r="G39"/>
  <c r="G38"/>
  <c r="G37"/>
  <c r="G33"/>
  <c r="G32"/>
  <c r="G30"/>
  <c r="G24"/>
  <c r="G23"/>
  <c r="G22"/>
  <c r="G19"/>
  <c r="G18"/>
  <c r="G17"/>
  <c r="G16"/>
  <c r="G15" l="1"/>
  <c r="G13"/>
  <c r="G12"/>
  <c r="G11"/>
  <c r="G10"/>
  <c r="G9"/>
  <c r="G8"/>
  <c r="G436" l="1"/>
  <c r="G708" l="1"/>
  <c r="G710" l="1"/>
  <c r="G712" s="1"/>
  <c r="G428"/>
  <c r="G7" l="1"/>
  <c r="G430" l="1"/>
  <c r="G432" s="1"/>
  <c r="G434" l="1"/>
</calcChain>
</file>

<file path=xl/sharedStrings.xml><?xml version="1.0" encoding="utf-8"?>
<sst xmlns="http://schemas.openxmlformats.org/spreadsheetml/2006/main" count="808" uniqueCount="430">
  <si>
    <t>Désignation des ouvrages</t>
  </si>
  <si>
    <t>U</t>
  </si>
  <si>
    <t>P.U. (€ H.T.)</t>
  </si>
  <si>
    <t>Montants (€ H.T.)</t>
  </si>
  <si>
    <t>Montant total des travaux (€ H.T.)</t>
  </si>
  <si>
    <t>Montant total des travaux (€ T.T.C.)</t>
  </si>
  <si>
    <t>Quantités MOE</t>
  </si>
  <si>
    <t>3. DESCRIPTION DES TRAVAUX</t>
  </si>
  <si>
    <t>Date, cachet et signature de l'entrepreneur</t>
  </si>
  <si>
    <t>ens</t>
  </si>
  <si>
    <t>PM</t>
  </si>
  <si>
    <t>m²</t>
  </si>
  <si>
    <t>ml</t>
  </si>
  <si>
    <t xml:space="preserve">Quantités </t>
  </si>
  <si>
    <t>T.V.A. 20 %</t>
  </si>
  <si>
    <t>Tous les chiffres indiqués doivent être à 2 décimales, tous les résultats de calcul sont à arrondir à 2 chiffres après la virgule</t>
  </si>
  <si>
    <t>LOT N°1 - ISOLATION THERMIQUE PAR L'EXTERIEUR - RAVALEMENT</t>
  </si>
  <si>
    <t>3.1 INTERFACES AVEC LE LOT MENUISERIES EXTERIEURES - PROTECTIONS SOLAIRES</t>
  </si>
  <si>
    <t>3.2 INSTALLATIONS DE CHANTIER</t>
  </si>
  <si>
    <t>3.2.1 Base vie du chantier</t>
  </si>
  <si>
    <t>3.2.2 Clôtures pour délimitation des zones travaux sur rue</t>
  </si>
  <si>
    <t>3.2.2.1 Généralités</t>
  </si>
  <si>
    <t>3.2.2.2 Clôtures extérieures</t>
  </si>
  <si>
    <t>3.2.3 Installations et prestations diverses</t>
  </si>
  <si>
    <t>3.2.3.1 Panneau de chantier</t>
  </si>
  <si>
    <t>3.2.3.2 Alimentation électrique provisoire de chantier</t>
  </si>
  <si>
    <t>3.2.3.3 Eclairage règlementaire de chantier</t>
  </si>
  <si>
    <t>3.2.3.4 Frais d'occupation de voirie</t>
  </si>
  <si>
    <t>3.2.3.5 Panneaux d'informations et de consignes</t>
  </si>
  <si>
    <t>3.2.3.6 Balisage du chantier sur rue</t>
  </si>
  <si>
    <t>3.2.3.8 Installations provisoires et protections intérieures</t>
  </si>
  <si>
    <t>entretien et nettoyage de la surface mise à disposition</t>
  </si>
  <si>
    <t xml:space="preserve">	clôture de type 1 en délimitation de la sapine sur rue Pouchet compris portillon d'accès</t>
  </si>
  <si>
    <t xml:space="preserve">	clôtures de type 2 en délimitation des zones de stockage dans l'emprise des places de stationnement neutralisées sur le passage Berzélius</t>
  </si>
  <si>
    <t>3.3 ECHAFAUDAGES - MOYENS DE LEVAGE</t>
  </si>
  <si>
    <t>3.3.1 Généralités et principes</t>
  </si>
  <si>
    <t>3.3.2 Echafaudages de pied (description de principe)</t>
  </si>
  <si>
    <t>3.3.3 Echafaudages suspendus (description de principe)</t>
  </si>
  <si>
    <t>installation</t>
  </si>
  <si>
    <t>location mensuelle</t>
  </si>
  <si>
    <t xml:space="preserve">repli </t>
  </si>
  <si>
    <t>mois</t>
  </si>
  <si>
    <t>Echafaudages pour les travaux sur l'héberge en retour située en partie haute à gauche de la façade sur rue Pouchet, implantation à l'aplomb de la couverture existante de la propriété voisine sur environ 2 m de longueur sur la hauteur des niveaux R+3 et R+4</t>
  </si>
  <si>
    <t>3.4 DEPOSES - TRAVAUX PREPARATOIRES</t>
  </si>
  <si>
    <t>3.4.1 Dépose d'une façade " légère " rapportée</t>
  </si>
  <si>
    <t>3.4.2 Dépose avec réemploi d'ouvrages divers en façade</t>
  </si>
  <si>
    <t>3.4.3 Dépose sans réemploi d'ouvrages divers en façade</t>
  </si>
  <si>
    <t>3.4.4 Panneaux translucides de protection des baies</t>
  </si>
  <si>
    <t>3.4.5 Dispositions provisoires pour la récupération des eaux pluviales pendant les travaux</t>
  </si>
  <si>
    <t>3.4.6 Dépose en démolition de modénatures maçonnées en façade</t>
  </si>
  <si>
    <t>3.4.7 Travaux préparatoires proprement dits</t>
  </si>
  <si>
    <t>3.4.7.1 Préparation des supports enduits ou peints - nettoyage tous parements</t>
  </si>
  <si>
    <t>3.4.7.2 Reprises et raccords d'enduit</t>
  </si>
  <si>
    <t>3.4.7.3 Provision pour enduit de réparation des supports</t>
  </si>
  <si>
    <t xml:space="preserve">	devant baies inscrites dans la façade sur rue Pouchet à partir du 1er étage jusqu'au 3ème étage inclus </t>
  </si>
  <si>
    <t xml:space="preserve">	devant baies inscrites dans la façade n°2 du patio</t>
  </si>
  <si>
    <t xml:space="preserve">	devant baies inscrites dans la façade n°3 du patio </t>
  </si>
  <si>
    <t xml:space="preserve">	devant baies inscrites dans la façade n°4 du patio</t>
  </si>
  <si>
    <t xml:space="preserve">	devant baies inscrites dans la façade n°5 du patio</t>
  </si>
  <si>
    <t>Façade 2 du patio</t>
  </si>
  <si>
    <t>bandeau filant entre R+1 et R+2</t>
  </si>
  <si>
    <t>nez des appuis de fenêtre du R+1</t>
  </si>
  <si>
    <t>nez des appuis de fenêtre du R+2</t>
  </si>
  <si>
    <t>bandeau filant entre R+2 et R+2 partiel</t>
  </si>
  <si>
    <t>bandeau filant entre R+2 partiel et R+3</t>
  </si>
  <si>
    <t>nez des appuis de fenêtre du R+3</t>
  </si>
  <si>
    <t>nez des appuis de fenêtre du R+4</t>
  </si>
  <si>
    <t>bandeau filant supérieur du R+4</t>
  </si>
  <si>
    <t>Façade 3 du patio</t>
  </si>
  <si>
    <t xml:space="preserve">bandeau en soubassement </t>
  </si>
  <si>
    <t>Façade 4 du patio</t>
  </si>
  <si>
    <t>nez des appuis de fenêtre du R+2 partiel</t>
  </si>
  <si>
    <t>bandeau entre R+3 et R+4 (trame de droite)</t>
  </si>
  <si>
    <t>bandeaux filants supérieurs du R+4</t>
  </si>
  <si>
    <t>Façade 5 du patio</t>
  </si>
  <si>
    <t>Appui de fenêtres filant en partie basse de façade (R+1)</t>
  </si>
  <si>
    <t>bandeau filant supérieur du R+3</t>
  </si>
  <si>
    <t>Provision pour dépose en démolition du bandeau et de la corniche au niveau R+1 (existence à confirmer) sur toute la longueur de la façade sur rue Pouchet</t>
  </si>
  <si>
    <t xml:space="preserve">parements de la façade sur rue Pouchet à partir du 1er étage jusqu’au chéneau au niveau 57,75 </t>
  </si>
  <si>
    <t xml:space="preserve">parements des parties latérales de la façade sur rue Pouchet, en jonction avec les façades mitoyennes,  à partir du rez-de-chaussée jusqu’au chéneau au niveau 57,75 </t>
  </si>
  <si>
    <t xml:space="preserve">parement de l’héberge à traiter sur environ 2 m de longueur en partie haute à gauche de la façade sur rue Pouchet, en surplomb de la couverture du bâtiment voisin dans la hauteur des niveaux R+3 et R+4  </t>
  </si>
  <si>
    <t xml:space="preserve">parements de la façade n°3 du patio </t>
  </si>
  <si>
    <t>parements de la façade n°4 du patio</t>
  </si>
  <si>
    <t>parements de la façade n°5 du patio</t>
  </si>
  <si>
    <t>Rebouchage et reprises d'enduit en raccord au droit des fissures constatées dans les façades du patio, suivant repérage sur plans des façades existantes du maître d'œuvre et dans le diagnostic structure, notamment :</t>
  </si>
  <si>
    <t>en façade n°2</t>
  </si>
  <si>
    <t xml:space="preserve">en façade n°4 </t>
  </si>
  <si>
    <t>en façade n°5</t>
  </si>
  <si>
    <t>Reprises d'enduit en raccord dans les façades du patio pour les zones d'enduit purgé (zones d'enduits non adhérents) suite aux sondages : prévoir en provision une surface complémentaire de 30 m² de reprises en raccord, quantité à régulariser en fin de chantier en fonction de la quantité réellement exécutée</t>
  </si>
  <si>
    <t>m² prov</t>
  </si>
  <si>
    <t>ml prov</t>
  </si>
  <si>
    <t>Provision pour enduit de réparation des supports, à prévoir sur les parties verticales de la façade sur rue Pouchet (façade non visible avant la dépose de la façade légère rapportée dont la dépose est décrite à l'article n°3.4.1) destinées à recevoir un I.T.E. :</t>
  </si>
  <si>
    <t xml:space="preserve">	application de l'enduit sur l'ensemble de la surface, à régulariser en fin de chantier en fonction de la quantité réellement exécutée</t>
  </si>
  <si>
    <t>Provision pour enduit de réparation des supports, à prévoir sur les parties verticales des façades du patio destinées à recevoir un I.T.E. :</t>
  </si>
  <si>
    <t xml:space="preserve">	application de l'enduit sur environ 50% de la surface soit une quantité provisionnelle de 150 m² à régulariser en fin de chantier en fonction de la quantité réellement exécutée</t>
  </si>
  <si>
    <t>3.5 ISOLATION THERMIQUE  PAR L'EXTERIEUR - TRAITEMENT DE FAÇADE</t>
  </si>
  <si>
    <t>3.5.1 Procédé technique</t>
  </si>
  <si>
    <t>3.5.2.1 Enduit de calage</t>
  </si>
  <si>
    <t>3.5.2.2 Panneaux isolants thermiques</t>
  </si>
  <si>
    <t>3.5.2.3 Couche de base (sous-enduit)</t>
  </si>
  <si>
    <t>3.5.2.4 Revêtement de finition</t>
  </si>
  <si>
    <t>3.5.3.1 Modénatures d'encadrement des façades rideaux sur niveaux R+1 et R+2</t>
  </si>
  <si>
    <t>3.5.3.2 Modénatures formant appui de baie des façades rideaux sur niveaux R+1 et R+2</t>
  </si>
  <si>
    <t>3.5.3.4 Bavettes d'appui des menuiseries du R+3</t>
  </si>
  <si>
    <t>3.5.3.5 Corniche filante en partie basse de façade - niveau plancher bas du R+1</t>
  </si>
  <si>
    <t>3.5.3.6 Modénatures " cercles rapportés " en partie basse de façade - allège du R+1</t>
  </si>
  <si>
    <t>3.5.3.7 Corniche filante en partie basse de façade - allège du R+1</t>
  </si>
  <si>
    <t>3.5.3.8 Cabochons en plaquette à hauteur du plancher bas du R+3</t>
  </si>
  <si>
    <t>3.5.3.9 Corniche filante à hauteur d'appui des menuiseries du R+3</t>
  </si>
  <si>
    <t>3.5.3.10 Bavette de protection sur corniche filante à hauteur d'appui des menuiseries du R+3</t>
  </si>
  <si>
    <t>3.5.3.11 Corniche filante en partie supérieure de façade (sous plancher haut du R+3)</t>
  </si>
  <si>
    <t>3.5.3.12 Couvertine en couronnement du complexe ITE</t>
  </si>
  <si>
    <t>3.5.3.13 Couvertine de jonction entre complexe ITE et chéneau existant</t>
  </si>
  <si>
    <t>3.5.3.14 Retours verticaux du système ITE au droit des rives libres</t>
  </si>
  <si>
    <r>
      <t xml:space="preserve">3.5.2 Traitement des parties courantes - </t>
    </r>
    <r>
      <rPr>
        <b/>
        <sz val="12"/>
        <rFont val="Arial Narrow"/>
        <family val="2"/>
      </rPr>
      <t>façade sur rue Pouchet</t>
    </r>
  </si>
  <si>
    <t xml:space="preserve">	panneaux de 145 mm d'épaisseur du pied de complexe ITE (niveau plancher bas du R+1) jusqu'au niveau de l'appui des baies du R+3</t>
  </si>
  <si>
    <t xml:space="preserve">	panneaux à prévoir en 160 mm d'épaisseur dans l'emprise du décalage de nu de la façade existante à partir du niveau de l'appui des baies du R+3 jusqu'en partie haute du complexe ITE, sur environ 4,60 m de hauteur</t>
  </si>
  <si>
    <t>éléments d’encadrement droits en tableau</t>
  </si>
  <si>
    <t>éléments d’encadrement cintrés en linteau</t>
  </si>
  <si>
    <t>Retours en tableau</t>
  </si>
  <si>
    <t>Retours en sous-face de linteau (voussure)</t>
  </si>
  <si>
    <t>u</t>
  </si>
  <si>
    <t>parties uniquement entre menuiseries</t>
  </si>
  <si>
    <t>à chiffrer à l'article 3.6.1</t>
  </si>
  <si>
    <t>3.5.4.1 Enduit de calage</t>
  </si>
  <si>
    <t>3.5.4.2 Panneaux isolants thermiques</t>
  </si>
  <si>
    <t>3.5.4.3 Couche de base (sous-enduit)</t>
  </si>
  <si>
    <t>3.5.4.4 Revêtement de finition</t>
  </si>
  <si>
    <t>3.5.5.1 Double panneautage d'isolation thermique</t>
  </si>
  <si>
    <t>3.5.5.2 Retours du système ITE en tableaux de baie</t>
  </si>
  <si>
    <t>3.5.5.3 Retours du système ITE en linteaux de baie</t>
  </si>
  <si>
    <t>3.5.5.4 Retours verticaux du système ITE au droit des décalages de nus</t>
  </si>
  <si>
    <t>3.5.5.5 Retour horizontaux du système ITE au droit des décalages de nus</t>
  </si>
  <si>
    <t>3.5.5.6 Retours verticaux du système ITE au droit des rives libres</t>
  </si>
  <si>
    <t>3.5.5.7 Reconstitution des appuis de baie</t>
  </si>
  <si>
    <t>3.5.5.8 Bandeaux 20 x 120 mm sous appuis de baie</t>
  </si>
  <si>
    <t>3.5.5.9 Bandeaux 60 x 95 mm sous appuis de baie</t>
  </si>
  <si>
    <t>3.5.5.10 Bandeaux 60 x 130 mm sous appuis de baie</t>
  </si>
  <si>
    <t>3.5.5.11 Nez d'appuis filants 60 x 75 mm avec bande de protection en tôle laquée</t>
  </si>
  <si>
    <t>3.5.5.12 Nez d'appuis filants 60 x 75 mm</t>
  </si>
  <si>
    <t>3.5.5.13 Bandeaux 60 x 210 mm sous allèges avec bande de protection en tôle laquée</t>
  </si>
  <si>
    <t>3.5.5.14 Bandeau filant 50 x 200 mm</t>
  </si>
  <si>
    <t>3.5.5.15 Bandeaux filants 60 x 130 mm avec bande de protection en tôle laquée</t>
  </si>
  <si>
    <t>3.5.5.16 Corniches filantes supérieures composées de 2 éléments superposés</t>
  </si>
  <si>
    <t>3.5.5.17 Corniches filantes supérieures composées de 3 éléments superposés</t>
  </si>
  <si>
    <t>3.5.6 Reprises d'enduit en raccord - parties de façade sans ITE</t>
  </si>
  <si>
    <r>
      <t xml:space="preserve">3.5.3 Traitement des points singuliers et modénatures - </t>
    </r>
    <r>
      <rPr>
        <b/>
        <sz val="12"/>
        <rFont val="Arial Narrow"/>
        <family val="2"/>
      </rPr>
      <t>façade sur rue Pouchet</t>
    </r>
  </si>
  <si>
    <r>
      <t xml:space="preserve">3.5.4 Traitement des parties courantes - </t>
    </r>
    <r>
      <rPr>
        <b/>
        <sz val="12"/>
        <rFont val="Arial Narrow"/>
        <family val="2"/>
      </rPr>
      <t>façades sur patio</t>
    </r>
  </si>
  <si>
    <t>façade n°2 sur toute hauteur compris prolongement jusqu’en rive libre dans la hauteur du niveau R+4</t>
  </si>
  <si>
    <t xml:space="preserve">façade n°3 sur toute hauteur </t>
  </si>
  <si>
    <t>façade n°4 sur toute hauteur</t>
  </si>
  <si>
    <r>
      <t>3.5.5 Traitement des points singuliers et modénatures -</t>
    </r>
    <r>
      <rPr>
        <b/>
        <sz val="12"/>
        <rFont val="Arial Narrow"/>
        <family val="2"/>
      </rPr>
      <t xml:space="preserve"> façades sur patio</t>
    </r>
  </si>
  <si>
    <t>au niveau R+1</t>
  </si>
  <si>
    <t>au niveau R+2 partiel</t>
  </si>
  <si>
    <t>Panneaux isolants thermiques de rattrapage à prévoir ponctuellement en imposte des menuiseries de la façade n°2 sur Patio</t>
  </si>
  <si>
    <t>en façade n°3</t>
  </si>
  <si>
    <t>en façade n°4</t>
  </si>
  <si>
    <t xml:space="preserve">en façade n°5 </t>
  </si>
  <si>
    <t>en façade n°2, traitement du retour au droit du décalage de nu (endroit du double panneautage d’isolation thermique) implanté dans la hauteur du R+1</t>
  </si>
  <si>
    <t xml:space="preserve">en façade n°5, retour d’isolant et traitement du retour au droit du décalage de nu implanté dans la hauteur du R+1 </t>
  </si>
  <si>
    <t>Retour vertical dans l'épaisseur du complexe ITE en rive libre de la façade n°2 du patio, dans la hauteur du R+4 en jonction avec le parement pierre-enduit du pignon</t>
  </si>
  <si>
    <t>en façade n°2, appuis des baies implantées dans la hauteur du R+2 compris prolongement de la protection sur modénature rapportée décrite par ailleurs</t>
  </si>
  <si>
    <t>en façade n°2, appuis des baies implantées dans la hauteur du R+2 partiel (sans modénature rapportée sous appuis)</t>
  </si>
  <si>
    <t>en façade n°2, appuis des baies implantées dans la hauteur du R+3 compris prolongement de la protection sur modénature rapportée décrite par ailleurs</t>
  </si>
  <si>
    <t>en façade n°2, appuis des baies implantées dans la hauteur du R+4 (sans modénature rapportée sous appuis)</t>
  </si>
  <si>
    <t xml:space="preserve">	en façade n°3, appuis des baies implantées dans la hauteur du R+1 compris prolongement de la protection sur modénature rapportée décrite par ailleurs</t>
  </si>
  <si>
    <t xml:space="preserve">	en façade n°4, appuis de l'ensemble des baies (avec fenêtres) compris prolongement de la protection sur modénature rapportée décrite par ailleurs</t>
  </si>
  <si>
    <t>en façade n°5, appuis des baies implantées dans la hauteur du R+2 compris prolongement de la protection sur modénature rapportée décrite par ailleurs</t>
  </si>
  <si>
    <t>en façade n°5, appuis des baies implantées dans la hauteur du R+2 partiel (sans modénature rapportée sous appuis)</t>
  </si>
  <si>
    <t>Bandeaux sous appuis des baies de la façade 4 du patio</t>
  </si>
  <si>
    <t>Bandeaux sous appuis des baies du niveau R+3 en façade 2 du patio</t>
  </si>
  <si>
    <t>sous appuis des baies du R+1 en façade n°2</t>
  </si>
  <si>
    <t>sous appuis des baies du R+2 en façade n°2</t>
  </si>
  <si>
    <t>sous appuis des baies du R+1 en façade n°5</t>
  </si>
  <si>
    <t>sous appuis des baies du R+2 en façade n°5</t>
  </si>
  <si>
    <t>sous allèges des baies du R+2 partiel en façade n°2</t>
  </si>
  <si>
    <t>sous allèges des baies du R+2 partiel en façade n°5</t>
  </si>
  <si>
    <t>Nez d’appuis filants sous allèges des baies :</t>
  </si>
  <si>
    <t>Nez d'appuis filants entre baies inscrites dans la façade n°3 du patio</t>
  </si>
  <si>
    <t>sous appuis des baies du R+1 en façade n°3</t>
  </si>
  <si>
    <t>Bandeaux sous appuis des baies :</t>
  </si>
  <si>
    <t>Bandeaux sous allèges des baies du R+4 en façade n°2 du patio</t>
  </si>
  <si>
    <t>Remplacement de la couvertine d’acrotère sur toute la longueur de la façade n°4</t>
  </si>
  <si>
    <t>Bandeau filant en partie supérieure de la façade n°4 du patio sous couvertine d’acrotère</t>
  </si>
  <si>
    <t>entre niveaux R+1 et R+2 en façade n°2</t>
  </si>
  <si>
    <t>entre niveaux R+1 et R+2 en façade n°5</t>
  </si>
  <si>
    <t>entre niveaux R+2 partiel et R+3 en façade n°2</t>
  </si>
  <si>
    <t>entre niveaux R+2 partiel et R+3 en façade n°5</t>
  </si>
  <si>
    <t>Corniches filantes combinées en partie supérieure de la façade n°4 du patio</t>
  </si>
  <si>
    <t>en façade n°5 compris bavette de protection en tôle laquée</t>
  </si>
  <si>
    <t>en façade n°2, protection par bande d’entablement en zinc décrite par ailleurs</t>
  </si>
  <si>
    <t xml:space="preserve">sur l’héberge à traiter sur environ 2 m de longueur en partie haute à gauche de la façade sur rue Pouchet (en retour), partie en surplomb de la couverture du bâtiment voisin dans la hauteur des niveaux R+3 et R+4 : prévoir en provision le traitement de 20 m² de surface, finition enduit ton pierre  </t>
  </si>
  <si>
    <t>sur les parties latérales de la façade rue Pouchet dans la hauteur du rez-de-chaussée, prévoir en provision le traitement de 12 m² de surface, finition ton pierre</t>
  </si>
  <si>
    <t xml:space="preserve">m² </t>
  </si>
  <si>
    <t>3.6 OUVRAGES DIVERS</t>
  </si>
  <si>
    <t>3.6.1 Bandes d'entablement - couronnements en zinc</t>
  </si>
  <si>
    <t>3.6.2 Reprises des relevés d'étanchéité - traitement des pieds de façade (patio)</t>
  </si>
  <si>
    <t>3.6.2.1 Travaux préparatoires</t>
  </si>
  <si>
    <t>3.6.2.4 Repose de la protection dalles sur plots</t>
  </si>
  <si>
    <t>3.6.3 Descentes d'eaux pluviales neuves en zinc</t>
  </si>
  <si>
    <t>3.7 TRAVAUX DE PEINTURE</t>
  </si>
  <si>
    <t>3.7.1 Peinture sur panneaux métalliques</t>
  </si>
  <si>
    <t>3.7.2 Peinture sur autres ouvrages métalliques</t>
  </si>
  <si>
    <t>3.7.3 Peinture sur parements béton et maçonnés</t>
  </si>
  <si>
    <t xml:space="preserve">Bande d’entablement sur toute la longueur de la façade rue Pouchet : </t>
  </si>
  <si>
    <t xml:space="preserve">en protection en partie haute de la façade d’origine au niveau 57,75 et assurant la jonction entre le complexe ITE et le chéneau existant, suivant plans du maître d’œuvre ; bande comprenant un relevé en point haut en jonction sous la couvertine coiffant le complexe ITE et un pli avec ourlet formant « goutte d’eau » en point bas en raccordement sur le chéneau existant </t>
  </si>
  <si>
    <t xml:space="preserve">Bande d’entablement sur toute la longueur de la façade n°2 du patio : </t>
  </si>
  <si>
    <t xml:space="preserve">en partie haute de façade, protection de l’entablement existant (sous gouttière) et de la tête du complexe ITE et de la corniche rapportée, suivant plans du maître d’œuvre ; bande comprenant un relevé en point haut en jonction sous la gouttière existante et un pli avec ourlet formant « goutte d’eau » en point bas en saillie de la corniche </t>
  </si>
  <si>
    <t>prévoir la dépose et la repose soignée à l’identique de la gouttière compris révision et remplacement des éléments fortement détériorés</t>
  </si>
  <si>
    <t>Couronnement de la tête du mur à l’aplomb de la façade n°3 du patio (perpendiculaire à la façade n°2) compris relevé contre façade n°2 et plis avec ourlets formant « goutte d’eau » sur les rives libres</t>
  </si>
  <si>
    <t>Couronnement en partie supérieure et sur toute la longueur de la façade n°5 du patio : en partie haute de façade, protection de la tête de mur (rive libre de couverture) et de la tête du complexe ITE, suivant plans du maître d’œuvre :</t>
  </si>
  <si>
    <t xml:space="preserve">en rive libre de la couverture en tuile TC, bande comprenant un pli avec ourlets côté couverture et un pli avec ourlet formant « goutte d’eau » en saillie du complexe ITE </t>
  </si>
  <si>
    <t xml:space="preserve">en rive libre de la verrière, bande comprenant un pli avec ourlets côté couverture et un pli avec ourlet formant « goutte d’eau » en saillie du complexe ITE </t>
  </si>
  <si>
    <t>Travaux préparatoires en pied des façades du patio, entre le complexe étanche et l'arase basse du complexe ITE mis en œuvre</t>
  </si>
  <si>
    <t>3.6.2.5 Provisions pour reprise partielle d'ouvrages d'étanchéité</t>
  </si>
  <si>
    <t xml:space="preserve">reprise d’un complexe d’étanchéité bi-couche élastomère en raccord (en partie courante) sur une surface de 10 m² </t>
  </si>
  <si>
    <t xml:space="preserve">remplacement d’une entrée d’eau pluviale : raccord d’étanchéité, platine en plomb insérée entre 2 couches d’étanchéité et moignon tronconique soudé sur la platine, galerie garde-grève ou crapaudine </t>
  </si>
  <si>
    <t>remplacement de 10 dalles sur plots en ciment dito dalles existantes</t>
  </si>
  <si>
    <t>u prov</t>
  </si>
  <si>
    <t>en façade sur rue Pouchet, descente en partie droite de la façade</t>
  </si>
  <si>
    <t>à l’angle des façades 2 et 5 du patio : une descente sur toute hauteur</t>
  </si>
  <si>
    <t xml:space="preserve">à l’angle des façades 4 et 5 du patio : une descente sur toute hauteur </t>
  </si>
  <si>
    <t>à l’angle des façades 2 et 3 du patio : une descente depuis gouttière sur la hauteur du R+1</t>
  </si>
  <si>
    <t xml:space="preserve">en façade 3 du patio, un collecteur horizontal à prévoir à l’identique </t>
  </si>
  <si>
    <t>sur toutes les faces des poteaux (6 unités)</t>
  </si>
  <si>
    <t>sur les habillages verticaux bas entre grilles barreaudées (8 unités)</t>
  </si>
  <si>
    <t xml:space="preserve">sur toutes les faces des parties horizontales médianes et basses entre grilles barreaudées (3 unités) </t>
  </si>
  <si>
    <t>sur les retours en sous-face des linteaux de baies du rez-de-chaussée (7 unités)</t>
  </si>
  <si>
    <t xml:space="preserve">Peinture sur les parements métalliques compris dans la hauteur du rez-de-chaussée de la façade sur rue Pouchet et notamment : </t>
  </si>
  <si>
    <t xml:space="preserve">Peinture sur les autres ouvrages métalliques compris dans la hauteur du rez-de-chaussée de la façade sur rue Pouchet et notamment : </t>
  </si>
  <si>
    <t>sur les grilles barreaudées</t>
  </si>
  <si>
    <t>sur les parements et parties métalliques de la porte de garage y compris sur imposte avec partie pleine et ventelles</t>
  </si>
  <si>
    <t>sur les parements (toutes faces) et parties métalliques de la porte d’entrée compris barreaudages</t>
  </si>
  <si>
    <t>sur les encadrements et impostes métalliques des vitrines</t>
  </si>
  <si>
    <t xml:space="preserve">Peinture sur les parements béton et/ou maçonnés compris dans la hauteur du rez-de-chaussée de la façade sur rue Pouchet et notamment : </t>
  </si>
  <si>
    <t>sur les pieds de poteaux habillés en panneaux métalliques</t>
  </si>
  <si>
    <t>sur les soubassements des vitrines</t>
  </si>
  <si>
    <t>sur soubassements plinthes en pied de façade</t>
  </si>
  <si>
    <t>Provision pour frais de compte prorata 1,5 %</t>
  </si>
  <si>
    <t>Frais de gestion du compte prorata</t>
  </si>
  <si>
    <t>4.1 INSTALLATIONS DE CHANTIER</t>
  </si>
  <si>
    <t>4.1.1 Base vie du chantier</t>
  </si>
  <si>
    <t>4.1.2 Clôtures pour délimitation des zones travaux sur rue</t>
  </si>
  <si>
    <t>4.1.2.1 Généralités</t>
  </si>
  <si>
    <t>4.1.2.2 Clôtures extérieures</t>
  </si>
  <si>
    <t>4.1.3 Installations et prestations diverses</t>
  </si>
  <si>
    <t>4.1.3.1 Panneau de chantier</t>
  </si>
  <si>
    <t>4.1.3.2 Alimentation électrique provisoire de chantier</t>
  </si>
  <si>
    <t>4.1.3.3 Eclairage règlementaire de chantier</t>
  </si>
  <si>
    <t>4.1.3.4 Frais d'occupation de voirie</t>
  </si>
  <si>
    <t>4.1.3.5 Panneaux d'informations et de consignes</t>
  </si>
  <si>
    <t>4.1.3.6 Balisage du chantier sur rue</t>
  </si>
  <si>
    <t>4.1.3.7 Nettoyage des zones chantier</t>
  </si>
  <si>
    <t>4.1.3.8 Installations provisoires et protections intérieures</t>
  </si>
  <si>
    <t>4.1.3.9 Contraintes de stockage</t>
  </si>
  <si>
    <t>4.2 ECHAFAUDAGES - MOYENS DE LEVAGE</t>
  </si>
  <si>
    <t>4.2.1 Généralités et principes</t>
  </si>
  <si>
    <t>4.2.2 Echafaudages de pied (description de principe)</t>
  </si>
  <si>
    <t>4.2.3 Echafaudages suspendus (description de principe)</t>
  </si>
  <si>
    <t>4.2.4 Prestations et dispositifs complémentaires</t>
  </si>
  <si>
    <t>4.2.4.1 Alarme anti-intrusion</t>
  </si>
  <si>
    <t>4.2.4.2 Dépose - repose de mobilier urbain</t>
  </si>
  <si>
    <t>4.2.4.4 Dépose partielle d'une protection d'étanchéité sur terrasse - platelage sur étanchéité</t>
  </si>
  <si>
    <t>4.2.4.5 Protections sur couvertures à l'aplomb des échafaudages suspendus</t>
  </si>
  <si>
    <t>incidence de l'option sur le poste</t>
  </si>
  <si>
    <t>clôture de type 1 en délimitation de la sapine sur rue Berzélius compris portillon d’accès</t>
  </si>
  <si>
    <t>clôtures de type 2 en délimitation des zones de stockage dans l’emprise des places de stationnement neutralisées sur le passage Berzélius</t>
  </si>
  <si>
    <t>SO</t>
  </si>
  <si>
    <t>incidence de l'option sur les postes suivants :</t>
  </si>
  <si>
    <t>Dépose partielle - repose d'une protection d'étanchéité et platelage de protection au droit d'une partie de la façade n°6a et au droit de la façade 6d situées à l'aplomb de la toiture terrasse niveau 4ème étage de l'immeuble Berzélius</t>
  </si>
  <si>
    <t>Protections sur couvertures sous les échafaudage suspendus nécessaires aux travaux sur les façades arrières du bâtiment Berzélius (n°6a, 6b, 6c et 6d)</t>
  </si>
  <si>
    <t>4.3 DEPOSES - TRAVAUX PREPARATOIRES</t>
  </si>
  <si>
    <t>4.3.1 Dépose avec réemploi d'ouvrages divers en façade</t>
  </si>
  <si>
    <t>4.3.2 Dépose sans réemploi d'ouvrages divers en façade</t>
  </si>
  <si>
    <t>4.3.3 Panneaux translucides de protection des baies</t>
  </si>
  <si>
    <t>4.3.4 Dispositions provisoires pour la récupération des eaux pluviales pendant les travaux</t>
  </si>
  <si>
    <t>4.3.5 Dépose en démolition de modénatures maçonnées en façade</t>
  </si>
  <si>
    <t>4.3.6 Travaux préparatoires proprement dits</t>
  </si>
  <si>
    <t>4.3.6.1 Préparation des supports enduits ou peints - nettoyage tous parements</t>
  </si>
  <si>
    <t>4.3.6.2 Reprises et raccords d'enduit</t>
  </si>
  <si>
    <t>4.3.6.3 Provision pour enduit de réparation des supports</t>
  </si>
  <si>
    <t>4.4 ISOLATION THERMIQUE  PAR L'EXTERIEUR - TRAITEMENT DE FAÇADE</t>
  </si>
  <si>
    <t>4.4.1 Procédé technique</t>
  </si>
  <si>
    <t>4.4.2 Traitement des parties courantes - façades arrières bâtiment Berzélius</t>
  </si>
  <si>
    <t>4.4.2.1 Enduit de calage</t>
  </si>
  <si>
    <t>4.4.2.2 Panneaux isolants thermiques</t>
  </si>
  <si>
    <t>4.4.2.3 Couche de base (sous-enduit)</t>
  </si>
  <si>
    <t>4.4.2.4 Revêtement de finition</t>
  </si>
  <si>
    <t>4.4.3 Traitement des points singuliers et modénatures - façades arrières bâtiment Berzélius</t>
  </si>
  <si>
    <t>4.4.3.1 Retours du système ITE en tableaux de baie - habillage de meneaux</t>
  </si>
  <si>
    <t>4.4.3.2 Retours du système ITE en linteaux de baie</t>
  </si>
  <si>
    <t>4.4.3.3 Retours verticaux du système ITE au droit des rives libres</t>
  </si>
  <si>
    <t>4.4.3.4 Reconstitution des appuis de baie</t>
  </si>
  <si>
    <t>4.4.3.5 Nez d'appuis filants 60 x 75 mm avec bande de protection en tôle laquée</t>
  </si>
  <si>
    <t>4.4.3.6 Nez d'appuis filants 60 x 75 mm</t>
  </si>
  <si>
    <t>4.4.3.7 Bandeaux filants 60 x 75 mm</t>
  </si>
  <si>
    <t>4.4.3.8 Bandeau filant 50 x 200 mm</t>
  </si>
  <si>
    <t>4.5 OUVRAGES DIVERS</t>
  </si>
  <si>
    <t>4.5.1 Couvertines en aluminium thermolaqué</t>
  </si>
  <si>
    <t>4.5.2 Traitement des pieds de façade avec reprise de relevé d'étanchéité</t>
  </si>
  <si>
    <t>4.5.2.1 Travaux préparatoires</t>
  </si>
  <si>
    <t>4.5.2.4 Repose d'une protection d'étanchéité meuble</t>
  </si>
  <si>
    <t>4.5.3 Traitement des pieds de façade en jonction des bandes solin existantes</t>
  </si>
  <si>
    <t>4.5.4 Descentes d'eaux pluviales neuves en zinc</t>
  </si>
  <si>
    <t>4.5.5 Repose des éléments déposés en façade</t>
  </si>
  <si>
    <t>4.6 TRAVAUX DE PEINTURE</t>
  </si>
  <si>
    <t>4.6.1 Peinture sur parements béton et maçonnés</t>
  </si>
  <si>
    <t>devant baies inscrites dans la façade n°6a y compris baies avec pavés de verre</t>
  </si>
  <si>
    <t xml:space="preserve">devant baies inscrites dans la façade n°6c </t>
  </si>
  <si>
    <t>Façade 6a :</t>
  </si>
  <si>
    <t>bandeau filant en pied de la partie de façade à l’aplomb de la toiture terrasse du 4ème étage</t>
  </si>
  <si>
    <t>éléments d’appuis au droit des châssis à soufflet intégrés dans les baies à pavés de verre</t>
  </si>
  <si>
    <t>Façade 6c :</t>
  </si>
  <si>
    <t>bandeaux filants hauts et bas des menuiseries (4 cours)</t>
  </si>
  <si>
    <t>parements de la façade n°6a</t>
  </si>
  <si>
    <t>parements de la façade n°6b</t>
  </si>
  <si>
    <t>parements de la façade n°6c</t>
  </si>
  <si>
    <t>Rebouchage et reprises d’enduit en raccord au droit des fissures constatées dans les façades arrières du bâtiment Berzélius, suivant repérage sur plans des façades existantes du maître d’œuvre et dans le diagnostic structure, notamment :</t>
  </si>
  <si>
    <t xml:space="preserve">en façade n°6a </t>
  </si>
  <si>
    <t>en façade n°6b,</t>
  </si>
  <si>
    <t>en façade n°6c</t>
  </si>
  <si>
    <t>en façade n°6d</t>
  </si>
  <si>
    <t>Reprises d'enduit en raccord dans les façades arrières du bâtiment Berzélius pour les zones d'enduit purgé (zones d'enduits non adhérents) suite aux sondages : prévoir en provision une surface complémentaire de 30 m² de reprises en raccord, quantité à régulariser en fin de chantier en fonction de la quantité réellement exécutée</t>
  </si>
  <si>
    <t>Provision pour enduit de réparation des supports, à prévoir sur les parties verticales des façades arrières du bâtiment Berzélius destinées à recevoir un I.T.E. :</t>
  </si>
  <si>
    <t xml:space="preserve">façade n°6a sur toute hauteur </t>
  </si>
  <si>
    <t>façade n°6b sur toute hauteur</t>
  </si>
  <si>
    <t>façade n°6c sur toute hauteur</t>
  </si>
  <si>
    <t>façade n°6d uniquement pour la partie de façade située sous l’acrotère du niveau 56,53</t>
  </si>
  <si>
    <t>Ensemble des retours en tableaux des baies inscrites dans les façades arrières du bâtiment Berzélius, suivant plans de façade et coupes du maître d’œuvre, retours à prévoir en jonction avec la menuiserie ou avec la coulisse de store selon façade et configuration :</t>
  </si>
  <si>
    <t>en façade n°6a</t>
  </si>
  <si>
    <t>Traitement des petits meneaux entre menuiseries des baies inscrites dans les façades arrières du bâtiment Berzélius, suivant plans de façade et coupes du maître d’œuvre, retours à prévoir en jonction avec la menuiserie ou avec la coulisse de store selon façade et configuration :</t>
  </si>
  <si>
    <t>Ensemble des retours en linteaux des baies inscrites dans les façades arrières du bâtiment Berzélius, suivant plans de façade et coupes du maître d’œuvre, retours à prévoir en jonction avec la menuiserie ou avec le coffre de store selon façade et configuration :</t>
  </si>
  <si>
    <t>Retour vertical dans l’épaisseur du complexe ITE en rive libre de la façade n°6a, sur toute hauteur en jonction avec le parement enduit de la façade sur rue Berzélius hors projet</t>
  </si>
  <si>
    <t>en façade n°6a, appuis des baies implantées dans la hauteur du 4ème étage</t>
  </si>
  <si>
    <t>en façade n°6c, appuis des baies des niveaux 2ème et 3ème étage</t>
  </si>
  <si>
    <t>en façade n°6c, appuis sous allèges des baies des niveaux 2ème et 3ème étage</t>
  </si>
  <si>
    <t>sous allèges des baies du R+2 en façade n°6c compris bande métallique de protection sur décalage de nu du système ITE et sur modénature</t>
  </si>
  <si>
    <t>sous allèges des baies du R+3 en façade n°6c compris bande métallique de protection sur décalage de nu du système ITE et sur modénature</t>
  </si>
  <si>
    <t>Bandeau filant en pied de la façade n°6d, suivant plans de façade et coupes du maître d’œuvre, compris bande métallique de protection uniquement sur modénature</t>
  </si>
  <si>
    <t xml:space="preserve">	sous appuis des baies avec pavés de verre et châssis à soufflet en façade n°6a</t>
  </si>
  <si>
    <t>Bandeaux filants au dessus des linteaux de baies, suivant plans de façade et coupes du maître d’œuvre :</t>
  </si>
  <si>
    <t>baies du R+2 en façade n°6c</t>
  </si>
  <si>
    <t>baies du R+3 en façade n°6c</t>
  </si>
  <si>
    <t>Bandeau filant au niveau 56,53 de la façade n°6d (bandeau en retour du bandeau de la façade 4 du patio sous couvertine d'acrotère décrit à l'article n°3.5.5.14)</t>
  </si>
  <si>
    <t>sur acrotère de la façade 6b niveau 2ème étage</t>
  </si>
  <si>
    <t>sur acrotère haut des façades 6c et 6b niveau 4ème étage</t>
  </si>
  <si>
    <t>sur acrotère haut des façades 6a niveau terrasse 5ème ; mise en œuvre dans l’embarras du garde-corps existant conservé en place pendant les travaux</t>
  </si>
  <si>
    <t xml:space="preserve">Travaux préparatoires en pied des façades arrières suivantes du bâtiment Berzélius, entre le complexe étanche et l’arase basse du complexe ITE mis en œuvre : </t>
  </si>
  <si>
    <t>Reconstitution partielle de la protection d'étanchéité de la toiture terrasse niveau 4ème étage de l'immeuble Berzélius, dans les surfaces d'emprise des échafaudages de pied au droit des façades 6a et 6d</t>
  </si>
  <si>
    <t>Traitement des pieds des façades arrières du bâtiment Berzélius en jonction avec des couvertures, notamment :</t>
  </si>
  <si>
    <t>en façade n°6b : une descente y compris moignon/boîte à eau</t>
  </si>
  <si>
    <t>en façade n°6c : une descente y compris boîte à eau</t>
  </si>
  <si>
    <t xml:space="preserve">Peinture sur les parements béton et/ou maçonnés suivants : </t>
  </si>
  <si>
    <t>façade 6d en partie supérieure du bandeau à partir du niveau 56,53 jusque sous bandeau d’acrotère</t>
  </si>
  <si>
    <t>retour de la façade 6d côté façade sud-ouest, sur toute hauteur</t>
  </si>
  <si>
    <t>application de l’enduit sur environ 50% de la surface soit une quantité provisionnelle de 200 m² à régulariser en fin de chantier en fonction de la quantité réellement exécutée</t>
  </si>
  <si>
    <t xml:space="preserve">sous allèges des baies du R+4 en façade n°6a compris bande métallique de protection uniquement sur modénature </t>
  </si>
  <si>
    <t xml:space="preserve">	en façade n°5, appuis filants des baies implantées dans la hauteur du R+3 compris prolongements au droit des trumeaux de façade et compris prolongement de la protection sur modénature rapportée décrite par ailleurs</t>
  </si>
  <si>
    <t xml:space="preserve">	sous appuis des baies du R+3 en façade n°5</t>
  </si>
  <si>
    <t>mâts support en phase provisoire</t>
  </si>
  <si>
    <t>platines pour repositionnement en fin de travaux</t>
  </si>
  <si>
    <t xml:space="preserve">	échafaudage sur la façade sur rue Pouchet inclus sapine et escalier</t>
  </si>
  <si>
    <t>Echafaudage depuis la rue Berzélius pour permettre l'accès aux échafaudages des façades arrières du bâtiment Berzélius compris sapine et escalier</t>
  </si>
  <si>
    <t xml:space="preserve">4.2.4.3 Eclairage provisoire de rue </t>
  </si>
  <si>
    <t>3.2.3.7 Nettoyage des zones chantier (cheminements intérieurs et surfaces extérieures)</t>
  </si>
  <si>
    <t>aménagements complémentaires, gestion des accès</t>
  </si>
  <si>
    <t>compte prorata</t>
  </si>
  <si>
    <t>3.2.3.9 Conditions de stockage</t>
  </si>
  <si>
    <t>prototype</t>
  </si>
  <si>
    <t>façade n°5 sur toute hauteur</t>
  </si>
  <si>
    <t>Habillage des meneaux de faible largeur entre menuiseries du R+3 en façade n°5 du patio (menuiseries sur bureau 313)</t>
  </si>
  <si>
    <t>3.6.5 Repose des éléments déposés en façade</t>
  </si>
  <si>
    <t>3.6.4 Création d'un trop-plein d'évacuation des eaux pluviales</t>
  </si>
  <si>
    <t>4.5.2.5 Reprises de trop-pleins d'évacuation des eaux pluviales</t>
  </si>
  <si>
    <t>Remplacement du trop-plein implanté dans la façade n°6a</t>
  </si>
  <si>
    <t>Reprise des moignons déversoirs dans boîtes à eaux des façades 6b et 6c décrites ci-après</t>
  </si>
  <si>
    <t>3.6.2.2 Provision pour réfection des relevés d'étanchéité</t>
  </si>
  <si>
    <t>Provision pour réfection des relevés d'étanchéité éventuellement dégradés en pied des façades du patio, entre le complexe étanche et l'arase basse du complexe ITE mis en œuvre</t>
  </si>
  <si>
    <t>3.6.2.3 Traitement des pieds de façade</t>
  </si>
  <si>
    <t>Traitement des pieds de façade du patio, entre le complexe étanche et l'arase basse du complexe ITE mis en œuvre</t>
  </si>
  <si>
    <t xml:space="preserve">	en pied de la façade 6a sur toiture terrasse niveau 43,28 (terrasse d'un bâtiment de riverain, copropriétaire Monsieur MARY) </t>
  </si>
  <si>
    <t>4.5.2.2 Provision pour réfection des relevés d'étanchéité</t>
  </si>
  <si>
    <t>Provision pour réfection des relevés d'étanchéité éventuellement dégradés en pied des façades dans la localisation de l'article précédent, entre le complexe étanche et l'arase basse du complexe ITE mis en œuvre</t>
  </si>
  <si>
    <t xml:space="preserve">en pied des façades 6a et 6d sur toiture terrasse du 4ème étage </t>
  </si>
  <si>
    <t xml:space="preserve">en pied de la façade 6c sur toiture terrasse du 2ème étage </t>
  </si>
  <si>
    <t>4.5.2.3 Traitement des pieds de façade</t>
  </si>
  <si>
    <t>Traitement des pieds de façade décrits dans la localisation de l'article " travaux préparatoires " précédent du patio, entre le complexe étanche et l'arase basse du complexe ITE mis en œuvre</t>
  </si>
  <si>
    <t>4.5.3.1 Pieds de façade courants - détail 101b</t>
  </si>
  <si>
    <t xml:space="preserve">	pieds de la façade 6a au droit des couvertures en tuiles (rive de tête)</t>
  </si>
  <si>
    <t xml:space="preserve">	pieds de la façade 6b au droit des couvertures en tuiles (rive de tête et rive en rampant de couverture)</t>
  </si>
  <si>
    <t xml:space="preserve">	pied de la façade 6a au droit du chéneau en partie basse de versant de la toiture d'un bâtiment riverain en fibro-ciment, suivant détail n°102b du maître d'œuvre </t>
  </si>
  <si>
    <t>4.5.3.2 Pieds de façade particulier - détail 102b</t>
  </si>
  <si>
    <t>4.5.3.3 Pieds de façade particulier au droit d'émergences - détail 101a</t>
  </si>
  <si>
    <t>Traitement particulier en pied de la façades 6b au droit des émergences en toiture implantées à proximité de la façade 6b et notamment :</t>
  </si>
  <si>
    <t>une sortie de VMC</t>
  </si>
  <si>
    <t>un évent de la chaudière gaz</t>
  </si>
  <si>
    <t>la pénétration de la descente d’eaux pluviales à l’angle des façades 6b et 6a</t>
  </si>
  <si>
    <t>3.3.5 Prestations et dispositifs complémentaires</t>
  </si>
  <si>
    <t>3.3.5.1 Alarme anti-intrusion</t>
  </si>
  <si>
    <t>3.3.5.2 Dépose - repose de mobilier urbain</t>
  </si>
  <si>
    <t>3.3.5.3 Eclairage de rue</t>
  </si>
  <si>
    <t>3.3.5.4 Dépose des dalles sur plots du patio - platelage sur étanchéité</t>
  </si>
  <si>
    <t>3.3.4 Moyens de levage - manutention pour l'approvisionnement du patio par l'extérieur du bâtiment</t>
  </si>
  <si>
    <t>3.4.1.1 Dépose " proprement dite "</t>
  </si>
  <si>
    <t>3.4.1.2 Provision pour dépose de corbeaux métalliques</t>
  </si>
  <si>
    <t xml:space="preserve">	échafaudages sur les façades du patio inclus sapine et escalier</t>
  </si>
  <si>
    <t>3.2.3.8.1 Protections</t>
  </si>
  <si>
    <t>3.2.3.8.2 Utilisation de l'ascenseur de l'escalier A</t>
  </si>
  <si>
    <t>3.2.3.8.3 Signalétique et délimitation physique du chantier</t>
  </si>
  <si>
    <t>en façade n°2, appuis des baies implantées dans la hauteur du R+1 compris prolongement de la protection sur modénature rapportée décrite par ailleurs</t>
  </si>
  <si>
    <t>en façade n°5, appuis des baies implantées dans la hauteur du R+1 compris prolongement de la protection sur modénature rapportée décrite par ailleurs</t>
  </si>
  <si>
    <t>Protections</t>
  </si>
  <si>
    <t>Utilisation de l'ascenseur de l'escalier A</t>
  </si>
  <si>
    <t>Signalétique et délimitation physique du chantier</t>
  </si>
  <si>
    <t>Incidence compléments de prestations :</t>
  </si>
  <si>
    <t>Selon surcharge, petits échafaudages de pied sur la partie de la façade 6a d'une hauteur d'étage et sur les façades 6d et 6e ; nota : au droit de la façade 6a prévoir une adaptation sur l'échafaudage pour assurer la liaison entre les toitures terrasses R+5 et R+4 Berzélius lorsque l'échelle à crinoline sera déposée (échelle à trappe ou autre dispositif)</t>
  </si>
  <si>
    <t>Echafaudages suspendus pour les travaux sur les façades arrières du bâtiment Berzélius et notamment :</t>
  </si>
  <si>
    <t>parements de la façade n°6d compris retour en façade sud-ouest (façade 6e)</t>
  </si>
  <si>
    <t>en façade n°6a, appuis des baies avec pavés de verre et châssis à soufflet, compris prolongement de la protection sur modénature rapportée décrite par ailleurs</t>
  </si>
  <si>
    <t>parements du mur du bâtiment voisin côté patio, formant retour à l’extrémité droite de la façade n°2</t>
  </si>
  <si>
    <t>sur parements du mur du bâtiment voisin côté patio, formant retour à l’extrémité droite de la façade n°2 : finition enduit + peinture dito partie courante de la façade n°2</t>
  </si>
  <si>
    <t>3.5.3.3 Habillage des ébrasements des menuiseries du R+3 en tôle pliée (tableaux et linteaux)</t>
  </si>
  <si>
    <t>prov ml</t>
  </si>
  <si>
    <t>Cadre de D.P.G.F. à remplir obligatoirement par l'entreprise en respectant la décomposition des articles du C.C.T.P. ; les cellules à renseigner sont grisées en gris clair, les lignes de chiffrage complémentaires ne sont pas admises</t>
  </si>
  <si>
    <r>
      <t xml:space="preserve">Rognage de rejingot maçonné sous menuiserie inscrite dans les façades du patio, afin de permettre la remontée de la bavette métallique sous la pièce de rejet d'eau de la menuiserie, </t>
    </r>
    <r>
      <rPr>
        <u/>
        <sz val="12"/>
        <rFont val="Arial Narrow"/>
        <family val="2"/>
      </rPr>
      <t>prix unitaire seul à indiquer :</t>
    </r>
  </si>
  <si>
    <t xml:space="preserve">Nota : toutes remarques et notes complémentaires de l'entrepreneur au sujet du C.C.T.P. et des documents graphiques sont à faire figurer dans le mémoire technique </t>
  </si>
  <si>
    <t>4. PRESTATION SUPPLEMENTAIRE EVENTUELLE : P.S.E. N°1 FAÇADES ARRIERES DU BÂTIMENT BERZELIUS</t>
  </si>
  <si>
    <t>Montant total des travaux de la P.S.E. n°1 (€ H.T.)</t>
  </si>
  <si>
    <t>Montant total des travaux de la P.S.E. n°1 (€ T.T.C.)</t>
  </si>
  <si>
    <t>0,00</t>
  </si>
</sst>
</file>

<file path=xl/styles.xml><?xml version="1.0" encoding="utf-8"?>
<styleSheet xmlns="http://schemas.openxmlformats.org/spreadsheetml/2006/main">
  <fonts count="12">
    <font>
      <sz val="11"/>
      <color theme="1"/>
      <name val="Calibri"/>
      <family val="2"/>
      <scheme val="minor"/>
    </font>
    <font>
      <b/>
      <sz val="14"/>
      <name val="Arial Narrow"/>
      <family val="2"/>
    </font>
    <font>
      <sz val="11"/>
      <color theme="1"/>
      <name val="Arial Narrow"/>
      <family val="2"/>
    </font>
    <font>
      <i/>
      <u/>
      <sz val="12"/>
      <color theme="1"/>
      <name val="Arial Narrow"/>
      <family val="2"/>
    </font>
    <font>
      <b/>
      <sz val="12"/>
      <name val="Arial Narrow"/>
      <family val="2"/>
    </font>
    <font>
      <sz val="12"/>
      <name val="Arial Narrow"/>
      <family val="2"/>
    </font>
    <font>
      <sz val="12"/>
      <color theme="1"/>
      <name val="Arial Narrow"/>
      <family val="2"/>
    </font>
    <font>
      <i/>
      <sz val="12"/>
      <name val="Arial Narrow"/>
      <family val="2"/>
    </font>
    <font>
      <b/>
      <i/>
      <sz val="11"/>
      <name val="Arial Narrow"/>
      <family val="2"/>
    </font>
    <font>
      <b/>
      <i/>
      <sz val="11"/>
      <color theme="1"/>
      <name val="Arial Narrow"/>
      <family val="2"/>
    </font>
    <font>
      <u/>
      <sz val="12"/>
      <name val="Arial Narrow"/>
      <family val="2"/>
    </font>
    <font>
      <b/>
      <i/>
      <sz val="12"/>
      <name val="Arial Narrow"/>
      <family val="2"/>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style="medium">
        <color auto="1"/>
      </right>
      <top style="medium">
        <color auto="1"/>
      </top>
      <bottom style="medium">
        <color auto="1"/>
      </bottom>
      <diagonal/>
    </border>
    <border>
      <left style="thin">
        <color auto="1"/>
      </left>
      <right/>
      <top/>
      <bottom/>
      <diagonal/>
    </border>
    <border>
      <left/>
      <right style="thin">
        <color auto="1"/>
      </right>
      <top/>
      <bottom/>
      <diagonal/>
    </border>
  </borders>
  <cellStyleXfs count="1">
    <xf numFmtId="0" fontId="0" fillId="0" borderId="0"/>
  </cellStyleXfs>
  <cellXfs count="51">
    <xf numFmtId="0" fontId="0" fillId="0" borderId="0" xfId="0"/>
    <xf numFmtId="0" fontId="2" fillId="0" borderId="0" xfId="0" applyFont="1"/>
    <xf numFmtId="0" fontId="3" fillId="0" borderId="0" xfId="0" applyFont="1" applyBorder="1"/>
    <xf numFmtId="0" fontId="4" fillId="0" borderId="0" xfId="0" applyFont="1" applyFill="1" applyBorder="1" applyAlignment="1">
      <alignment horizontal="left" wrapText="1"/>
    </xf>
    <xf numFmtId="0" fontId="5" fillId="0" borderId="0" xfId="0" applyFont="1" applyFill="1" applyBorder="1" applyAlignment="1">
      <alignment horizontal="left" wrapText="1"/>
    </xf>
    <xf numFmtId="0" fontId="5" fillId="0" borderId="2" xfId="0" applyFont="1" applyFill="1" applyBorder="1" applyAlignment="1">
      <alignment horizontal="center"/>
    </xf>
    <xf numFmtId="4" fontId="5" fillId="2" borderId="2" xfId="0" applyNumberFormat="1" applyFont="1" applyFill="1" applyBorder="1" applyAlignment="1">
      <alignment horizontal="right"/>
    </xf>
    <xf numFmtId="4" fontId="5" fillId="0" borderId="2" xfId="0" applyNumberFormat="1" applyFont="1" applyFill="1" applyBorder="1" applyAlignment="1">
      <alignment horizontal="right"/>
    </xf>
    <xf numFmtId="0" fontId="6" fillId="0" borderId="1" xfId="0" applyFont="1" applyBorder="1" applyAlignment="1"/>
    <xf numFmtId="0" fontId="6" fillId="0" borderId="2" xfId="0" applyFont="1" applyBorder="1" applyAlignment="1"/>
    <xf numFmtId="4" fontId="6" fillId="2" borderId="2" xfId="0" applyNumberFormat="1" applyFont="1" applyFill="1" applyBorder="1" applyAlignment="1"/>
    <xf numFmtId="4" fontId="5" fillId="0" borderId="2" xfId="0" applyNumberFormat="1" applyFont="1" applyBorder="1" applyAlignment="1"/>
    <xf numFmtId="4" fontId="7" fillId="0" borderId="2" xfId="0" applyNumberFormat="1" applyFont="1" applyBorder="1" applyAlignment="1">
      <alignment horizontal="center"/>
    </xf>
    <xf numFmtId="4" fontId="5" fillId="0" borderId="2" xfId="0" applyNumberFormat="1" applyFont="1" applyBorder="1"/>
    <xf numFmtId="0" fontId="6" fillId="0" borderId="1" xfId="0" applyFont="1" applyBorder="1"/>
    <xf numFmtId="0" fontId="5" fillId="0" borderId="1" xfId="0" applyFont="1" applyFill="1" applyBorder="1" applyAlignment="1">
      <alignment horizontal="center"/>
    </xf>
    <xf numFmtId="4" fontId="5" fillId="2" borderId="1" xfId="0" applyNumberFormat="1" applyFont="1" applyFill="1" applyBorder="1" applyAlignment="1">
      <alignment horizontal="right"/>
    </xf>
    <xf numFmtId="4" fontId="5" fillId="0" borderId="1" xfId="0" applyNumberFormat="1" applyFont="1" applyFill="1" applyBorder="1" applyAlignment="1">
      <alignment horizontal="right"/>
    </xf>
    <xf numFmtId="4" fontId="5" fillId="0" borderId="1" xfId="0" applyNumberFormat="1" applyFont="1" applyFill="1" applyBorder="1"/>
    <xf numFmtId="0" fontId="6" fillId="2" borderId="2" xfId="0" applyFont="1" applyFill="1" applyBorder="1"/>
    <xf numFmtId="0" fontId="5" fillId="2" borderId="2" xfId="0" applyFont="1" applyFill="1" applyBorder="1" applyAlignment="1">
      <alignment horizontal="center"/>
    </xf>
    <xf numFmtId="4" fontId="4" fillId="2" borderId="2" xfId="0" applyNumberFormat="1" applyFont="1" applyFill="1" applyBorder="1"/>
    <xf numFmtId="0" fontId="6" fillId="0" borderId="2" xfId="0" applyFont="1" applyBorder="1"/>
    <xf numFmtId="4" fontId="5" fillId="0" borderId="2" xfId="0" applyNumberFormat="1" applyFont="1" applyFill="1" applyBorder="1"/>
    <xf numFmtId="0" fontId="6" fillId="0" borderId="4" xfId="0" applyFont="1" applyBorder="1"/>
    <xf numFmtId="0" fontId="5" fillId="0" borderId="4" xfId="0" applyFont="1" applyFill="1" applyBorder="1" applyAlignment="1">
      <alignment horizontal="center"/>
    </xf>
    <xf numFmtId="4" fontId="5" fillId="2" borderId="4" xfId="0" applyNumberFormat="1" applyFont="1" applyFill="1" applyBorder="1" applyAlignment="1">
      <alignment horizontal="right"/>
    </xf>
    <xf numFmtId="4" fontId="5" fillId="0" borderId="4" xfId="0" applyNumberFormat="1" applyFont="1" applyFill="1" applyBorder="1" applyAlignment="1">
      <alignment horizontal="right"/>
    </xf>
    <xf numFmtId="4" fontId="5" fillId="0" borderId="4" xfId="0" applyNumberFormat="1" applyFont="1" applyFill="1" applyBorder="1"/>
    <xf numFmtId="0" fontId="7" fillId="0" borderId="5" xfId="0" applyFont="1" applyFill="1" applyBorder="1" applyAlignment="1">
      <alignment horizontal="left" wrapText="1"/>
    </xf>
    <xf numFmtId="0" fontId="5" fillId="0" borderId="6" xfId="0" applyFont="1" applyFill="1" applyBorder="1" applyAlignment="1">
      <alignment horizontal="left" wrapText="1"/>
    </xf>
    <xf numFmtId="0" fontId="5" fillId="0" borderId="7" xfId="0" applyFont="1" applyFill="1" applyBorder="1" applyAlignment="1">
      <alignment horizontal="left" wrapText="1"/>
    </xf>
    <xf numFmtId="0" fontId="6" fillId="0" borderId="3" xfId="0" applyFont="1" applyBorder="1" applyAlignment="1">
      <alignment horizontal="center" vertical="center"/>
    </xf>
    <xf numFmtId="0" fontId="6" fillId="2"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5" fillId="0" borderId="2" xfId="0" applyFont="1" applyBorder="1" applyAlignment="1"/>
    <xf numFmtId="0" fontId="6" fillId="0" borderId="4" xfId="0" applyFont="1" applyBorder="1" applyAlignment="1"/>
    <xf numFmtId="0" fontId="5" fillId="0" borderId="0" xfId="0" applyNumberFormat="1" applyFont="1" applyFill="1" applyBorder="1" applyAlignment="1">
      <alignment horizontal="left" wrapText="1"/>
    </xf>
    <xf numFmtId="0" fontId="9" fillId="0" borderId="0" xfId="0" applyFont="1" applyBorder="1"/>
    <xf numFmtId="0" fontId="5" fillId="0" borderId="0" xfId="0" applyFont="1" applyFill="1" applyBorder="1" applyAlignment="1">
      <alignment horizontal="right" wrapText="1"/>
    </xf>
    <xf numFmtId="0" fontId="5" fillId="0" borderId="0" xfId="0" applyFont="1" applyFill="1" applyBorder="1" applyAlignment="1">
      <alignment horizontal="right"/>
    </xf>
    <xf numFmtId="4" fontId="5" fillId="0" borderId="2" xfId="0" applyNumberFormat="1" applyFont="1" applyBorder="1" applyAlignment="1">
      <alignment horizontal="right"/>
    </xf>
    <xf numFmtId="4" fontId="5" fillId="2" borderId="11" xfId="0" applyNumberFormat="1" applyFont="1" applyFill="1" applyBorder="1" applyAlignment="1">
      <alignment horizontal="right"/>
    </xf>
    <xf numFmtId="4" fontId="0" fillId="0" borderId="0" xfId="0" applyNumberFormat="1"/>
    <xf numFmtId="0" fontId="11" fillId="0" borderId="0" xfId="0" applyFont="1" applyFill="1" applyBorder="1" applyAlignment="1">
      <alignment horizontal="left" wrapText="1"/>
    </xf>
    <xf numFmtId="4" fontId="5" fillId="0" borderId="12" xfId="0" quotePrefix="1" applyNumberFormat="1" applyFont="1" applyFill="1" applyBorder="1" applyAlignment="1">
      <alignment horizontal="right"/>
    </xf>
    <xf numFmtId="4" fontId="5" fillId="0" borderId="13" xfId="0" quotePrefix="1" applyNumberFormat="1" applyFont="1" applyBorder="1" applyAlignment="1">
      <alignment horizontal="right"/>
    </xf>
    <xf numFmtId="0" fontId="1" fillId="0" borderId="0" xfId="0" applyFont="1" applyAlignment="1">
      <alignment horizontal="center" wrapText="1"/>
    </xf>
    <xf numFmtId="0" fontId="8" fillId="0" borderId="8" xfId="0" applyFont="1" applyBorder="1" applyAlignment="1">
      <alignment horizontal="left" wrapText="1"/>
    </xf>
    <xf numFmtId="0" fontId="8" fillId="0" borderId="9" xfId="0" applyFont="1" applyBorder="1" applyAlignment="1">
      <alignment horizontal="left" wrapText="1"/>
    </xf>
    <xf numFmtId="0" fontId="8" fillId="0" borderId="10" xfId="0" applyFont="1"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713"/>
  <sheetViews>
    <sheetView showZeros="0" tabSelected="1" workbookViewId="0">
      <selection activeCell="A23" sqref="A23"/>
    </sheetView>
  </sheetViews>
  <sheetFormatPr baseColWidth="10" defaultRowHeight="14.4"/>
  <cols>
    <col min="1" max="1" width="2.109375" customWidth="1"/>
    <col min="2" max="2" width="68.88671875" customWidth="1"/>
    <col min="3" max="3" width="7.109375" customWidth="1"/>
    <col min="4" max="4" width="14.88671875" hidden="1" customWidth="1"/>
    <col min="5" max="5" width="12.6640625" customWidth="1"/>
    <col min="6" max="6" width="14.109375" customWidth="1"/>
    <col min="7" max="7" width="18.88671875" customWidth="1"/>
  </cols>
  <sheetData>
    <row r="1" spans="1:7" ht="20.25" customHeight="1">
      <c r="A1" s="47" t="s">
        <v>16</v>
      </c>
      <c r="B1" s="47"/>
      <c r="C1" s="47"/>
      <c r="D1" s="47"/>
      <c r="E1" s="47"/>
      <c r="F1" s="47"/>
      <c r="G1" s="47"/>
    </row>
    <row r="2" spans="1:7">
      <c r="A2" s="1"/>
      <c r="B2" s="1"/>
      <c r="C2" s="1"/>
      <c r="D2" s="1"/>
      <c r="E2" s="1"/>
      <c r="F2" s="1"/>
      <c r="G2" s="1"/>
    </row>
    <row r="3" spans="1:7" ht="32.25" customHeight="1">
      <c r="A3" s="32"/>
      <c r="B3" s="32" t="s">
        <v>0</v>
      </c>
      <c r="C3" s="32" t="s">
        <v>1</v>
      </c>
      <c r="D3" s="33" t="s">
        <v>6</v>
      </c>
      <c r="E3" s="34" t="s">
        <v>13</v>
      </c>
      <c r="F3" s="32" t="s">
        <v>2</v>
      </c>
      <c r="G3" s="32" t="s">
        <v>3</v>
      </c>
    </row>
    <row r="4" spans="1:7" ht="33" customHeight="1">
      <c r="A4" s="8"/>
      <c r="B4" s="48" t="s">
        <v>423</v>
      </c>
      <c r="C4" s="49"/>
      <c r="D4" s="49"/>
      <c r="E4" s="49"/>
      <c r="F4" s="49"/>
      <c r="G4" s="50"/>
    </row>
    <row r="5" spans="1:7" ht="15.6">
      <c r="A5" s="9"/>
      <c r="B5" s="38" t="s">
        <v>15</v>
      </c>
      <c r="C5" s="9"/>
      <c r="D5" s="10"/>
      <c r="E5" s="11"/>
      <c r="F5" s="11"/>
      <c r="G5" s="12"/>
    </row>
    <row r="6" spans="1:7" ht="15.6">
      <c r="A6" s="9"/>
      <c r="B6" s="2"/>
      <c r="C6" s="9"/>
      <c r="D6" s="10"/>
      <c r="E6" s="11"/>
      <c r="F6" s="11"/>
      <c r="G6" s="12"/>
    </row>
    <row r="7" spans="1:7" ht="15.6">
      <c r="A7" s="35"/>
      <c r="B7" s="3" t="s">
        <v>7</v>
      </c>
      <c r="C7" s="5"/>
      <c r="D7" s="6"/>
      <c r="E7" s="7"/>
      <c r="F7" s="7"/>
      <c r="G7" s="13">
        <f t="shared" ref="G7:G32" si="0">SUM(E7*F7)</f>
        <v>0</v>
      </c>
    </row>
    <row r="8" spans="1:7" ht="15.6">
      <c r="A8" s="35"/>
      <c r="B8" s="4"/>
      <c r="C8" s="5"/>
      <c r="D8" s="6"/>
      <c r="E8" s="7"/>
      <c r="F8" s="7"/>
      <c r="G8" s="13">
        <f t="shared" si="0"/>
        <v>0</v>
      </c>
    </row>
    <row r="9" spans="1:7" ht="31.2">
      <c r="A9" s="35"/>
      <c r="B9" s="4" t="s">
        <v>17</v>
      </c>
      <c r="C9" s="5" t="s">
        <v>10</v>
      </c>
      <c r="D9" s="6"/>
      <c r="E9" s="7"/>
      <c r="F9" s="7"/>
      <c r="G9" s="13">
        <f t="shared" si="0"/>
        <v>0</v>
      </c>
    </row>
    <row r="10" spans="1:7" ht="15.6">
      <c r="A10" s="35"/>
      <c r="B10" s="4"/>
      <c r="C10" s="5"/>
      <c r="D10" s="6"/>
      <c r="E10" s="7"/>
      <c r="F10" s="7"/>
      <c r="G10" s="13">
        <f t="shared" si="0"/>
        <v>0</v>
      </c>
    </row>
    <row r="11" spans="1:7" ht="15.6">
      <c r="A11" s="35"/>
      <c r="B11" s="3" t="s">
        <v>18</v>
      </c>
      <c r="C11" s="5"/>
      <c r="D11" s="6"/>
      <c r="E11" s="7"/>
      <c r="F11" s="7"/>
      <c r="G11" s="13">
        <f t="shared" si="0"/>
        <v>0</v>
      </c>
    </row>
    <row r="12" spans="1:7" ht="15.6">
      <c r="A12" s="35"/>
      <c r="B12" s="3"/>
      <c r="C12" s="5"/>
      <c r="D12" s="6"/>
      <c r="E12" s="7"/>
      <c r="F12" s="7"/>
      <c r="G12" s="13">
        <f t="shared" si="0"/>
        <v>0</v>
      </c>
    </row>
    <row r="13" spans="1:7" ht="15.6">
      <c r="A13" s="35"/>
      <c r="B13" s="4" t="s">
        <v>19</v>
      </c>
      <c r="C13" s="5"/>
      <c r="D13" s="6"/>
      <c r="E13" s="7"/>
      <c r="F13" s="7"/>
      <c r="G13" s="13">
        <f t="shared" si="0"/>
        <v>0</v>
      </c>
    </row>
    <row r="14" spans="1:7" ht="15.6">
      <c r="A14" s="35"/>
      <c r="B14" s="39" t="s">
        <v>31</v>
      </c>
      <c r="C14" s="5" t="s">
        <v>10</v>
      </c>
      <c r="D14" s="6"/>
      <c r="E14" s="7"/>
      <c r="F14" s="7"/>
      <c r="G14" s="13" t="s">
        <v>366</v>
      </c>
    </row>
    <row r="15" spans="1:7" ht="15.6">
      <c r="A15" s="35"/>
      <c r="B15" s="39" t="s">
        <v>365</v>
      </c>
      <c r="C15" s="5" t="s">
        <v>9</v>
      </c>
      <c r="D15" s="6"/>
      <c r="E15" s="6"/>
      <c r="F15" s="6"/>
      <c r="G15" s="13">
        <f t="shared" si="0"/>
        <v>0</v>
      </c>
    </row>
    <row r="16" spans="1:7" ht="15.6">
      <c r="A16" s="35"/>
      <c r="B16" s="4"/>
      <c r="C16" s="5"/>
      <c r="D16" s="6"/>
      <c r="E16" s="7"/>
      <c r="F16" s="7"/>
      <c r="G16" s="13">
        <f t="shared" si="0"/>
        <v>0</v>
      </c>
    </row>
    <row r="17" spans="1:10" ht="15.6">
      <c r="A17" s="35"/>
      <c r="B17" s="4" t="s">
        <v>20</v>
      </c>
      <c r="C17" s="5"/>
      <c r="D17" s="6"/>
      <c r="E17" s="7"/>
      <c r="F17" s="7"/>
      <c r="G17" s="13">
        <f t="shared" si="0"/>
        <v>0</v>
      </c>
    </row>
    <row r="18" spans="1:10" ht="15.6">
      <c r="A18" s="35"/>
      <c r="B18" s="4" t="s">
        <v>21</v>
      </c>
      <c r="C18" s="5" t="s">
        <v>10</v>
      </c>
      <c r="D18" s="6"/>
      <c r="E18" s="7"/>
      <c r="F18" s="7"/>
      <c r="G18" s="13">
        <f t="shared" si="0"/>
        <v>0</v>
      </c>
    </row>
    <row r="19" spans="1:10" ht="15.6">
      <c r="A19" s="35"/>
      <c r="B19" s="4" t="s">
        <v>22</v>
      </c>
      <c r="C19" s="5"/>
      <c r="D19" s="6"/>
      <c r="E19" s="7"/>
      <c r="F19" s="7"/>
      <c r="G19" s="13">
        <f t="shared" si="0"/>
        <v>0</v>
      </c>
    </row>
    <row r="20" spans="1:10" ht="31.2">
      <c r="A20" s="35"/>
      <c r="B20" s="4" t="s">
        <v>32</v>
      </c>
      <c r="C20" s="5" t="s">
        <v>12</v>
      </c>
      <c r="D20" s="6"/>
      <c r="E20" s="6"/>
      <c r="F20" s="6"/>
      <c r="G20" s="13">
        <f t="shared" ref="G20:G21" si="1">SUM(E20*F20)</f>
        <v>0</v>
      </c>
      <c r="J20" s="43"/>
    </row>
    <row r="21" spans="1:10" ht="31.2">
      <c r="A21" s="35"/>
      <c r="B21" s="4" t="s">
        <v>33</v>
      </c>
      <c r="C21" s="5" t="s">
        <v>12</v>
      </c>
      <c r="D21" s="6"/>
      <c r="E21" s="6"/>
      <c r="F21" s="6"/>
      <c r="G21" s="13">
        <f t="shared" si="1"/>
        <v>0</v>
      </c>
    </row>
    <row r="22" spans="1:10" ht="15.6">
      <c r="A22" s="35"/>
      <c r="B22" s="4"/>
      <c r="C22" s="5"/>
      <c r="D22" s="6"/>
      <c r="E22" s="7"/>
      <c r="F22" s="7"/>
      <c r="G22" s="13">
        <f t="shared" si="0"/>
        <v>0</v>
      </c>
    </row>
    <row r="23" spans="1:10" ht="15.6">
      <c r="A23" s="35"/>
      <c r="B23" s="4" t="s">
        <v>23</v>
      </c>
      <c r="C23" s="5"/>
      <c r="D23" s="6"/>
      <c r="E23" s="7"/>
      <c r="F23" s="7"/>
      <c r="G23" s="13">
        <f t="shared" si="0"/>
        <v>0</v>
      </c>
    </row>
    <row r="24" spans="1:10" ht="15.6">
      <c r="A24" s="35"/>
      <c r="B24" s="4"/>
      <c r="C24" s="5"/>
      <c r="D24" s="6"/>
      <c r="E24" s="7"/>
      <c r="F24" s="7"/>
      <c r="G24" s="13">
        <f t="shared" si="0"/>
        <v>0</v>
      </c>
    </row>
    <row r="25" spans="1:10" ht="15.6">
      <c r="A25" s="35"/>
      <c r="B25" s="4" t="s">
        <v>24</v>
      </c>
      <c r="C25" s="5" t="s">
        <v>9</v>
      </c>
      <c r="D25" s="6"/>
      <c r="E25" s="6"/>
      <c r="F25" s="6"/>
      <c r="G25" s="13">
        <f t="shared" si="0"/>
        <v>0</v>
      </c>
    </row>
    <row r="26" spans="1:10" ht="15.6">
      <c r="A26" s="35"/>
      <c r="B26" s="4" t="s">
        <v>25</v>
      </c>
      <c r="C26" s="5" t="s">
        <v>9</v>
      </c>
      <c r="D26" s="6"/>
      <c r="E26" s="6"/>
      <c r="F26" s="6"/>
      <c r="G26" s="13">
        <f t="shared" si="0"/>
        <v>0</v>
      </c>
    </row>
    <row r="27" spans="1:10" ht="15.6">
      <c r="A27" s="35"/>
      <c r="B27" s="4" t="s">
        <v>26</v>
      </c>
      <c r="C27" s="5" t="s">
        <v>9</v>
      </c>
      <c r="D27" s="6"/>
      <c r="E27" s="6"/>
      <c r="F27" s="6"/>
      <c r="G27" s="13">
        <f t="shared" si="0"/>
        <v>0</v>
      </c>
    </row>
    <row r="28" spans="1:10" ht="15.6">
      <c r="A28" s="35"/>
      <c r="B28" s="4" t="s">
        <v>27</v>
      </c>
      <c r="C28" s="5" t="s">
        <v>9</v>
      </c>
      <c r="D28" s="6"/>
      <c r="E28" s="6"/>
      <c r="F28" s="6"/>
      <c r="G28" s="13">
        <f t="shared" si="0"/>
        <v>0</v>
      </c>
    </row>
    <row r="29" spans="1:10" ht="15.6">
      <c r="A29" s="35"/>
      <c r="B29" s="4" t="s">
        <v>28</v>
      </c>
      <c r="C29" s="5" t="s">
        <v>9</v>
      </c>
      <c r="D29" s="6"/>
      <c r="E29" s="6"/>
      <c r="F29" s="6"/>
      <c r="G29" s="13">
        <f t="shared" si="0"/>
        <v>0</v>
      </c>
    </row>
    <row r="30" spans="1:10" ht="15.6">
      <c r="A30" s="35"/>
      <c r="B30" s="4" t="s">
        <v>29</v>
      </c>
      <c r="C30" s="5" t="s">
        <v>10</v>
      </c>
      <c r="D30" s="6"/>
      <c r="E30" s="7"/>
      <c r="F30" s="7"/>
      <c r="G30" s="13">
        <f t="shared" si="0"/>
        <v>0</v>
      </c>
    </row>
    <row r="31" spans="1:10" ht="31.2">
      <c r="A31" s="35"/>
      <c r="B31" s="4" t="s">
        <v>364</v>
      </c>
      <c r="C31" s="5" t="s">
        <v>9</v>
      </c>
      <c r="D31" s="6"/>
      <c r="E31" s="6"/>
      <c r="F31" s="6"/>
      <c r="G31" s="13">
        <f t="shared" ref="G31" si="2">SUM(E31*F31)</f>
        <v>0</v>
      </c>
    </row>
    <row r="32" spans="1:10" ht="15.6">
      <c r="A32" s="35"/>
      <c r="B32" s="4"/>
      <c r="C32" s="5"/>
      <c r="D32" s="6"/>
      <c r="E32" s="7"/>
      <c r="F32" s="7"/>
      <c r="G32" s="13">
        <f t="shared" si="0"/>
        <v>0</v>
      </c>
    </row>
    <row r="33" spans="1:7" ht="15.6">
      <c r="A33" s="35"/>
      <c r="B33" s="4" t="s">
        <v>30</v>
      </c>
      <c r="C33" s="5"/>
      <c r="D33" s="6"/>
      <c r="E33" s="7"/>
      <c r="F33" s="7"/>
      <c r="G33" s="13">
        <f t="shared" ref="G33:G88" si="3">SUM(E33*F33)</f>
        <v>0</v>
      </c>
    </row>
    <row r="34" spans="1:7" ht="15.6">
      <c r="A34" s="35"/>
      <c r="B34" s="4" t="s">
        <v>406</v>
      </c>
      <c r="C34" s="5" t="s">
        <v>9</v>
      </c>
      <c r="D34" s="6"/>
      <c r="E34" s="6"/>
      <c r="F34" s="6"/>
      <c r="G34" s="13">
        <f t="shared" ref="G34:G36" si="4">SUM(E34*F34)</f>
        <v>0</v>
      </c>
    </row>
    <row r="35" spans="1:7" ht="15.6">
      <c r="A35" s="35"/>
      <c r="B35" s="4" t="s">
        <v>407</v>
      </c>
      <c r="C35" s="5" t="s">
        <v>9</v>
      </c>
      <c r="D35" s="6"/>
      <c r="E35" s="6"/>
      <c r="F35" s="6"/>
      <c r="G35" s="13">
        <f t="shared" si="4"/>
        <v>0</v>
      </c>
    </row>
    <row r="36" spans="1:7" ht="15.6">
      <c r="A36" s="35"/>
      <c r="B36" s="4" t="s">
        <v>408</v>
      </c>
      <c r="C36" s="5" t="s">
        <v>9</v>
      </c>
      <c r="D36" s="6"/>
      <c r="E36" s="6"/>
      <c r="F36" s="6"/>
      <c r="G36" s="13">
        <f t="shared" si="4"/>
        <v>0</v>
      </c>
    </row>
    <row r="37" spans="1:7" ht="15.6">
      <c r="A37" s="35"/>
      <c r="B37" s="4"/>
      <c r="C37" s="5"/>
      <c r="D37" s="6"/>
      <c r="E37" s="7"/>
      <c r="F37" s="7"/>
      <c r="G37" s="13">
        <f t="shared" si="3"/>
        <v>0</v>
      </c>
    </row>
    <row r="38" spans="1:7" ht="15.6">
      <c r="A38" s="35"/>
      <c r="B38" s="4" t="s">
        <v>367</v>
      </c>
      <c r="C38" s="5" t="s">
        <v>10</v>
      </c>
      <c r="D38" s="6"/>
      <c r="E38" s="7"/>
      <c r="F38" s="7"/>
      <c r="G38" s="13">
        <f t="shared" si="3"/>
        <v>0</v>
      </c>
    </row>
    <row r="39" spans="1:7" ht="15.6">
      <c r="A39" s="35"/>
      <c r="B39" s="4"/>
      <c r="C39" s="5"/>
      <c r="D39" s="6"/>
      <c r="E39" s="7"/>
      <c r="F39" s="7"/>
      <c r="G39" s="13">
        <f t="shared" si="3"/>
        <v>0</v>
      </c>
    </row>
    <row r="40" spans="1:7" ht="15.6">
      <c r="A40" s="35"/>
      <c r="B40" s="3" t="s">
        <v>34</v>
      </c>
      <c r="C40" s="5"/>
      <c r="D40" s="6"/>
      <c r="E40" s="7"/>
      <c r="F40" s="7"/>
      <c r="G40" s="13">
        <f t="shared" si="3"/>
        <v>0</v>
      </c>
    </row>
    <row r="41" spans="1:7" ht="15.6">
      <c r="A41" s="35"/>
      <c r="B41" s="4"/>
      <c r="C41" s="5"/>
      <c r="D41" s="6"/>
      <c r="E41" s="7"/>
      <c r="F41" s="7"/>
      <c r="G41" s="13">
        <f t="shared" si="3"/>
        <v>0</v>
      </c>
    </row>
    <row r="42" spans="1:7" ht="15.6">
      <c r="A42" s="35"/>
      <c r="B42" s="4" t="s">
        <v>35</v>
      </c>
      <c r="C42" s="5" t="s">
        <v>10</v>
      </c>
      <c r="D42" s="6"/>
      <c r="E42" s="7"/>
      <c r="F42" s="7"/>
      <c r="G42" s="13">
        <f t="shared" si="3"/>
        <v>0</v>
      </c>
    </row>
    <row r="43" spans="1:7" ht="15.6">
      <c r="A43" s="35"/>
      <c r="B43" s="4" t="s">
        <v>36</v>
      </c>
      <c r="C43" s="5"/>
      <c r="D43" s="6"/>
      <c r="E43" s="7"/>
      <c r="F43" s="7"/>
      <c r="G43" s="13">
        <f t="shared" si="3"/>
        <v>0</v>
      </c>
    </row>
    <row r="44" spans="1:7" ht="15.6">
      <c r="A44" s="35"/>
      <c r="B44" s="4" t="s">
        <v>361</v>
      </c>
      <c r="C44" s="5"/>
      <c r="D44" s="6"/>
      <c r="E44" s="7"/>
      <c r="F44" s="7"/>
      <c r="G44" s="13">
        <f t="shared" si="3"/>
        <v>0</v>
      </c>
    </row>
    <row r="45" spans="1:7" ht="15.6">
      <c r="A45" s="35"/>
      <c r="B45" s="40" t="s">
        <v>38</v>
      </c>
      <c r="C45" s="5" t="s">
        <v>9</v>
      </c>
      <c r="D45" s="6"/>
      <c r="E45" s="6"/>
      <c r="F45" s="6"/>
      <c r="G45" s="13">
        <f t="shared" ref="G45:G47" si="5">SUM(E45*F45)</f>
        <v>0</v>
      </c>
    </row>
    <row r="46" spans="1:7" ht="15.6">
      <c r="A46" s="35"/>
      <c r="B46" s="40" t="s">
        <v>39</v>
      </c>
      <c r="C46" s="5" t="s">
        <v>41</v>
      </c>
      <c r="D46" s="6"/>
      <c r="E46" s="6"/>
      <c r="F46" s="6"/>
      <c r="G46" s="13">
        <f t="shared" si="5"/>
        <v>0</v>
      </c>
    </row>
    <row r="47" spans="1:7" ht="15.6">
      <c r="A47" s="35"/>
      <c r="B47" s="40" t="s">
        <v>40</v>
      </c>
      <c r="C47" s="5" t="s">
        <v>9</v>
      </c>
      <c r="D47" s="6"/>
      <c r="E47" s="6"/>
      <c r="F47" s="6"/>
      <c r="G47" s="13">
        <f t="shared" si="5"/>
        <v>0</v>
      </c>
    </row>
    <row r="48" spans="1:7" ht="15.6">
      <c r="A48" s="35"/>
      <c r="B48" s="4" t="s">
        <v>405</v>
      </c>
      <c r="C48" s="5"/>
      <c r="D48" s="6"/>
      <c r="E48" s="7"/>
      <c r="F48" s="7"/>
      <c r="G48" s="13">
        <f t="shared" si="3"/>
        <v>0</v>
      </c>
    </row>
    <row r="49" spans="1:7" ht="15.6">
      <c r="A49" s="35"/>
      <c r="B49" s="40" t="s">
        <v>38</v>
      </c>
      <c r="C49" s="5" t="s">
        <v>9</v>
      </c>
      <c r="D49" s="6"/>
      <c r="E49" s="6"/>
      <c r="F49" s="6"/>
      <c r="G49" s="13">
        <f t="shared" ref="G49:G51" si="6">SUM(E49*F49)</f>
        <v>0</v>
      </c>
    </row>
    <row r="50" spans="1:7" ht="15.6">
      <c r="A50" s="35"/>
      <c r="B50" s="40" t="s">
        <v>39</v>
      </c>
      <c r="C50" s="5" t="s">
        <v>41</v>
      </c>
      <c r="D50" s="6"/>
      <c r="E50" s="6"/>
      <c r="F50" s="6"/>
      <c r="G50" s="13">
        <f t="shared" si="6"/>
        <v>0</v>
      </c>
    </row>
    <row r="51" spans="1:7" ht="15.6">
      <c r="A51" s="35"/>
      <c r="B51" s="40" t="s">
        <v>40</v>
      </c>
      <c r="C51" s="5" t="s">
        <v>9</v>
      </c>
      <c r="D51" s="6"/>
      <c r="E51" s="6"/>
      <c r="F51" s="6"/>
      <c r="G51" s="13">
        <f t="shared" si="6"/>
        <v>0</v>
      </c>
    </row>
    <row r="52" spans="1:7" ht="15.6">
      <c r="A52" s="35"/>
      <c r="B52" s="4"/>
      <c r="C52" s="5"/>
      <c r="D52" s="6"/>
      <c r="E52" s="7"/>
      <c r="F52" s="7"/>
      <c r="G52" s="13">
        <f t="shared" si="3"/>
        <v>0</v>
      </c>
    </row>
    <row r="53" spans="1:7" ht="15.6">
      <c r="A53" s="35"/>
      <c r="B53" s="4" t="s">
        <v>37</v>
      </c>
      <c r="C53" s="5"/>
      <c r="D53" s="6"/>
      <c r="E53" s="7"/>
      <c r="F53" s="7"/>
      <c r="G53" s="13">
        <f t="shared" si="3"/>
        <v>0</v>
      </c>
    </row>
    <row r="54" spans="1:7" ht="62.4">
      <c r="A54" s="35"/>
      <c r="B54" s="37" t="s">
        <v>42</v>
      </c>
      <c r="C54" s="5"/>
      <c r="D54" s="6"/>
      <c r="E54" s="7"/>
      <c r="F54" s="7"/>
      <c r="G54" s="13">
        <f t="shared" si="3"/>
        <v>0</v>
      </c>
    </row>
    <row r="55" spans="1:7" ht="15.6">
      <c r="A55" s="35"/>
      <c r="B55" s="40" t="s">
        <v>38</v>
      </c>
      <c r="C55" s="5" t="s">
        <v>9</v>
      </c>
      <c r="D55" s="6"/>
      <c r="E55" s="6"/>
      <c r="F55" s="6"/>
      <c r="G55" s="13">
        <f t="shared" ref="G55:G57" si="7">SUM(E55*F55)</f>
        <v>0</v>
      </c>
    </row>
    <row r="56" spans="1:7" ht="15.6">
      <c r="A56" s="35"/>
      <c r="B56" s="40" t="s">
        <v>39</v>
      </c>
      <c r="C56" s="5" t="s">
        <v>41</v>
      </c>
      <c r="D56" s="6"/>
      <c r="E56" s="6"/>
      <c r="F56" s="6"/>
      <c r="G56" s="13">
        <f t="shared" si="7"/>
        <v>0</v>
      </c>
    </row>
    <row r="57" spans="1:7" ht="15.6">
      <c r="A57" s="35"/>
      <c r="B57" s="40" t="s">
        <v>40</v>
      </c>
      <c r="C57" s="5" t="s">
        <v>9</v>
      </c>
      <c r="D57" s="6"/>
      <c r="E57" s="6"/>
      <c r="F57" s="6"/>
      <c r="G57" s="13">
        <f t="shared" si="7"/>
        <v>0</v>
      </c>
    </row>
    <row r="58" spans="1:7" ht="15.6">
      <c r="A58" s="35"/>
      <c r="B58" s="4"/>
      <c r="C58" s="5"/>
      <c r="D58" s="6"/>
      <c r="E58" s="7"/>
      <c r="F58" s="7"/>
      <c r="G58" s="13">
        <f t="shared" si="3"/>
        <v>0</v>
      </c>
    </row>
    <row r="59" spans="1:7" ht="31.2">
      <c r="A59" s="35"/>
      <c r="B59" s="4" t="s">
        <v>402</v>
      </c>
      <c r="C59" s="5" t="s">
        <v>9</v>
      </c>
      <c r="D59" s="6"/>
      <c r="E59" s="6"/>
      <c r="F59" s="6"/>
      <c r="G59" s="13">
        <f t="shared" ref="G59" si="8">SUM(E59*F59)</f>
        <v>0</v>
      </c>
    </row>
    <row r="60" spans="1:7" ht="15.6">
      <c r="A60" s="35"/>
      <c r="B60" s="4"/>
      <c r="C60" s="5"/>
      <c r="D60" s="6"/>
      <c r="E60" s="7"/>
      <c r="F60" s="7"/>
      <c r="G60" s="13">
        <f t="shared" si="3"/>
        <v>0</v>
      </c>
    </row>
    <row r="61" spans="1:7" ht="15.6">
      <c r="A61" s="35"/>
      <c r="B61" s="4" t="s">
        <v>397</v>
      </c>
      <c r="C61" s="5"/>
      <c r="D61" s="6"/>
      <c r="E61" s="7"/>
      <c r="F61" s="7"/>
      <c r="G61" s="13">
        <f t="shared" si="3"/>
        <v>0</v>
      </c>
    </row>
    <row r="62" spans="1:7" ht="15.6">
      <c r="A62" s="35"/>
      <c r="B62" s="4"/>
      <c r="C62" s="5"/>
      <c r="D62" s="6"/>
      <c r="E62" s="7"/>
      <c r="F62" s="7"/>
      <c r="G62" s="13">
        <f t="shared" si="3"/>
        <v>0</v>
      </c>
    </row>
    <row r="63" spans="1:7" ht="15.6">
      <c r="A63" s="35"/>
      <c r="B63" s="4" t="s">
        <v>398</v>
      </c>
      <c r="C63" s="5"/>
      <c r="D63" s="6"/>
      <c r="E63" s="7"/>
      <c r="F63" s="7"/>
      <c r="G63" s="13">
        <f t="shared" si="3"/>
        <v>0</v>
      </c>
    </row>
    <row r="64" spans="1:7" ht="15.6">
      <c r="A64" s="35"/>
      <c r="B64" s="40" t="s">
        <v>38</v>
      </c>
      <c r="C64" s="5" t="s">
        <v>9</v>
      </c>
      <c r="D64" s="6"/>
      <c r="E64" s="6"/>
      <c r="F64" s="6"/>
      <c r="G64" s="13">
        <f t="shared" ref="G64:G66" si="9">SUM(E64*F64)</f>
        <v>0</v>
      </c>
    </row>
    <row r="65" spans="1:7" ht="15.6">
      <c r="A65" s="35"/>
      <c r="B65" s="40" t="s">
        <v>39</v>
      </c>
      <c r="C65" s="5" t="s">
        <v>41</v>
      </c>
      <c r="D65" s="6"/>
      <c r="E65" s="6"/>
      <c r="F65" s="6"/>
      <c r="G65" s="13">
        <f t="shared" si="9"/>
        <v>0</v>
      </c>
    </row>
    <row r="66" spans="1:7" ht="15.6">
      <c r="A66" s="35"/>
      <c r="B66" s="40" t="s">
        <v>40</v>
      </c>
      <c r="C66" s="5" t="s">
        <v>9</v>
      </c>
      <c r="D66" s="6"/>
      <c r="E66" s="6"/>
      <c r="F66" s="6"/>
      <c r="G66" s="13">
        <f t="shared" si="9"/>
        <v>0</v>
      </c>
    </row>
    <row r="67" spans="1:7" ht="15.6">
      <c r="A67" s="35"/>
      <c r="B67" s="4"/>
      <c r="C67" s="5"/>
      <c r="D67" s="6"/>
      <c r="E67" s="7"/>
      <c r="F67" s="7"/>
      <c r="G67" s="13">
        <f t="shared" si="3"/>
        <v>0</v>
      </c>
    </row>
    <row r="68" spans="1:7" ht="15.6">
      <c r="A68" s="35"/>
      <c r="B68" s="4" t="s">
        <v>399</v>
      </c>
      <c r="C68" s="5" t="s">
        <v>9</v>
      </c>
      <c r="D68" s="6"/>
      <c r="E68" s="6"/>
      <c r="F68" s="6"/>
      <c r="G68" s="13">
        <f t="shared" ref="G68" si="10">SUM(E68*F68)</f>
        <v>0</v>
      </c>
    </row>
    <row r="69" spans="1:7" ht="15.6">
      <c r="A69" s="35"/>
      <c r="B69" s="4"/>
      <c r="C69" s="5"/>
      <c r="D69" s="6"/>
      <c r="E69" s="7"/>
      <c r="F69" s="7"/>
      <c r="G69" s="13">
        <f t="shared" si="3"/>
        <v>0</v>
      </c>
    </row>
    <row r="70" spans="1:7" ht="15.6">
      <c r="A70" s="35"/>
      <c r="B70" s="4" t="s">
        <v>400</v>
      </c>
      <c r="C70" s="5"/>
      <c r="D70" s="6"/>
      <c r="E70" s="7"/>
      <c r="F70" s="7"/>
      <c r="G70" s="13">
        <f t="shared" si="3"/>
        <v>0</v>
      </c>
    </row>
    <row r="71" spans="1:7" ht="15.6">
      <c r="A71" s="35"/>
      <c r="B71" s="39" t="s">
        <v>359</v>
      </c>
      <c r="C71" s="5" t="s">
        <v>121</v>
      </c>
      <c r="D71" s="6"/>
      <c r="E71" s="6"/>
      <c r="F71" s="6"/>
      <c r="G71" s="13">
        <f t="shared" ref="G71:G72" si="11">SUM(E71*F71)</f>
        <v>0</v>
      </c>
    </row>
    <row r="72" spans="1:7" ht="15.6">
      <c r="A72" s="35"/>
      <c r="B72" s="39" t="s">
        <v>360</v>
      </c>
      <c r="C72" s="5" t="s">
        <v>121</v>
      </c>
      <c r="D72" s="6"/>
      <c r="E72" s="6"/>
      <c r="F72" s="6"/>
      <c r="G72" s="13">
        <f t="shared" si="11"/>
        <v>0</v>
      </c>
    </row>
    <row r="73" spans="1:7" ht="15.6">
      <c r="A73" s="35"/>
      <c r="B73" s="4"/>
      <c r="C73" s="5"/>
      <c r="D73" s="6"/>
      <c r="E73" s="7"/>
      <c r="F73" s="7"/>
      <c r="G73" s="13">
        <f t="shared" si="3"/>
        <v>0</v>
      </c>
    </row>
    <row r="74" spans="1:7" ht="15.6">
      <c r="A74" s="35"/>
      <c r="B74" s="4" t="s">
        <v>401</v>
      </c>
      <c r="C74" s="5" t="s">
        <v>11</v>
      </c>
      <c r="D74" s="6"/>
      <c r="E74" s="6"/>
      <c r="F74" s="6"/>
      <c r="G74" s="13">
        <f t="shared" ref="G74" si="12">SUM(E74*F74)</f>
        <v>0</v>
      </c>
    </row>
    <row r="75" spans="1:7" ht="15.6">
      <c r="A75" s="35"/>
      <c r="B75" s="4"/>
      <c r="C75" s="5"/>
      <c r="D75" s="6"/>
      <c r="E75" s="7"/>
      <c r="F75" s="7"/>
      <c r="G75" s="13">
        <f t="shared" si="3"/>
        <v>0</v>
      </c>
    </row>
    <row r="76" spans="1:7" ht="15.6">
      <c r="A76" s="35"/>
      <c r="B76" s="3" t="s">
        <v>43</v>
      </c>
      <c r="C76" s="5"/>
      <c r="D76" s="6"/>
      <c r="E76" s="7"/>
      <c r="F76" s="7"/>
      <c r="G76" s="13">
        <f t="shared" si="3"/>
        <v>0</v>
      </c>
    </row>
    <row r="77" spans="1:7" ht="15.6">
      <c r="A77" s="35"/>
      <c r="B77" s="4"/>
      <c r="C77" s="5"/>
      <c r="D77" s="6"/>
      <c r="E77" s="7"/>
      <c r="F77" s="7"/>
      <c r="G77" s="13">
        <f t="shared" si="3"/>
        <v>0</v>
      </c>
    </row>
    <row r="78" spans="1:7" ht="15.6">
      <c r="A78" s="35"/>
      <c r="B78" s="4" t="s">
        <v>44</v>
      </c>
      <c r="C78" s="5"/>
      <c r="D78" s="6"/>
      <c r="E78" s="7"/>
      <c r="F78" s="7"/>
      <c r="G78" s="13">
        <f t="shared" si="3"/>
        <v>0</v>
      </c>
    </row>
    <row r="79" spans="1:7" ht="15.6">
      <c r="A79" s="35"/>
      <c r="B79" s="4"/>
      <c r="C79" s="5"/>
      <c r="D79" s="6"/>
      <c r="E79" s="7"/>
      <c r="F79" s="7"/>
      <c r="G79" s="13">
        <f t="shared" si="3"/>
        <v>0</v>
      </c>
    </row>
    <row r="80" spans="1:7" ht="15.6">
      <c r="A80" s="35"/>
      <c r="B80" s="4" t="s">
        <v>403</v>
      </c>
      <c r="C80" s="5" t="s">
        <v>11</v>
      </c>
      <c r="D80" s="6"/>
      <c r="E80" s="6"/>
      <c r="F80" s="6"/>
      <c r="G80" s="13">
        <f t="shared" ref="G80" si="13">SUM(E80*F80)</f>
        <v>0</v>
      </c>
    </row>
    <row r="81" spans="1:7" ht="15.6">
      <c r="A81" s="35"/>
      <c r="B81" s="4"/>
      <c r="C81" s="5"/>
      <c r="D81" s="6"/>
      <c r="E81" s="7"/>
      <c r="F81" s="7"/>
      <c r="G81" s="13">
        <f t="shared" si="3"/>
        <v>0</v>
      </c>
    </row>
    <row r="82" spans="1:7" ht="15.6">
      <c r="A82" s="35"/>
      <c r="B82" s="4" t="s">
        <v>404</v>
      </c>
      <c r="C82" s="5" t="s">
        <v>9</v>
      </c>
      <c r="D82" s="6"/>
      <c r="E82" s="6"/>
      <c r="F82" s="6"/>
      <c r="G82" s="13">
        <f t="shared" ref="G82" si="14">SUM(E82*F82)</f>
        <v>0</v>
      </c>
    </row>
    <row r="83" spans="1:7" ht="15.6">
      <c r="A83" s="35"/>
      <c r="B83" s="4"/>
      <c r="C83" s="5"/>
      <c r="D83" s="6"/>
      <c r="E83" s="7"/>
      <c r="F83" s="7"/>
      <c r="G83" s="13">
        <f t="shared" si="3"/>
        <v>0</v>
      </c>
    </row>
    <row r="84" spans="1:7" ht="15.6">
      <c r="A84" s="35"/>
      <c r="B84" s="4" t="s">
        <v>45</v>
      </c>
      <c r="C84" s="5" t="s">
        <v>9</v>
      </c>
      <c r="D84" s="6"/>
      <c r="E84" s="6"/>
      <c r="F84" s="6"/>
      <c r="G84" s="13">
        <f t="shared" ref="G84" si="15">SUM(E84*F84)</f>
        <v>0</v>
      </c>
    </row>
    <row r="85" spans="1:7" ht="15.6">
      <c r="A85" s="35"/>
      <c r="B85" s="4"/>
      <c r="C85" s="5"/>
      <c r="D85" s="6"/>
      <c r="E85" s="7"/>
      <c r="F85" s="7"/>
      <c r="G85" s="13">
        <f t="shared" si="3"/>
        <v>0</v>
      </c>
    </row>
    <row r="86" spans="1:7" ht="15.6">
      <c r="A86" s="35"/>
      <c r="B86" s="4" t="s">
        <v>46</v>
      </c>
      <c r="C86" s="5" t="s">
        <v>9</v>
      </c>
      <c r="D86" s="6"/>
      <c r="E86" s="6"/>
      <c r="F86" s="6"/>
      <c r="G86" s="13">
        <f t="shared" ref="G86" si="16">SUM(E86*F86)</f>
        <v>0</v>
      </c>
    </row>
    <row r="87" spans="1:7" ht="15.6">
      <c r="A87" s="35"/>
      <c r="B87" s="4"/>
      <c r="C87" s="5"/>
      <c r="D87" s="6"/>
      <c r="E87" s="7"/>
      <c r="F87" s="7"/>
      <c r="G87" s="13">
        <f t="shared" si="3"/>
        <v>0</v>
      </c>
    </row>
    <row r="88" spans="1:7" ht="15.6">
      <c r="A88" s="35"/>
      <c r="B88" s="4" t="s">
        <v>47</v>
      </c>
      <c r="C88" s="5"/>
      <c r="D88" s="6"/>
      <c r="E88" s="7"/>
      <c r="F88" s="7"/>
      <c r="G88" s="13">
        <f t="shared" si="3"/>
        <v>0</v>
      </c>
    </row>
    <row r="89" spans="1:7" ht="31.2">
      <c r="A89" s="35"/>
      <c r="B89" s="4" t="s">
        <v>54</v>
      </c>
      <c r="C89" s="5" t="s">
        <v>11</v>
      </c>
      <c r="D89" s="6"/>
      <c r="E89" s="6"/>
      <c r="F89" s="6"/>
      <c r="G89" s="13">
        <f t="shared" ref="G89:G93" si="17">SUM(E89*F89)</f>
        <v>0</v>
      </c>
    </row>
    <row r="90" spans="1:7" ht="15.6">
      <c r="A90" s="35"/>
      <c r="B90" s="4" t="s">
        <v>55</v>
      </c>
      <c r="C90" s="5" t="s">
        <v>11</v>
      </c>
      <c r="D90" s="6"/>
      <c r="E90" s="6"/>
      <c r="F90" s="6"/>
      <c r="G90" s="13">
        <f t="shared" si="17"/>
        <v>0</v>
      </c>
    </row>
    <row r="91" spans="1:7" ht="15.6">
      <c r="A91" s="35"/>
      <c r="B91" s="4" t="s">
        <v>56</v>
      </c>
      <c r="C91" s="5" t="s">
        <v>11</v>
      </c>
      <c r="D91" s="6"/>
      <c r="E91" s="6"/>
      <c r="F91" s="6"/>
      <c r="G91" s="13">
        <f t="shared" si="17"/>
        <v>0</v>
      </c>
    </row>
    <row r="92" spans="1:7" ht="15.6">
      <c r="A92" s="35"/>
      <c r="B92" s="4" t="s">
        <v>57</v>
      </c>
      <c r="C92" s="5" t="s">
        <v>11</v>
      </c>
      <c r="D92" s="6"/>
      <c r="E92" s="6"/>
      <c r="F92" s="6"/>
      <c r="G92" s="13">
        <f t="shared" si="17"/>
        <v>0</v>
      </c>
    </row>
    <row r="93" spans="1:7" ht="15.6">
      <c r="A93" s="35"/>
      <c r="B93" s="4" t="s">
        <v>58</v>
      </c>
      <c r="C93" s="5" t="s">
        <v>11</v>
      </c>
      <c r="D93" s="6"/>
      <c r="E93" s="6"/>
      <c r="F93" s="6"/>
      <c r="G93" s="13">
        <f t="shared" si="17"/>
        <v>0</v>
      </c>
    </row>
    <row r="94" spans="1:7" ht="15.6">
      <c r="A94" s="35"/>
      <c r="B94" s="4"/>
      <c r="C94" s="5"/>
      <c r="D94" s="6"/>
      <c r="E94" s="7"/>
      <c r="F94" s="7"/>
      <c r="G94" s="13">
        <f t="shared" ref="G94:G160" si="18">SUM(E94*F94)</f>
        <v>0</v>
      </c>
    </row>
    <row r="95" spans="1:7" ht="31.2">
      <c r="A95" s="35"/>
      <c r="B95" s="4" t="s">
        <v>48</v>
      </c>
      <c r="C95" s="5" t="s">
        <v>9</v>
      </c>
      <c r="D95" s="6"/>
      <c r="E95" s="6"/>
      <c r="F95" s="6"/>
      <c r="G95" s="13">
        <f t="shared" ref="G95" si="19">SUM(E95*F95)</f>
        <v>0</v>
      </c>
    </row>
    <row r="96" spans="1:7" ht="15.6">
      <c r="A96" s="35"/>
      <c r="B96" s="4"/>
      <c r="C96" s="5"/>
      <c r="D96" s="6"/>
      <c r="E96" s="7"/>
      <c r="F96" s="7"/>
      <c r="G96" s="13">
        <f t="shared" si="18"/>
        <v>0</v>
      </c>
    </row>
    <row r="97" spans="1:7" ht="15.6">
      <c r="A97" s="35"/>
      <c r="B97" s="4" t="s">
        <v>49</v>
      </c>
      <c r="C97" s="5"/>
      <c r="D97" s="6"/>
      <c r="E97" s="7"/>
      <c r="F97" s="7"/>
      <c r="G97" s="13">
        <f t="shared" si="18"/>
        <v>0</v>
      </c>
    </row>
    <row r="98" spans="1:7" ht="15.6">
      <c r="A98" s="35"/>
      <c r="B98" s="4" t="s">
        <v>59</v>
      </c>
      <c r="C98" s="5"/>
      <c r="D98" s="6"/>
      <c r="E98" s="7"/>
      <c r="F98" s="7"/>
      <c r="G98" s="13">
        <f t="shared" si="18"/>
        <v>0</v>
      </c>
    </row>
    <row r="99" spans="1:7" ht="15.6">
      <c r="A99" s="35"/>
      <c r="B99" s="4" t="s">
        <v>61</v>
      </c>
      <c r="C99" s="5" t="s">
        <v>12</v>
      </c>
      <c r="D99" s="6"/>
      <c r="E99" s="6"/>
      <c r="F99" s="6"/>
      <c r="G99" s="13">
        <f t="shared" ref="G99:G106" si="20">SUM(E99*F99)</f>
        <v>0</v>
      </c>
    </row>
    <row r="100" spans="1:7" ht="15.6">
      <c r="A100" s="35"/>
      <c r="B100" s="4" t="s">
        <v>60</v>
      </c>
      <c r="C100" s="5" t="s">
        <v>12</v>
      </c>
      <c r="D100" s="6"/>
      <c r="E100" s="6"/>
      <c r="F100" s="6"/>
      <c r="G100" s="13">
        <f t="shared" si="20"/>
        <v>0</v>
      </c>
    </row>
    <row r="101" spans="1:7" ht="15.6">
      <c r="A101" s="35"/>
      <c r="B101" s="4" t="s">
        <v>62</v>
      </c>
      <c r="C101" s="5" t="s">
        <v>12</v>
      </c>
      <c r="D101" s="6"/>
      <c r="E101" s="6"/>
      <c r="F101" s="6"/>
      <c r="G101" s="13">
        <f t="shared" si="20"/>
        <v>0</v>
      </c>
    </row>
    <row r="102" spans="1:7" ht="15.6">
      <c r="A102" s="35"/>
      <c r="B102" s="4" t="s">
        <v>63</v>
      </c>
      <c r="C102" s="5" t="s">
        <v>12</v>
      </c>
      <c r="D102" s="6"/>
      <c r="E102" s="6"/>
      <c r="F102" s="6"/>
      <c r="G102" s="13">
        <f t="shared" si="20"/>
        <v>0</v>
      </c>
    </row>
    <row r="103" spans="1:7" ht="15.6">
      <c r="A103" s="35"/>
      <c r="B103" s="4" t="s">
        <v>64</v>
      </c>
      <c r="C103" s="5" t="s">
        <v>12</v>
      </c>
      <c r="D103" s="6"/>
      <c r="E103" s="6"/>
      <c r="F103" s="6"/>
      <c r="G103" s="13">
        <f t="shared" si="20"/>
        <v>0</v>
      </c>
    </row>
    <row r="104" spans="1:7" ht="15.6">
      <c r="A104" s="35"/>
      <c r="B104" s="4" t="s">
        <v>65</v>
      </c>
      <c r="C104" s="5" t="s">
        <v>12</v>
      </c>
      <c r="D104" s="6"/>
      <c r="E104" s="6"/>
      <c r="F104" s="6"/>
      <c r="G104" s="13">
        <f t="shared" si="20"/>
        <v>0</v>
      </c>
    </row>
    <row r="105" spans="1:7" ht="15.6">
      <c r="A105" s="35"/>
      <c r="B105" s="4" t="s">
        <v>66</v>
      </c>
      <c r="C105" s="5" t="s">
        <v>12</v>
      </c>
      <c r="D105" s="6"/>
      <c r="E105" s="6"/>
      <c r="F105" s="6"/>
      <c r="G105" s="13">
        <f t="shared" si="20"/>
        <v>0</v>
      </c>
    </row>
    <row r="106" spans="1:7" ht="15.6">
      <c r="A106" s="35"/>
      <c r="B106" s="4" t="s">
        <v>67</v>
      </c>
      <c r="C106" s="5" t="s">
        <v>12</v>
      </c>
      <c r="D106" s="6"/>
      <c r="E106" s="6"/>
      <c r="F106" s="6"/>
      <c r="G106" s="13">
        <f t="shared" si="20"/>
        <v>0</v>
      </c>
    </row>
    <row r="107" spans="1:7" ht="15.6">
      <c r="A107" s="35"/>
      <c r="B107" s="4"/>
      <c r="C107" s="5"/>
      <c r="D107" s="6"/>
      <c r="E107" s="7"/>
      <c r="F107" s="7"/>
      <c r="G107" s="13">
        <f t="shared" si="18"/>
        <v>0</v>
      </c>
    </row>
    <row r="108" spans="1:7" ht="15.6">
      <c r="A108" s="35"/>
      <c r="B108" s="4" t="s">
        <v>68</v>
      </c>
      <c r="C108" s="5"/>
      <c r="D108" s="6"/>
      <c r="E108" s="7"/>
      <c r="F108" s="7"/>
      <c r="G108" s="13">
        <f t="shared" si="18"/>
        <v>0</v>
      </c>
    </row>
    <row r="109" spans="1:7" ht="15.6">
      <c r="A109" s="35"/>
      <c r="B109" s="4" t="s">
        <v>69</v>
      </c>
      <c r="C109" s="5" t="s">
        <v>12</v>
      </c>
      <c r="D109" s="6"/>
      <c r="E109" s="6"/>
      <c r="F109" s="6"/>
      <c r="G109" s="13">
        <f t="shared" ref="G109:G115" si="21">SUM(E109*F109)</f>
        <v>0</v>
      </c>
    </row>
    <row r="110" spans="1:7" ht="15.6">
      <c r="A110" s="35"/>
      <c r="B110" s="4" t="s">
        <v>61</v>
      </c>
      <c r="C110" s="5" t="s">
        <v>12</v>
      </c>
      <c r="D110" s="6"/>
      <c r="E110" s="6"/>
      <c r="F110" s="6"/>
      <c r="G110" s="13">
        <f t="shared" si="21"/>
        <v>0</v>
      </c>
    </row>
    <row r="111" spans="1:7" ht="15.6">
      <c r="A111" s="35"/>
      <c r="B111" s="4"/>
      <c r="C111" s="5"/>
      <c r="D111" s="6"/>
      <c r="E111" s="7"/>
      <c r="F111" s="7"/>
      <c r="G111" s="13">
        <f t="shared" si="21"/>
        <v>0</v>
      </c>
    </row>
    <row r="112" spans="1:7" ht="15.6">
      <c r="A112" s="35"/>
      <c r="B112" s="4"/>
      <c r="C112" s="5"/>
      <c r="D112" s="6"/>
      <c r="E112" s="7"/>
      <c r="F112" s="7"/>
      <c r="G112" s="13">
        <f t="shared" si="21"/>
        <v>0</v>
      </c>
    </row>
    <row r="113" spans="1:7" ht="15.6">
      <c r="A113" s="35"/>
      <c r="B113" s="4"/>
      <c r="C113" s="5"/>
      <c r="D113" s="6"/>
      <c r="E113" s="7"/>
      <c r="F113" s="7"/>
      <c r="G113" s="13">
        <f t="shared" si="21"/>
        <v>0</v>
      </c>
    </row>
    <row r="114" spans="1:7" ht="15.6">
      <c r="A114" s="35"/>
      <c r="B114" s="4"/>
      <c r="C114" s="5"/>
      <c r="D114" s="6"/>
      <c r="E114" s="7"/>
      <c r="F114" s="7"/>
      <c r="G114" s="13">
        <f t="shared" si="21"/>
        <v>0</v>
      </c>
    </row>
    <row r="115" spans="1:7" ht="15.6">
      <c r="A115" s="35"/>
      <c r="B115" s="4" t="s">
        <v>70</v>
      </c>
      <c r="C115" s="5"/>
      <c r="D115" s="6"/>
      <c r="E115" s="7"/>
      <c r="F115" s="7"/>
      <c r="G115" s="13">
        <f t="shared" si="21"/>
        <v>0</v>
      </c>
    </row>
    <row r="116" spans="1:7" ht="15.6">
      <c r="A116" s="35"/>
      <c r="B116" s="4" t="s">
        <v>62</v>
      </c>
      <c r="C116" s="5" t="s">
        <v>12</v>
      </c>
      <c r="D116" s="6"/>
      <c r="E116" s="6"/>
      <c r="F116" s="6"/>
      <c r="G116" s="13">
        <f t="shared" ref="G116:G117" si="22">SUM(E116*F116)</f>
        <v>0</v>
      </c>
    </row>
    <row r="117" spans="1:7" ht="15.6">
      <c r="A117" s="35"/>
      <c r="B117" s="4" t="s">
        <v>71</v>
      </c>
      <c r="C117" s="5" t="s">
        <v>12</v>
      </c>
      <c r="D117" s="6"/>
      <c r="E117" s="6"/>
      <c r="F117" s="6"/>
      <c r="G117" s="13">
        <f t="shared" si="22"/>
        <v>0</v>
      </c>
    </row>
    <row r="118" spans="1:7" ht="15.6">
      <c r="A118" s="35"/>
      <c r="B118" s="4" t="s">
        <v>65</v>
      </c>
      <c r="C118" s="5" t="s">
        <v>12</v>
      </c>
      <c r="D118" s="6"/>
      <c r="E118" s="6"/>
      <c r="F118" s="6"/>
      <c r="G118" s="13">
        <f t="shared" ref="G118:G119" si="23">SUM(E118*F118)</f>
        <v>0</v>
      </c>
    </row>
    <row r="119" spans="1:7" ht="15.6">
      <c r="A119" s="35"/>
      <c r="B119" s="4" t="s">
        <v>72</v>
      </c>
      <c r="C119" s="5" t="s">
        <v>12</v>
      </c>
      <c r="D119" s="6"/>
      <c r="E119" s="6"/>
      <c r="F119" s="6"/>
      <c r="G119" s="13">
        <f t="shared" si="23"/>
        <v>0</v>
      </c>
    </row>
    <row r="120" spans="1:7" ht="15.6">
      <c r="A120" s="35"/>
      <c r="B120" s="4" t="s">
        <v>66</v>
      </c>
      <c r="C120" s="5" t="s">
        <v>12</v>
      </c>
      <c r="D120" s="6"/>
      <c r="E120" s="6"/>
      <c r="F120" s="6"/>
      <c r="G120" s="13">
        <f t="shared" ref="G120:G121" si="24">SUM(E120*F120)</f>
        <v>0</v>
      </c>
    </row>
    <row r="121" spans="1:7" ht="15.6">
      <c r="A121" s="35"/>
      <c r="B121" s="4" t="s">
        <v>73</v>
      </c>
      <c r="C121" s="5" t="s">
        <v>12</v>
      </c>
      <c r="D121" s="6"/>
      <c r="E121" s="6"/>
      <c r="F121" s="6"/>
      <c r="G121" s="13">
        <f t="shared" si="24"/>
        <v>0</v>
      </c>
    </row>
    <row r="122" spans="1:7" ht="15.6">
      <c r="A122" s="35"/>
      <c r="B122" s="4"/>
      <c r="C122" s="5"/>
      <c r="D122" s="6"/>
      <c r="E122" s="7"/>
      <c r="F122" s="7"/>
      <c r="G122" s="13">
        <f t="shared" si="18"/>
        <v>0</v>
      </c>
    </row>
    <row r="123" spans="1:7" ht="15.6">
      <c r="A123" s="35"/>
      <c r="B123" s="4" t="s">
        <v>74</v>
      </c>
      <c r="C123" s="5"/>
      <c r="D123" s="6"/>
      <c r="E123" s="7"/>
      <c r="F123" s="7"/>
      <c r="G123" s="13">
        <f t="shared" si="18"/>
        <v>0</v>
      </c>
    </row>
    <row r="124" spans="1:7" ht="15.6">
      <c r="A124" s="35"/>
      <c r="B124" s="4" t="s">
        <v>75</v>
      </c>
      <c r="C124" s="5" t="s">
        <v>12</v>
      </c>
      <c r="D124" s="6"/>
      <c r="E124" s="6"/>
      <c r="F124" s="6"/>
      <c r="G124" s="13">
        <f t="shared" ref="G124:G125" si="25">SUM(E124*F124)</f>
        <v>0</v>
      </c>
    </row>
    <row r="125" spans="1:7" ht="15.6">
      <c r="A125" s="35"/>
      <c r="B125" s="4" t="s">
        <v>60</v>
      </c>
      <c r="C125" s="5" t="s">
        <v>12</v>
      </c>
      <c r="D125" s="6"/>
      <c r="E125" s="6"/>
      <c r="F125" s="6"/>
      <c r="G125" s="13">
        <f t="shared" si="25"/>
        <v>0</v>
      </c>
    </row>
    <row r="126" spans="1:7" ht="15.6">
      <c r="A126" s="35"/>
      <c r="B126" s="4" t="s">
        <v>62</v>
      </c>
      <c r="C126" s="5" t="s">
        <v>12</v>
      </c>
      <c r="D126" s="6"/>
      <c r="E126" s="6"/>
      <c r="F126" s="6"/>
      <c r="G126" s="13">
        <f t="shared" ref="G126:G127" si="26">SUM(E126*F126)</f>
        <v>0</v>
      </c>
    </row>
    <row r="127" spans="1:7" ht="15.6">
      <c r="A127" s="35"/>
      <c r="B127" s="4" t="s">
        <v>63</v>
      </c>
      <c r="C127" s="5" t="s">
        <v>12</v>
      </c>
      <c r="D127" s="6"/>
      <c r="E127" s="6"/>
      <c r="F127" s="6"/>
      <c r="G127" s="13">
        <f t="shared" si="26"/>
        <v>0</v>
      </c>
    </row>
    <row r="128" spans="1:7" ht="15.6">
      <c r="A128" s="35"/>
      <c r="B128" s="4" t="s">
        <v>64</v>
      </c>
      <c r="C128" s="5" t="s">
        <v>12</v>
      </c>
      <c r="D128" s="6"/>
      <c r="E128" s="6"/>
      <c r="F128" s="6"/>
      <c r="G128" s="13">
        <f t="shared" ref="G128:G129" si="27">SUM(E128*F128)</f>
        <v>0</v>
      </c>
    </row>
    <row r="129" spans="1:7" ht="15.6">
      <c r="A129" s="35"/>
      <c r="B129" s="4" t="s">
        <v>76</v>
      </c>
      <c r="C129" s="5" t="s">
        <v>12</v>
      </c>
      <c r="D129" s="6"/>
      <c r="E129" s="6"/>
      <c r="F129" s="6"/>
      <c r="G129" s="13">
        <f t="shared" si="27"/>
        <v>0</v>
      </c>
    </row>
    <row r="130" spans="1:7" ht="15.6">
      <c r="A130" s="35"/>
      <c r="B130" s="4"/>
      <c r="C130" s="5"/>
      <c r="D130" s="6"/>
      <c r="E130" s="7"/>
      <c r="F130" s="7"/>
      <c r="G130" s="13">
        <f t="shared" si="18"/>
        <v>0</v>
      </c>
    </row>
    <row r="131" spans="1:7" ht="31.2">
      <c r="A131" s="35"/>
      <c r="B131" s="4" t="s">
        <v>77</v>
      </c>
      <c r="C131" s="5" t="s">
        <v>90</v>
      </c>
      <c r="D131" s="6"/>
      <c r="E131" s="6"/>
      <c r="F131" s="6"/>
      <c r="G131" s="13">
        <f t="shared" ref="G131" si="28">SUM(E131*F131)</f>
        <v>0</v>
      </c>
    </row>
    <row r="132" spans="1:7" ht="15.6">
      <c r="A132" s="35"/>
      <c r="B132" s="4"/>
      <c r="C132" s="5"/>
      <c r="D132" s="6"/>
      <c r="E132" s="7"/>
      <c r="F132" s="7"/>
      <c r="G132" s="13">
        <f t="shared" si="18"/>
        <v>0</v>
      </c>
    </row>
    <row r="133" spans="1:7" ht="15.6">
      <c r="A133" s="35"/>
      <c r="B133" s="4" t="s">
        <v>50</v>
      </c>
      <c r="C133" s="5"/>
      <c r="D133" s="6"/>
      <c r="E133" s="7"/>
      <c r="F133" s="7"/>
      <c r="G133" s="13">
        <f t="shared" si="18"/>
        <v>0</v>
      </c>
    </row>
    <row r="134" spans="1:7" ht="15.6">
      <c r="A134" s="35"/>
      <c r="B134" s="4"/>
      <c r="C134" s="5"/>
      <c r="D134" s="6"/>
      <c r="E134" s="7"/>
      <c r="F134" s="7"/>
      <c r="G134" s="13">
        <f t="shared" si="18"/>
        <v>0</v>
      </c>
    </row>
    <row r="135" spans="1:7" ht="15.6">
      <c r="A135" s="35"/>
      <c r="B135" s="4" t="s">
        <v>51</v>
      </c>
      <c r="C135" s="5"/>
      <c r="D135" s="6"/>
      <c r="E135" s="7"/>
      <c r="F135" s="7"/>
      <c r="G135" s="13">
        <f t="shared" si="18"/>
        <v>0</v>
      </c>
    </row>
    <row r="136" spans="1:7" ht="31.2">
      <c r="A136" s="35"/>
      <c r="B136" s="4" t="s">
        <v>78</v>
      </c>
      <c r="C136" s="5" t="s">
        <v>11</v>
      </c>
      <c r="D136" s="6"/>
      <c r="E136" s="6"/>
      <c r="F136" s="6"/>
      <c r="G136" s="13">
        <f t="shared" ref="G136:G142" si="29">SUM(E136*F136)</f>
        <v>0</v>
      </c>
    </row>
    <row r="137" spans="1:7" ht="34.200000000000003" customHeight="1">
      <c r="A137" s="35"/>
      <c r="B137" s="4" t="s">
        <v>79</v>
      </c>
      <c r="C137" s="5" t="s">
        <v>11</v>
      </c>
      <c r="D137" s="6"/>
      <c r="E137" s="6"/>
      <c r="F137" s="6"/>
      <c r="G137" s="13">
        <f t="shared" si="29"/>
        <v>0</v>
      </c>
    </row>
    <row r="138" spans="1:7" ht="46.8">
      <c r="A138" s="35"/>
      <c r="B138" s="4" t="s">
        <v>80</v>
      </c>
      <c r="C138" s="5" t="s">
        <v>11</v>
      </c>
      <c r="D138" s="6"/>
      <c r="E138" s="6"/>
      <c r="F138" s="6"/>
      <c r="G138" s="13">
        <f t="shared" si="29"/>
        <v>0</v>
      </c>
    </row>
    <row r="139" spans="1:7" ht="31.2">
      <c r="A139" s="35"/>
      <c r="B139" s="4" t="s">
        <v>419</v>
      </c>
      <c r="C139" s="5" t="s">
        <v>11</v>
      </c>
      <c r="D139" s="6"/>
      <c r="E139" s="6"/>
      <c r="F139" s="6"/>
      <c r="G139" s="13">
        <f t="shared" si="29"/>
        <v>0</v>
      </c>
    </row>
    <row r="140" spans="1:7" ht="15.6">
      <c r="A140" s="35"/>
      <c r="B140" s="4" t="s">
        <v>81</v>
      </c>
      <c r="C140" s="5" t="s">
        <v>11</v>
      </c>
      <c r="D140" s="6"/>
      <c r="E140" s="6"/>
      <c r="F140" s="6"/>
      <c r="G140" s="13">
        <f t="shared" si="29"/>
        <v>0</v>
      </c>
    </row>
    <row r="141" spans="1:7" ht="15.6">
      <c r="A141" s="35"/>
      <c r="B141" s="4" t="s">
        <v>82</v>
      </c>
      <c r="C141" s="5" t="s">
        <v>11</v>
      </c>
      <c r="D141" s="6"/>
      <c r="E141" s="6"/>
      <c r="F141" s="6"/>
      <c r="G141" s="13">
        <f t="shared" si="29"/>
        <v>0</v>
      </c>
    </row>
    <row r="142" spans="1:7" ht="15.6">
      <c r="A142" s="35"/>
      <c r="B142" s="4" t="s">
        <v>83</v>
      </c>
      <c r="C142" s="5" t="s">
        <v>11</v>
      </c>
      <c r="D142" s="6"/>
      <c r="E142" s="6"/>
      <c r="F142" s="6"/>
      <c r="G142" s="13">
        <f t="shared" si="29"/>
        <v>0</v>
      </c>
    </row>
    <row r="143" spans="1:7" ht="15.6">
      <c r="A143" s="35"/>
      <c r="B143" s="4"/>
      <c r="C143" s="5"/>
      <c r="D143" s="6"/>
      <c r="E143" s="7"/>
      <c r="F143" s="7"/>
      <c r="G143" s="13">
        <f t="shared" si="18"/>
        <v>0</v>
      </c>
    </row>
    <row r="144" spans="1:7" ht="15.6">
      <c r="A144" s="35"/>
      <c r="B144" s="4" t="s">
        <v>52</v>
      </c>
      <c r="C144" s="5"/>
      <c r="D144" s="6"/>
      <c r="E144" s="7"/>
      <c r="F144" s="7"/>
      <c r="G144" s="13">
        <f t="shared" si="18"/>
        <v>0</v>
      </c>
    </row>
    <row r="145" spans="1:7" ht="15.6">
      <c r="A145" s="35"/>
      <c r="B145" s="4"/>
      <c r="C145" s="5"/>
      <c r="D145" s="6"/>
      <c r="E145" s="7"/>
      <c r="F145" s="7"/>
      <c r="G145" s="13">
        <f t="shared" si="18"/>
        <v>0</v>
      </c>
    </row>
    <row r="146" spans="1:7" ht="46.8">
      <c r="A146" s="35"/>
      <c r="B146" s="4" t="s">
        <v>84</v>
      </c>
      <c r="C146" s="5"/>
      <c r="D146" s="6"/>
      <c r="E146" s="7"/>
      <c r="F146" s="7"/>
      <c r="G146" s="13">
        <f t="shared" si="18"/>
        <v>0</v>
      </c>
    </row>
    <row r="147" spans="1:7" ht="15.6">
      <c r="A147" s="35"/>
      <c r="B147" s="4" t="s">
        <v>85</v>
      </c>
      <c r="C147" s="5" t="s">
        <v>11</v>
      </c>
      <c r="D147" s="6"/>
      <c r="E147" s="6"/>
      <c r="F147" s="6"/>
      <c r="G147" s="13">
        <f t="shared" ref="G147:G149" si="30">SUM(E147*F147)</f>
        <v>0</v>
      </c>
    </row>
    <row r="148" spans="1:7" ht="15.6">
      <c r="A148" s="35"/>
      <c r="B148" s="4" t="s">
        <v>86</v>
      </c>
      <c r="C148" s="5" t="s">
        <v>11</v>
      </c>
      <c r="D148" s="6"/>
      <c r="E148" s="6"/>
      <c r="F148" s="6"/>
      <c r="G148" s="13">
        <f t="shared" si="30"/>
        <v>0</v>
      </c>
    </row>
    <row r="149" spans="1:7" ht="15.6">
      <c r="A149" s="35"/>
      <c r="B149" s="4" t="s">
        <v>87</v>
      </c>
      <c r="C149" s="5" t="s">
        <v>11</v>
      </c>
      <c r="D149" s="6"/>
      <c r="E149" s="6"/>
      <c r="F149" s="6"/>
      <c r="G149" s="13">
        <f t="shared" si="30"/>
        <v>0</v>
      </c>
    </row>
    <row r="150" spans="1:7" ht="15.6">
      <c r="A150" s="35"/>
      <c r="B150" s="4"/>
      <c r="C150" s="5"/>
      <c r="D150" s="6"/>
      <c r="E150" s="7"/>
      <c r="F150" s="7"/>
      <c r="G150" s="13">
        <f t="shared" si="18"/>
        <v>0</v>
      </c>
    </row>
    <row r="151" spans="1:7" ht="62.4">
      <c r="A151" s="35"/>
      <c r="B151" s="37" t="s">
        <v>88</v>
      </c>
      <c r="C151" s="5" t="s">
        <v>89</v>
      </c>
      <c r="D151" s="6"/>
      <c r="E151" s="6"/>
      <c r="F151" s="6"/>
      <c r="G151" s="13">
        <f t="shared" ref="G151" si="31">SUM(E151*F151)</f>
        <v>0</v>
      </c>
    </row>
    <row r="152" spans="1:7" ht="15.6">
      <c r="A152" s="35"/>
      <c r="B152" s="4"/>
      <c r="C152" s="5"/>
      <c r="D152" s="6"/>
      <c r="E152" s="7"/>
      <c r="F152" s="7"/>
      <c r="G152" s="13">
        <f t="shared" si="18"/>
        <v>0</v>
      </c>
    </row>
    <row r="153" spans="1:7" ht="15.6">
      <c r="A153" s="35"/>
      <c r="B153" s="4" t="s">
        <v>53</v>
      </c>
      <c r="C153" s="5"/>
      <c r="D153" s="6"/>
      <c r="E153" s="7"/>
      <c r="F153" s="7"/>
      <c r="G153" s="13">
        <f t="shared" si="18"/>
        <v>0</v>
      </c>
    </row>
    <row r="154" spans="1:7" ht="15.6">
      <c r="A154" s="35"/>
      <c r="B154" s="4"/>
      <c r="C154" s="5"/>
      <c r="D154" s="6"/>
      <c r="E154" s="7"/>
      <c r="F154" s="7"/>
      <c r="G154" s="13">
        <f t="shared" si="18"/>
        <v>0</v>
      </c>
    </row>
    <row r="155" spans="1:7" ht="62.4">
      <c r="A155" s="35"/>
      <c r="B155" s="37" t="s">
        <v>91</v>
      </c>
      <c r="C155" s="5"/>
      <c r="D155" s="6"/>
      <c r="E155" s="7"/>
      <c r="F155" s="7"/>
      <c r="G155" s="13">
        <f t="shared" si="18"/>
        <v>0</v>
      </c>
    </row>
    <row r="156" spans="1:7" ht="31.2">
      <c r="A156" s="35"/>
      <c r="B156" s="4" t="s">
        <v>92</v>
      </c>
      <c r="C156" s="5" t="s">
        <v>11</v>
      </c>
      <c r="D156" s="6"/>
      <c r="E156" s="6"/>
      <c r="F156" s="6"/>
      <c r="G156" s="13">
        <f t="shared" ref="G156" si="32">SUM(E156*F156)</f>
        <v>0</v>
      </c>
    </row>
    <row r="157" spans="1:7" ht="15.6">
      <c r="A157" s="35"/>
      <c r="B157" s="4"/>
      <c r="C157" s="5"/>
      <c r="D157" s="6"/>
      <c r="E157" s="7"/>
      <c r="F157" s="7"/>
      <c r="G157" s="13">
        <f t="shared" si="18"/>
        <v>0</v>
      </c>
    </row>
    <row r="158" spans="1:7" ht="31.2">
      <c r="A158" s="35"/>
      <c r="B158" s="4" t="s">
        <v>93</v>
      </c>
      <c r="C158" s="5"/>
      <c r="D158" s="6"/>
      <c r="E158" s="7"/>
      <c r="F158" s="7"/>
      <c r="G158" s="13">
        <f t="shared" si="18"/>
        <v>0</v>
      </c>
    </row>
    <row r="159" spans="1:7" ht="46.8">
      <c r="A159" s="35"/>
      <c r="B159" s="4" t="s">
        <v>94</v>
      </c>
      <c r="C159" s="5" t="s">
        <v>89</v>
      </c>
      <c r="D159" s="6"/>
      <c r="E159" s="6"/>
      <c r="F159" s="6"/>
      <c r="G159" s="13">
        <f t="shared" ref="G159" si="33">SUM(E159*F159)</f>
        <v>0</v>
      </c>
    </row>
    <row r="160" spans="1:7" ht="15.6">
      <c r="A160" s="35"/>
      <c r="B160" s="4"/>
      <c r="C160" s="5"/>
      <c r="D160" s="6"/>
      <c r="E160" s="7"/>
      <c r="F160" s="7"/>
      <c r="G160" s="13">
        <f t="shared" si="18"/>
        <v>0</v>
      </c>
    </row>
    <row r="161" spans="1:7" ht="15.6">
      <c r="A161" s="35"/>
      <c r="B161" s="3" t="s">
        <v>95</v>
      </c>
      <c r="C161" s="5"/>
      <c r="D161" s="6"/>
      <c r="E161" s="7"/>
      <c r="F161" s="7"/>
      <c r="G161" s="13">
        <f t="shared" ref="G161:G207" si="34">SUM(E161*F161)</f>
        <v>0</v>
      </c>
    </row>
    <row r="162" spans="1:7" ht="15.6">
      <c r="A162" s="35"/>
      <c r="B162" s="4"/>
      <c r="C162" s="5"/>
      <c r="D162" s="6"/>
      <c r="E162" s="7"/>
      <c r="F162" s="7"/>
      <c r="G162" s="13">
        <f t="shared" si="34"/>
        <v>0</v>
      </c>
    </row>
    <row r="163" spans="1:7" ht="15.6">
      <c r="A163" s="35"/>
      <c r="B163" s="4" t="s">
        <v>96</v>
      </c>
      <c r="C163" s="5" t="s">
        <v>10</v>
      </c>
      <c r="D163" s="6"/>
      <c r="E163" s="7"/>
      <c r="F163" s="7"/>
      <c r="G163" s="13">
        <f t="shared" si="34"/>
        <v>0</v>
      </c>
    </row>
    <row r="164" spans="1:7" ht="15.6">
      <c r="A164" s="35"/>
      <c r="B164" s="4"/>
      <c r="C164" s="5"/>
      <c r="D164" s="6"/>
      <c r="E164" s="7"/>
      <c r="F164" s="7"/>
      <c r="G164" s="13">
        <f t="shared" si="34"/>
        <v>0</v>
      </c>
    </row>
    <row r="165" spans="1:7" ht="15.6">
      <c r="A165" s="35"/>
      <c r="B165" s="4" t="s">
        <v>114</v>
      </c>
      <c r="C165" s="5"/>
      <c r="D165" s="6"/>
      <c r="E165" s="7"/>
      <c r="F165" s="7"/>
      <c r="G165" s="13">
        <f t="shared" si="34"/>
        <v>0</v>
      </c>
    </row>
    <row r="166" spans="1:7" ht="15.6">
      <c r="A166" s="35"/>
      <c r="B166" s="4"/>
      <c r="C166" s="5"/>
      <c r="D166" s="6"/>
      <c r="E166" s="7"/>
      <c r="F166" s="7"/>
      <c r="G166" s="13">
        <f t="shared" si="34"/>
        <v>0</v>
      </c>
    </row>
    <row r="167" spans="1:7" ht="15.6">
      <c r="A167" s="35"/>
      <c r="B167" s="4" t="s">
        <v>97</v>
      </c>
      <c r="C167" s="5" t="s">
        <v>11</v>
      </c>
      <c r="D167" s="6"/>
      <c r="E167" s="6"/>
      <c r="F167" s="6"/>
      <c r="G167" s="13">
        <f t="shared" ref="G167" si="35">SUM(E167*F167)</f>
        <v>0</v>
      </c>
    </row>
    <row r="168" spans="1:7" ht="15.6">
      <c r="A168" s="35"/>
      <c r="B168" s="4"/>
      <c r="C168" s="5"/>
      <c r="D168" s="6"/>
      <c r="E168" s="7"/>
      <c r="F168" s="7"/>
      <c r="G168" s="13">
        <f t="shared" si="34"/>
        <v>0</v>
      </c>
    </row>
    <row r="169" spans="1:7" ht="15.6">
      <c r="A169" s="35"/>
      <c r="B169" s="4" t="s">
        <v>98</v>
      </c>
      <c r="C169" s="5"/>
      <c r="D169" s="6"/>
      <c r="E169" s="7"/>
      <c r="F169" s="7"/>
      <c r="G169" s="13">
        <f t="shared" si="34"/>
        <v>0</v>
      </c>
    </row>
    <row r="170" spans="1:7" ht="31.2">
      <c r="A170" s="35"/>
      <c r="B170" s="4" t="s">
        <v>115</v>
      </c>
      <c r="C170" s="5" t="s">
        <v>11</v>
      </c>
      <c r="D170" s="6"/>
      <c r="E170" s="6"/>
      <c r="F170" s="6"/>
      <c r="G170" s="13">
        <f t="shared" ref="G170:G171" si="36">SUM(E170*F170)</f>
        <v>0</v>
      </c>
    </row>
    <row r="171" spans="1:7" ht="46.8">
      <c r="A171" s="35"/>
      <c r="B171" s="4" t="s">
        <v>116</v>
      </c>
      <c r="C171" s="5" t="s">
        <v>11</v>
      </c>
      <c r="D171" s="6"/>
      <c r="E171" s="6"/>
      <c r="F171" s="6"/>
      <c r="G171" s="13">
        <f t="shared" si="36"/>
        <v>0</v>
      </c>
    </row>
    <row r="172" spans="1:7" ht="15.6">
      <c r="A172" s="35"/>
      <c r="B172" s="4"/>
      <c r="C172" s="5"/>
      <c r="D172" s="6"/>
      <c r="E172" s="7"/>
      <c r="F172" s="7"/>
      <c r="G172" s="13">
        <f t="shared" si="34"/>
        <v>0</v>
      </c>
    </row>
    <row r="173" spans="1:7" ht="15.6">
      <c r="A173" s="35"/>
      <c r="B173" s="4" t="s">
        <v>99</v>
      </c>
      <c r="C173" s="5" t="s">
        <v>11</v>
      </c>
      <c r="D173" s="6"/>
      <c r="E173" s="6"/>
      <c r="F173" s="6"/>
      <c r="G173" s="13">
        <f t="shared" ref="G173" si="37">SUM(E173*F173)</f>
        <v>0</v>
      </c>
    </row>
    <row r="174" spans="1:7" ht="15.6">
      <c r="A174" s="35"/>
      <c r="B174" s="4"/>
      <c r="C174" s="5"/>
      <c r="D174" s="6"/>
      <c r="E174" s="7"/>
      <c r="F174" s="7"/>
      <c r="G174" s="13">
        <f t="shared" si="34"/>
        <v>0</v>
      </c>
    </row>
    <row r="175" spans="1:7" ht="15.6">
      <c r="A175" s="35"/>
      <c r="B175" s="4" t="s">
        <v>100</v>
      </c>
      <c r="C175" s="5" t="s">
        <v>11</v>
      </c>
      <c r="D175" s="6"/>
      <c r="E175" s="6"/>
      <c r="F175" s="6"/>
      <c r="G175" s="13">
        <f t="shared" ref="G175" si="38">SUM(E175*F175)</f>
        <v>0</v>
      </c>
    </row>
    <row r="176" spans="1:7" ht="15.6">
      <c r="A176" s="35"/>
      <c r="B176" s="4"/>
      <c r="C176" s="5"/>
      <c r="D176" s="6"/>
      <c r="E176" s="7"/>
      <c r="F176" s="7"/>
      <c r="G176" s="13">
        <f t="shared" si="34"/>
        <v>0</v>
      </c>
    </row>
    <row r="177" spans="1:7" ht="15.6">
      <c r="A177" s="35"/>
      <c r="B177" s="4" t="s">
        <v>146</v>
      </c>
      <c r="C177" s="5"/>
      <c r="D177" s="6"/>
      <c r="E177" s="7"/>
      <c r="F177" s="7"/>
      <c r="G177" s="13">
        <f t="shared" si="34"/>
        <v>0</v>
      </c>
    </row>
    <row r="178" spans="1:7" ht="15.6">
      <c r="A178" s="35"/>
      <c r="B178" s="4"/>
      <c r="C178" s="5"/>
      <c r="D178" s="6"/>
      <c r="E178" s="7"/>
      <c r="F178" s="7"/>
      <c r="G178" s="13">
        <f t="shared" si="34"/>
        <v>0</v>
      </c>
    </row>
    <row r="179" spans="1:7" ht="15.6">
      <c r="A179" s="35"/>
      <c r="B179" s="4" t="s">
        <v>101</v>
      </c>
      <c r="C179" s="5"/>
      <c r="D179" s="6"/>
      <c r="E179" s="7"/>
      <c r="F179" s="7"/>
      <c r="G179" s="13">
        <f t="shared" si="34"/>
        <v>0</v>
      </c>
    </row>
    <row r="180" spans="1:7" ht="15.6">
      <c r="A180" s="35"/>
      <c r="B180" s="4" t="s">
        <v>117</v>
      </c>
      <c r="C180" s="5" t="s">
        <v>12</v>
      </c>
      <c r="D180" s="6"/>
      <c r="E180" s="6"/>
      <c r="F180" s="6"/>
      <c r="G180" s="13">
        <f t="shared" ref="G180:G182" si="39">SUM(E180*F180)</f>
        <v>0</v>
      </c>
    </row>
    <row r="181" spans="1:7" ht="15.6">
      <c r="A181" s="35"/>
      <c r="B181" s="4" t="s">
        <v>118</v>
      </c>
      <c r="C181" s="5" t="s">
        <v>12</v>
      </c>
      <c r="D181" s="6"/>
      <c r="E181" s="6"/>
      <c r="F181" s="6"/>
      <c r="G181" s="13">
        <f t="shared" si="39"/>
        <v>0</v>
      </c>
    </row>
    <row r="182" spans="1:7" ht="15.6">
      <c r="A182" s="35"/>
      <c r="B182" s="4" t="s">
        <v>368</v>
      </c>
      <c r="C182" s="5" t="s">
        <v>9</v>
      </c>
      <c r="D182" s="6"/>
      <c r="E182" s="6"/>
      <c r="F182" s="6"/>
      <c r="G182" s="13">
        <f t="shared" si="39"/>
        <v>0</v>
      </c>
    </row>
    <row r="183" spans="1:7" ht="15.6">
      <c r="A183" s="35"/>
      <c r="B183" s="4"/>
      <c r="C183" s="5"/>
      <c r="D183" s="6"/>
      <c r="E183" s="7"/>
      <c r="F183" s="7"/>
      <c r="G183" s="13">
        <f t="shared" si="34"/>
        <v>0</v>
      </c>
    </row>
    <row r="184" spans="1:7" ht="31.2">
      <c r="A184" s="35"/>
      <c r="B184" s="4" t="s">
        <v>102</v>
      </c>
      <c r="C184" s="5" t="s">
        <v>12</v>
      </c>
      <c r="D184" s="6"/>
      <c r="E184" s="6"/>
      <c r="F184" s="6"/>
      <c r="G184" s="13">
        <f t="shared" ref="G184" si="40">SUM(E184*F184)</f>
        <v>0</v>
      </c>
    </row>
    <row r="185" spans="1:7" ht="15.6">
      <c r="A185" s="35"/>
      <c r="B185" s="4"/>
      <c r="C185" s="5"/>
      <c r="D185" s="6"/>
      <c r="E185" s="7"/>
      <c r="F185" s="7"/>
      <c r="G185" s="13">
        <f t="shared" si="34"/>
        <v>0</v>
      </c>
    </row>
    <row r="186" spans="1:7" ht="31.2">
      <c r="A186" s="35"/>
      <c r="B186" s="4" t="s">
        <v>421</v>
      </c>
      <c r="C186" s="5"/>
      <c r="D186" s="6"/>
      <c r="E186" s="7"/>
      <c r="F186" s="7"/>
      <c r="G186" s="13">
        <f t="shared" si="34"/>
        <v>0</v>
      </c>
    </row>
    <row r="187" spans="1:7" ht="15.6">
      <c r="A187" s="35"/>
      <c r="B187" s="4" t="s">
        <v>119</v>
      </c>
      <c r="C187" s="5" t="s">
        <v>12</v>
      </c>
      <c r="D187" s="6"/>
      <c r="E187" s="6"/>
      <c r="F187" s="6"/>
      <c r="G187" s="13">
        <f t="shared" ref="G187:G188" si="41">SUM(E187*F187)</f>
        <v>0</v>
      </c>
    </row>
    <row r="188" spans="1:7" ht="15.6">
      <c r="A188" s="35"/>
      <c r="B188" s="4" t="s">
        <v>120</v>
      </c>
      <c r="C188" s="5" t="s">
        <v>12</v>
      </c>
      <c r="D188" s="6"/>
      <c r="E188" s="6"/>
      <c r="F188" s="6"/>
      <c r="G188" s="13">
        <f t="shared" si="41"/>
        <v>0</v>
      </c>
    </row>
    <row r="189" spans="1:7" ht="15.6">
      <c r="A189" s="35"/>
      <c r="B189" s="4"/>
      <c r="C189" s="5"/>
      <c r="D189" s="6"/>
      <c r="E189" s="7"/>
      <c r="F189" s="7"/>
      <c r="G189" s="13">
        <f t="shared" si="34"/>
        <v>0</v>
      </c>
    </row>
    <row r="190" spans="1:7" ht="15.6">
      <c r="A190" s="35"/>
      <c r="B190" s="4" t="s">
        <v>103</v>
      </c>
      <c r="C190" s="5" t="s">
        <v>12</v>
      </c>
      <c r="D190" s="6"/>
      <c r="E190" s="6"/>
      <c r="F190" s="6"/>
      <c r="G190" s="13">
        <f t="shared" ref="G190" si="42">SUM(E190*F190)</f>
        <v>0</v>
      </c>
    </row>
    <row r="191" spans="1:7" ht="15.6">
      <c r="A191" s="35"/>
      <c r="B191" s="4"/>
      <c r="C191" s="5"/>
      <c r="D191" s="6"/>
      <c r="E191" s="7"/>
      <c r="F191" s="7"/>
      <c r="G191" s="13">
        <f t="shared" si="34"/>
        <v>0</v>
      </c>
    </row>
    <row r="192" spans="1:7" ht="15.6">
      <c r="A192" s="35"/>
      <c r="B192" s="4" t="s">
        <v>104</v>
      </c>
      <c r="C192" s="5" t="s">
        <v>12</v>
      </c>
      <c r="D192" s="6"/>
      <c r="E192" s="6"/>
      <c r="F192" s="6"/>
      <c r="G192" s="13">
        <f t="shared" ref="G192" si="43">SUM(E192*F192)</f>
        <v>0</v>
      </c>
    </row>
    <row r="193" spans="1:7" ht="15.6">
      <c r="A193" s="35"/>
      <c r="B193" s="4"/>
      <c r="C193" s="5"/>
      <c r="D193" s="6"/>
      <c r="E193" s="7"/>
      <c r="F193" s="7"/>
      <c r="G193" s="13">
        <f t="shared" si="34"/>
        <v>0</v>
      </c>
    </row>
    <row r="194" spans="1:7" ht="31.2">
      <c r="A194" s="35"/>
      <c r="B194" s="4" t="s">
        <v>105</v>
      </c>
      <c r="C194" s="5" t="s">
        <v>121</v>
      </c>
      <c r="D194" s="6"/>
      <c r="E194" s="6"/>
      <c r="F194" s="6"/>
      <c r="G194" s="13">
        <f t="shared" ref="G194" si="44">SUM(E194*F194)</f>
        <v>0</v>
      </c>
    </row>
    <row r="195" spans="1:7" ht="15.6">
      <c r="A195" s="35"/>
      <c r="B195" s="4"/>
      <c r="C195" s="5"/>
      <c r="D195" s="6"/>
      <c r="E195" s="7"/>
      <c r="F195" s="7"/>
      <c r="G195" s="13">
        <f t="shared" si="34"/>
        <v>0</v>
      </c>
    </row>
    <row r="196" spans="1:7" ht="15.6">
      <c r="A196" s="35"/>
      <c r="B196" s="4" t="s">
        <v>106</v>
      </c>
      <c r="C196" s="5" t="s">
        <v>12</v>
      </c>
      <c r="D196" s="6"/>
      <c r="E196" s="6"/>
      <c r="F196" s="6"/>
      <c r="G196" s="13">
        <f t="shared" ref="G196" si="45">SUM(E196*F196)</f>
        <v>0</v>
      </c>
    </row>
    <row r="197" spans="1:7" ht="15.6">
      <c r="A197" s="35"/>
      <c r="B197" s="4"/>
      <c r="C197" s="5"/>
      <c r="D197" s="6"/>
      <c r="E197" s="7"/>
      <c r="F197" s="7"/>
      <c r="G197" s="13">
        <f t="shared" si="34"/>
        <v>0</v>
      </c>
    </row>
    <row r="198" spans="1:7" ht="15.6">
      <c r="A198" s="35"/>
      <c r="B198" s="4" t="s">
        <v>107</v>
      </c>
      <c r="C198" s="5" t="s">
        <v>121</v>
      </c>
      <c r="D198" s="6"/>
      <c r="E198" s="6"/>
      <c r="F198" s="6"/>
      <c r="G198" s="13">
        <f t="shared" ref="G198" si="46">SUM(E198*F198)</f>
        <v>0</v>
      </c>
    </row>
    <row r="199" spans="1:7" ht="15.6">
      <c r="A199" s="35"/>
      <c r="B199" s="4"/>
      <c r="C199" s="5"/>
      <c r="D199" s="6"/>
      <c r="E199" s="7"/>
      <c r="F199" s="7"/>
      <c r="G199" s="13">
        <f t="shared" si="34"/>
        <v>0</v>
      </c>
    </row>
    <row r="200" spans="1:7" ht="15.6">
      <c r="A200" s="35"/>
      <c r="B200" s="4" t="s">
        <v>108</v>
      </c>
      <c r="C200" s="5" t="s">
        <v>12</v>
      </c>
      <c r="D200" s="6"/>
      <c r="E200" s="6"/>
      <c r="F200" s="6"/>
      <c r="G200" s="13">
        <f t="shared" ref="G200" si="47">SUM(E200*F200)</f>
        <v>0</v>
      </c>
    </row>
    <row r="201" spans="1:7" ht="15.6">
      <c r="A201" s="35"/>
      <c r="B201" s="4"/>
      <c r="C201" s="5"/>
      <c r="D201" s="6"/>
      <c r="E201" s="7"/>
      <c r="F201" s="7"/>
      <c r="G201" s="13">
        <f t="shared" si="34"/>
        <v>0</v>
      </c>
    </row>
    <row r="202" spans="1:7" ht="31.2">
      <c r="A202" s="35"/>
      <c r="B202" s="4" t="s">
        <v>109</v>
      </c>
      <c r="C202" s="5"/>
      <c r="D202" s="6"/>
      <c r="E202" s="7"/>
      <c r="F202" s="7"/>
      <c r="G202" s="13">
        <f t="shared" si="34"/>
        <v>0</v>
      </c>
    </row>
    <row r="203" spans="1:7" ht="15.6">
      <c r="A203" s="35"/>
      <c r="B203" s="39" t="s">
        <v>122</v>
      </c>
      <c r="C203" s="5" t="s">
        <v>12</v>
      </c>
      <c r="D203" s="6"/>
      <c r="E203" s="6"/>
      <c r="F203" s="6"/>
      <c r="G203" s="13">
        <f t="shared" ref="G203" si="48">SUM(E203*F203)</f>
        <v>0</v>
      </c>
    </row>
    <row r="204" spans="1:7" ht="31.2">
      <c r="A204" s="35"/>
      <c r="B204" s="4" t="s">
        <v>110</v>
      </c>
      <c r="C204" s="5" t="s">
        <v>12</v>
      </c>
      <c r="D204" s="6"/>
      <c r="E204" s="6"/>
      <c r="F204" s="6"/>
      <c r="G204" s="13">
        <f t="shared" ref="G204" si="49">SUM(E204*F204)</f>
        <v>0</v>
      </c>
    </row>
    <row r="205" spans="1:7" ht="15.6">
      <c r="A205" s="35"/>
      <c r="B205" s="4"/>
      <c r="C205" s="5"/>
      <c r="D205" s="6"/>
      <c r="E205" s="7"/>
      <c r="F205" s="7"/>
      <c r="G205" s="13">
        <f t="shared" si="34"/>
        <v>0</v>
      </c>
    </row>
    <row r="206" spans="1:7" ht="15.6">
      <c r="A206" s="35"/>
      <c r="B206" s="4" t="s">
        <v>111</v>
      </c>
      <c r="C206" s="5" t="s">
        <v>12</v>
      </c>
      <c r="D206" s="6"/>
      <c r="E206" s="6"/>
      <c r="F206" s="6"/>
      <c r="G206" s="13">
        <f t="shared" ref="G206" si="50">SUM(E206*F206)</f>
        <v>0</v>
      </c>
    </row>
    <row r="207" spans="1:7" ht="15.6">
      <c r="A207" s="35"/>
      <c r="B207" s="4"/>
      <c r="C207" s="5"/>
      <c r="D207" s="6"/>
      <c r="E207" s="7"/>
      <c r="F207" s="7"/>
      <c r="G207" s="13">
        <f t="shared" si="34"/>
        <v>0</v>
      </c>
    </row>
    <row r="208" spans="1:7" ht="15.6">
      <c r="A208" s="35"/>
      <c r="B208" s="4" t="s">
        <v>112</v>
      </c>
      <c r="C208" s="5" t="s">
        <v>10</v>
      </c>
      <c r="D208" s="6"/>
      <c r="E208" s="7"/>
      <c r="F208" s="7"/>
      <c r="G208" s="41" t="s">
        <v>123</v>
      </c>
    </row>
    <row r="209" spans="1:7" ht="15.6">
      <c r="A209" s="35"/>
      <c r="B209" s="4"/>
      <c r="C209" s="5"/>
      <c r="D209" s="6"/>
      <c r="E209" s="7"/>
      <c r="F209" s="7"/>
      <c r="G209" s="13">
        <f t="shared" ref="G209:G271" si="51">SUM(E209*F209)</f>
        <v>0</v>
      </c>
    </row>
    <row r="210" spans="1:7" ht="15.6">
      <c r="A210" s="35"/>
      <c r="B210" s="4" t="s">
        <v>113</v>
      </c>
      <c r="C210" s="5" t="s">
        <v>12</v>
      </c>
      <c r="D210" s="6"/>
      <c r="E210" s="6"/>
      <c r="F210" s="6"/>
      <c r="G210" s="13">
        <f t="shared" ref="G210" si="52">SUM(E210*F210)</f>
        <v>0</v>
      </c>
    </row>
    <row r="211" spans="1:7" ht="15.6">
      <c r="A211" s="35"/>
      <c r="B211" s="4"/>
      <c r="C211" s="5"/>
      <c r="D211" s="6"/>
      <c r="E211" s="7"/>
      <c r="F211" s="7"/>
      <c r="G211" s="13">
        <f t="shared" si="51"/>
        <v>0</v>
      </c>
    </row>
    <row r="212" spans="1:7" ht="15.6">
      <c r="A212" s="35"/>
      <c r="B212" s="4" t="s">
        <v>147</v>
      </c>
      <c r="C212" s="5"/>
      <c r="D212" s="6"/>
      <c r="E212" s="7"/>
      <c r="F212" s="7"/>
      <c r="G212" s="13">
        <f t="shared" si="51"/>
        <v>0</v>
      </c>
    </row>
    <row r="213" spans="1:7" ht="15.6">
      <c r="A213" s="35"/>
      <c r="B213" s="4"/>
      <c r="C213" s="5"/>
      <c r="D213" s="6"/>
      <c r="E213" s="7"/>
      <c r="F213" s="7"/>
      <c r="G213" s="13">
        <f t="shared" si="51"/>
        <v>0</v>
      </c>
    </row>
    <row r="214" spans="1:7" ht="15.6">
      <c r="A214" s="35"/>
      <c r="B214" s="4" t="s">
        <v>124</v>
      </c>
      <c r="C214" s="5"/>
      <c r="D214" s="6"/>
      <c r="E214" s="7"/>
      <c r="F214" s="7"/>
      <c r="G214" s="13">
        <f t="shared" si="51"/>
        <v>0</v>
      </c>
    </row>
    <row r="215" spans="1:7" ht="31.2">
      <c r="A215" s="35"/>
      <c r="B215" s="4" t="s">
        <v>148</v>
      </c>
      <c r="C215" s="5" t="s">
        <v>11</v>
      </c>
      <c r="D215" s="6"/>
      <c r="E215" s="6"/>
      <c r="F215" s="6"/>
      <c r="G215" s="13">
        <f t="shared" ref="G215:G218" si="53">SUM(E215*F215)</f>
        <v>0</v>
      </c>
    </row>
    <row r="216" spans="1:7" ht="15.6">
      <c r="A216" s="35"/>
      <c r="B216" s="4" t="s">
        <v>149</v>
      </c>
      <c r="C216" s="5" t="s">
        <v>11</v>
      </c>
      <c r="D216" s="6"/>
      <c r="E216" s="6"/>
      <c r="F216" s="6"/>
      <c r="G216" s="13">
        <f t="shared" si="53"/>
        <v>0</v>
      </c>
    </row>
    <row r="217" spans="1:7" ht="15.6">
      <c r="A217" s="35"/>
      <c r="B217" s="4" t="s">
        <v>150</v>
      </c>
      <c r="C217" s="5" t="s">
        <v>11</v>
      </c>
      <c r="D217" s="6"/>
      <c r="E217" s="6"/>
      <c r="F217" s="6"/>
      <c r="G217" s="13">
        <f t="shared" si="53"/>
        <v>0</v>
      </c>
    </row>
    <row r="218" spans="1:7" ht="15.6">
      <c r="A218" s="35"/>
      <c r="B218" s="4" t="s">
        <v>369</v>
      </c>
      <c r="C218" s="5" t="s">
        <v>11</v>
      </c>
      <c r="D218" s="6"/>
      <c r="E218" s="6"/>
      <c r="F218" s="6"/>
      <c r="G218" s="13">
        <f t="shared" si="53"/>
        <v>0</v>
      </c>
    </row>
    <row r="219" spans="1:7" ht="15.6">
      <c r="A219" s="35"/>
      <c r="B219" s="4"/>
      <c r="C219" s="5"/>
      <c r="D219" s="6"/>
      <c r="E219" s="7"/>
      <c r="F219" s="7"/>
      <c r="G219" s="13">
        <f t="shared" si="51"/>
        <v>0</v>
      </c>
    </row>
    <row r="220" spans="1:7" ht="15.6">
      <c r="A220" s="35"/>
      <c r="B220" s="4" t="s">
        <v>125</v>
      </c>
      <c r="C220" s="5"/>
      <c r="D220" s="6"/>
      <c r="E220" s="7"/>
      <c r="F220" s="7"/>
      <c r="G220" s="13">
        <f t="shared" si="51"/>
        <v>0</v>
      </c>
    </row>
    <row r="221" spans="1:7" ht="31.2">
      <c r="A221" s="35"/>
      <c r="B221" s="4" t="s">
        <v>148</v>
      </c>
      <c r="C221" s="5" t="s">
        <v>11</v>
      </c>
      <c r="D221" s="6"/>
      <c r="E221" s="6"/>
      <c r="F221" s="6"/>
      <c r="G221" s="13">
        <f t="shared" ref="G221:G224" si="54">SUM(E221*F221)</f>
        <v>0</v>
      </c>
    </row>
    <row r="222" spans="1:7" ht="15.6">
      <c r="A222" s="35"/>
      <c r="B222" s="4" t="s">
        <v>149</v>
      </c>
      <c r="C222" s="5" t="s">
        <v>11</v>
      </c>
      <c r="D222" s="6"/>
      <c r="E222" s="6"/>
      <c r="F222" s="6"/>
      <c r="G222" s="13">
        <f t="shared" si="54"/>
        <v>0</v>
      </c>
    </row>
    <row r="223" spans="1:7" ht="15.6">
      <c r="A223" s="35"/>
      <c r="B223" s="4" t="s">
        <v>150</v>
      </c>
      <c r="C223" s="5" t="s">
        <v>11</v>
      </c>
      <c r="D223" s="6"/>
      <c r="E223" s="6"/>
      <c r="F223" s="6"/>
      <c r="G223" s="13">
        <f t="shared" si="54"/>
        <v>0</v>
      </c>
    </row>
    <row r="224" spans="1:7" ht="15.6">
      <c r="A224" s="35"/>
      <c r="B224" s="4" t="s">
        <v>369</v>
      </c>
      <c r="C224" s="5" t="s">
        <v>11</v>
      </c>
      <c r="D224" s="6"/>
      <c r="E224" s="6"/>
      <c r="F224" s="6"/>
      <c r="G224" s="13">
        <f t="shared" si="54"/>
        <v>0</v>
      </c>
    </row>
    <row r="225" spans="1:7" ht="15.6">
      <c r="A225" s="35"/>
      <c r="B225" s="4"/>
      <c r="C225" s="5"/>
      <c r="D225" s="6"/>
      <c r="E225" s="7"/>
      <c r="F225" s="7"/>
      <c r="G225" s="13">
        <f t="shared" si="51"/>
        <v>0</v>
      </c>
    </row>
    <row r="226" spans="1:7" ht="15.6">
      <c r="A226" s="35"/>
      <c r="B226" s="4" t="s">
        <v>126</v>
      </c>
      <c r="C226" s="5"/>
      <c r="D226" s="6"/>
      <c r="E226" s="7"/>
      <c r="F226" s="7"/>
      <c r="G226" s="13">
        <f t="shared" si="51"/>
        <v>0</v>
      </c>
    </row>
    <row r="227" spans="1:7" ht="31.2">
      <c r="A227" s="35"/>
      <c r="B227" s="4" t="s">
        <v>148</v>
      </c>
      <c r="C227" s="5" t="s">
        <v>11</v>
      </c>
      <c r="D227" s="6"/>
      <c r="E227" s="6"/>
      <c r="F227" s="6"/>
      <c r="G227" s="13">
        <f t="shared" ref="G227:G230" si="55">SUM(E227*F227)</f>
        <v>0</v>
      </c>
    </row>
    <row r="228" spans="1:7" ht="15.6">
      <c r="A228" s="35"/>
      <c r="B228" s="4" t="s">
        <v>149</v>
      </c>
      <c r="C228" s="5" t="s">
        <v>11</v>
      </c>
      <c r="D228" s="6"/>
      <c r="E228" s="6"/>
      <c r="F228" s="6"/>
      <c r="G228" s="13">
        <f t="shared" si="55"/>
        <v>0</v>
      </c>
    </row>
    <row r="229" spans="1:7" ht="15.6">
      <c r="A229" s="35"/>
      <c r="B229" s="4" t="s">
        <v>150</v>
      </c>
      <c r="C229" s="5" t="s">
        <v>11</v>
      </c>
      <c r="D229" s="6"/>
      <c r="E229" s="6"/>
      <c r="F229" s="6"/>
      <c r="G229" s="13">
        <f t="shared" si="55"/>
        <v>0</v>
      </c>
    </row>
    <row r="230" spans="1:7" ht="15.6">
      <c r="A230" s="35"/>
      <c r="B230" s="4" t="s">
        <v>369</v>
      </c>
      <c r="C230" s="5" t="s">
        <v>11</v>
      </c>
      <c r="D230" s="6"/>
      <c r="E230" s="6"/>
      <c r="F230" s="6"/>
      <c r="G230" s="13">
        <f t="shared" si="55"/>
        <v>0</v>
      </c>
    </row>
    <row r="231" spans="1:7" ht="15.6">
      <c r="A231" s="35"/>
      <c r="B231" s="4"/>
      <c r="C231" s="5"/>
      <c r="D231" s="6"/>
      <c r="E231" s="7"/>
      <c r="F231" s="7"/>
      <c r="G231" s="13">
        <f t="shared" si="51"/>
        <v>0</v>
      </c>
    </row>
    <row r="232" spans="1:7" ht="15.6">
      <c r="A232" s="35"/>
      <c r="B232" s="4" t="s">
        <v>127</v>
      </c>
      <c r="C232" s="5"/>
      <c r="D232" s="6"/>
      <c r="E232" s="7"/>
      <c r="F232" s="7"/>
      <c r="G232" s="13">
        <f t="shared" si="51"/>
        <v>0</v>
      </c>
    </row>
    <row r="233" spans="1:7" ht="31.2">
      <c r="A233" s="35"/>
      <c r="B233" s="4" t="s">
        <v>148</v>
      </c>
      <c r="C233" s="5" t="s">
        <v>11</v>
      </c>
      <c r="D233" s="6"/>
      <c r="E233" s="6"/>
      <c r="F233" s="6"/>
      <c r="G233" s="13">
        <f t="shared" ref="G233:G236" si="56">SUM(E233*F233)</f>
        <v>0</v>
      </c>
    </row>
    <row r="234" spans="1:7" ht="15.6">
      <c r="A234" s="35"/>
      <c r="B234" s="4" t="s">
        <v>149</v>
      </c>
      <c r="C234" s="5" t="s">
        <v>11</v>
      </c>
      <c r="D234" s="6"/>
      <c r="E234" s="6"/>
      <c r="F234" s="6"/>
      <c r="G234" s="13">
        <f t="shared" si="56"/>
        <v>0</v>
      </c>
    </row>
    <row r="235" spans="1:7" ht="15.6">
      <c r="A235" s="35"/>
      <c r="B235" s="4" t="s">
        <v>150</v>
      </c>
      <c r="C235" s="5" t="s">
        <v>11</v>
      </c>
      <c r="D235" s="6"/>
      <c r="E235" s="6"/>
      <c r="F235" s="6"/>
      <c r="G235" s="13">
        <f t="shared" si="56"/>
        <v>0</v>
      </c>
    </row>
    <row r="236" spans="1:7" ht="15.6">
      <c r="A236" s="35"/>
      <c r="B236" s="4" t="s">
        <v>369</v>
      </c>
      <c r="C236" s="5" t="s">
        <v>11</v>
      </c>
      <c r="D236" s="6"/>
      <c r="E236" s="6"/>
      <c r="F236" s="6"/>
      <c r="G236" s="13">
        <f t="shared" si="56"/>
        <v>0</v>
      </c>
    </row>
    <row r="237" spans="1:7" ht="15.6">
      <c r="A237" s="35"/>
      <c r="B237" s="4"/>
      <c r="C237" s="5"/>
      <c r="D237" s="6"/>
      <c r="E237" s="7"/>
      <c r="F237" s="7"/>
      <c r="G237" s="13">
        <f t="shared" si="51"/>
        <v>0</v>
      </c>
    </row>
    <row r="238" spans="1:7" ht="15.6">
      <c r="A238" s="35"/>
      <c r="B238" s="4" t="s">
        <v>151</v>
      </c>
      <c r="C238" s="5"/>
      <c r="D238" s="6"/>
      <c r="E238" s="7"/>
      <c r="F238" s="7"/>
      <c r="G238" s="13">
        <f t="shared" si="51"/>
        <v>0</v>
      </c>
    </row>
    <row r="239" spans="1:7" ht="15.6">
      <c r="A239" s="35"/>
      <c r="B239" s="4"/>
      <c r="C239" s="5"/>
      <c r="D239" s="6"/>
      <c r="E239" s="7"/>
      <c r="F239" s="7"/>
      <c r="G239" s="13">
        <f t="shared" si="51"/>
        <v>0</v>
      </c>
    </row>
    <row r="240" spans="1:7" ht="15.6">
      <c r="A240" s="35"/>
      <c r="B240" s="4" t="s">
        <v>128</v>
      </c>
      <c r="C240" s="5"/>
      <c r="D240" s="6"/>
      <c r="E240" s="7"/>
      <c r="F240" s="7"/>
      <c r="G240" s="13">
        <f t="shared" si="51"/>
        <v>0</v>
      </c>
    </row>
    <row r="241" spans="1:7" ht="31.2">
      <c r="A241" s="35"/>
      <c r="B241" s="4" t="s">
        <v>154</v>
      </c>
      <c r="C241" s="5"/>
      <c r="D241" s="6"/>
      <c r="E241" s="7"/>
      <c r="F241" s="7"/>
      <c r="G241" s="13">
        <f t="shared" si="51"/>
        <v>0</v>
      </c>
    </row>
    <row r="242" spans="1:7" ht="15.6">
      <c r="A242" s="35"/>
      <c r="B242" s="4" t="s">
        <v>152</v>
      </c>
      <c r="C242" s="5" t="s">
        <v>11</v>
      </c>
      <c r="D242" s="6"/>
      <c r="E242" s="6"/>
      <c r="F242" s="6"/>
      <c r="G242" s="13">
        <f t="shared" ref="G242:G243" si="57">SUM(E242*F242)</f>
        <v>0</v>
      </c>
    </row>
    <row r="243" spans="1:7" ht="15.6">
      <c r="A243" s="35"/>
      <c r="B243" s="4" t="s">
        <v>153</v>
      </c>
      <c r="C243" s="5" t="s">
        <v>11</v>
      </c>
      <c r="D243" s="6"/>
      <c r="E243" s="6"/>
      <c r="F243" s="6"/>
      <c r="G243" s="13">
        <f t="shared" si="57"/>
        <v>0</v>
      </c>
    </row>
    <row r="244" spans="1:7" ht="15.6">
      <c r="A244" s="35"/>
      <c r="B244" s="4"/>
      <c r="C244" s="5"/>
      <c r="D244" s="6"/>
      <c r="E244" s="7"/>
      <c r="F244" s="7"/>
      <c r="G244" s="13">
        <f t="shared" si="51"/>
        <v>0</v>
      </c>
    </row>
    <row r="245" spans="1:7" ht="15.6">
      <c r="A245" s="35"/>
      <c r="B245" s="4" t="s">
        <v>129</v>
      </c>
      <c r="C245" s="5"/>
      <c r="D245" s="6"/>
      <c r="E245" s="7"/>
      <c r="F245" s="7"/>
      <c r="G245" s="13">
        <f t="shared" si="51"/>
        <v>0</v>
      </c>
    </row>
    <row r="246" spans="1:7" ht="15.6">
      <c r="A246" s="35"/>
      <c r="B246" s="4" t="s">
        <v>85</v>
      </c>
      <c r="C246" s="5" t="s">
        <v>12</v>
      </c>
      <c r="D246" s="6"/>
      <c r="E246" s="6"/>
      <c r="F246" s="6"/>
      <c r="G246" s="13">
        <f t="shared" ref="G246:G247" si="58">SUM(E246*F246)</f>
        <v>0</v>
      </c>
    </row>
    <row r="247" spans="1:7" ht="15.6">
      <c r="A247" s="35"/>
      <c r="B247" s="4" t="s">
        <v>155</v>
      </c>
      <c r="C247" s="5" t="s">
        <v>12</v>
      </c>
      <c r="D247" s="6"/>
      <c r="E247" s="6"/>
      <c r="F247" s="6"/>
      <c r="G247" s="13">
        <f t="shared" si="58"/>
        <v>0</v>
      </c>
    </row>
    <row r="248" spans="1:7" ht="15.6">
      <c r="A248" s="35"/>
      <c r="B248" s="4" t="s">
        <v>156</v>
      </c>
      <c r="C248" s="5" t="s">
        <v>12</v>
      </c>
      <c r="D248" s="6"/>
      <c r="E248" s="6"/>
      <c r="F248" s="6"/>
      <c r="G248" s="13">
        <f t="shared" ref="G248:G249" si="59">SUM(E248*F248)</f>
        <v>0</v>
      </c>
    </row>
    <row r="249" spans="1:7" ht="15.6">
      <c r="A249" s="35"/>
      <c r="B249" s="4" t="s">
        <v>87</v>
      </c>
      <c r="C249" s="5" t="s">
        <v>12</v>
      </c>
      <c r="D249" s="6"/>
      <c r="E249" s="6"/>
      <c r="F249" s="6"/>
      <c r="G249" s="13">
        <f t="shared" si="59"/>
        <v>0</v>
      </c>
    </row>
    <row r="250" spans="1:7" ht="15.6">
      <c r="A250" s="35"/>
      <c r="B250" s="4"/>
      <c r="C250" s="5"/>
      <c r="D250" s="6"/>
      <c r="E250" s="7"/>
      <c r="F250" s="7"/>
      <c r="G250" s="13">
        <f t="shared" si="51"/>
        <v>0</v>
      </c>
    </row>
    <row r="251" spans="1:7" ht="31.2">
      <c r="A251" s="35"/>
      <c r="B251" s="4" t="s">
        <v>370</v>
      </c>
      <c r="C251" s="5" t="s">
        <v>12</v>
      </c>
      <c r="D251" s="6"/>
      <c r="E251" s="6"/>
      <c r="F251" s="6"/>
      <c r="G251" s="13">
        <f t="shared" ref="G251" si="60">SUM(E251*F251)</f>
        <v>0</v>
      </c>
    </row>
    <row r="252" spans="1:7" ht="15.6">
      <c r="A252" s="35"/>
      <c r="B252" s="4"/>
      <c r="C252" s="5"/>
      <c r="D252" s="6"/>
      <c r="E252" s="7"/>
      <c r="F252" s="7"/>
      <c r="G252" s="13">
        <f t="shared" si="51"/>
        <v>0</v>
      </c>
    </row>
    <row r="253" spans="1:7" ht="15.6">
      <c r="A253" s="35"/>
      <c r="B253" s="4" t="s">
        <v>130</v>
      </c>
      <c r="C253" s="5"/>
      <c r="D253" s="6"/>
      <c r="E253" s="7"/>
      <c r="F253" s="7"/>
      <c r="G253" s="13">
        <f t="shared" si="51"/>
        <v>0</v>
      </c>
    </row>
    <row r="254" spans="1:7" ht="15.6">
      <c r="A254" s="35"/>
      <c r="B254" s="4" t="s">
        <v>85</v>
      </c>
      <c r="C254" s="5" t="s">
        <v>12</v>
      </c>
      <c r="D254" s="6"/>
      <c r="E254" s="6"/>
      <c r="F254" s="6"/>
      <c r="G254" s="13">
        <f t="shared" ref="G254:G257" si="61">SUM(E254*F254)</f>
        <v>0</v>
      </c>
    </row>
    <row r="255" spans="1:7" ht="15.6">
      <c r="A255" s="35"/>
      <c r="B255" s="4" t="s">
        <v>155</v>
      </c>
      <c r="C255" s="5" t="s">
        <v>12</v>
      </c>
      <c r="D255" s="6"/>
      <c r="E255" s="6"/>
      <c r="F255" s="6"/>
      <c r="G255" s="13">
        <f t="shared" si="61"/>
        <v>0</v>
      </c>
    </row>
    <row r="256" spans="1:7" ht="15.6">
      <c r="A256" s="35"/>
      <c r="B256" s="4" t="s">
        <v>156</v>
      </c>
      <c r="C256" s="5" t="s">
        <v>12</v>
      </c>
      <c r="D256" s="6"/>
      <c r="E256" s="6"/>
      <c r="F256" s="6"/>
      <c r="G256" s="13">
        <f t="shared" si="61"/>
        <v>0</v>
      </c>
    </row>
    <row r="257" spans="1:7" ht="15.6">
      <c r="A257" s="35"/>
      <c r="B257" s="4" t="s">
        <v>87</v>
      </c>
      <c r="C257" s="5" t="s">
        <v>12</v>
      </c>
      <c r="D257" s="6"/>
      <c r="E257" s="6"/>
      <c r="F257" s="6"/>
      <c r="G257" s="13">
        <f t="shared" si="61"/>
        <v>0</v>
      </c>
    </row>
    <row r="258" spans="1:7" ht="15.6">
      <c r="A258" s="35"/>
      <c r="B258" s="4"/>
      <c r="C258" s="5"/>
      <c r="D258" s="6"/>
      <c r="E258" s="7"/>
      <c r="F258" s="7"/>
      <c r="G258" s="13">
        <f t="shared" si="51"/>
        <v>0</v>
      </c>
    </row>
    <row r="259" spans="1:7" ht="15.6">
      <c r="A259" s="35"/>
      <c r="B259" s="4" t="s">
        <v>131</v>
      </c>
      <c r="C259" s="5"/>
      <c r="D259" s="6"/>
      <c r="E259" s="7"/>
      <c r="F259" s="7"/>
      <c r="G259" s="13">
        <f t="shared" si="51"/>
        <v>0</v>
      </c>
    </row>
    <row r="260" spans="1:7" ht="15.6">
      <c r="A260" s="35"/>
      <c r="B260" s="4" t="s">
        <v>85</v>
      </c>
      <c r="C260" s="5" t="s">
        <v>12</v>
      </c>
      <c r="D260" s="6"/>
      <c r="E260" s="6"/>
      <c r="F260" s="6"/>
      <c r="G260" s="13">
        <f t="shared" ref="G260:G262" si="62">SUM(E260*F260)</f>
        <v>0</v>
      </c>
    </row>
    <row r="261" spans="1:7" ht="15.6">
      <c r="A261" s="35"/>
      <c r="B261" s="4" t="s">
        <v>156</v>
      </c>
      <c r="C261" s="5" t="s">
        <v>12</v>
      </c>
      <c r="D261" s="6"/>
      <c r="E261" s="6"/>
      <c r="F261" s="6"/>
      <c r="G261" s="13">
        <f t="shared" si="62"/>
        <v>0</v>
      </c>
    </row>
    <row r="262" spans="1:7" ht="15.6">
      <c r="A262" s="35"/>
      <c r="B262" s="4" t="s">
        <v>157</v>
      </c>
      <c r="C262" s="5" t="s">
        <v>12</v>
      </c>
      <c r="D262" s="6"/>
      <c r="E262" s="6"/>
      <c r="F262" s="6"/>
      <c r="G262" s="13">
        <f t="shared" si="62"/>
        <v>0</v>
      </c>
    </row>
    <row r="263" spans="1:7" ht="15.6">
      <c r="A263" s="35"/>
      <c r="B263" s="4"/>
      <c r="C263" s="5"/>
      <c r="D263" s="6"/>
      <c r="E263" s="7"/>
      <c r="F263" s="7"/>
      <c r="G263" s="13">
        <f t="shared" si="51"/>
        <v>0</v>
      </c>
    </row>
    <row r="264" spans="1:7" ht="15.6">
      <c r="A264" s="35"/>
      <c r="B264" s="4" t="s">
        <v>132</v>
      </c>
      <c r="C264" s="5"/>
      <c r="D264" s="6"/>
      <c r="E264" s="7"/>
      <c r="F264" s="7"/>
      <c r="G264" s="13">
        <f t="shared" si="51"/>
        <v>0</v>
      </c>
    </row>
    <row r="265" spans="1:7" ht="31.2">
      <c r="A265" s="35"/>
      <c r="B265" s="4" t="s">
        <v>158</v>
      </c>
      <c r="C265" s="5" t="s">
        <v>12</v>
      </c>
      <c r="D265" s="6"/>
      <c r="E265" s="6"/>
      <c r="F265" s="6"/>
      <c r="G265" s="13">
        <f t="shared" ref="G265:G266" si="63">SUM(E265*F265)</f>
        <v>0</v>
      </c>
    </row>
    <row r="266" spans="1:7" ht="31.2">
      <c r="A266" s="35"/>
      <c r="B266" s="4" t="s">
        <v>159</v>
      </c>
      <c r="C266" s="5" t="s">
        <v>12</v>
      </c>
      <c r="D266" s="6"/>
      <c r="E266" s="6"/>
      <c r="F266" s="6"/>
      <c r="G266" s="13">
        <f t="shared" si="63"/>
        <v>0</v>
      </c>
    </row>
    <row r="267" spans="1:7" ht="15.6">
      <c r="A267" s="35"/>
      <c r="B267" s="4"/>
      <c r="C267" s="5"/>
      <c r="D267" s="6"/>
      <c r="E267" s="7"/>
      <c r="F267" s="7"/>
      <c r="G267" s="13">
        <f t="shared" si="51"/>
        <v>0</v>
      </c>
    </row>
    <row r="268" spans="1:7" ht="15.6">
      <c r="A268" s="35"/>
      <c r="B268" s="4" t="s">
        <v>133</v>
      </c>
      <c r="C268" s="5"/>
      <c r="D268" s="6"/>
      <c r="E268" s="7"/>
      <c r="F268" s="7"/>
      <c r="G268" s="13">
        <f t="shared" si="51"/>
        <v>0</v>
      </c>
    </row>
    <row r="269" spans="1:7" ht="35.4" customHeight="1">
      <c r="A269" s="35"/>
      <c r="B269" s="4" t="s">
        <v>160</v>
      </c>
      <c r="C269" s="5" t="s">
        <v>12</v>
      </c>
      <c r="D269" s="6"/>
      <c r="E269" s="6"/>
      <c r="F269" s="6"/>
      <c r="G269" s="13">
        <f t="shared" ref="G269" si="64">SUM(E269*F269)</f>
        <v>0</v>
      </c>
    </row>
    <row r="270" spans="1:7" ht="15.6">
      <c r="A270" s="35"/>
      <c r="B270" s="4"/>
      <c r="C270" s="5"/>
      <c r="D270" s="6"/>
      <c r="E270" s="7"/>
      <c r="F270" s="7"/>
      <c r="G270" s="13">
        <f t="shared" si="51"/>
        <v>0</v>
      </c>
    </row>
    <row r="271" spans="1:7" ht="15.6">
      <c r="A271" s="35"/>
      <c r="B271" s="4" t="s">
        <v>134</v>
      </c>
      <c r="C271" s="5"/>
      <c r="D271" s="6"/>
      <c r="E271" s="7"/>
      <c r="F271" s="7"/>
      <c r="G271" s="13">
        <f t="shared" si="51"/>
        <v>0</v>
      </c>
    </row>
    <row r="272" spans="1:7" ht="31.2">
      <c r="A272" s="35"/>
      <c r="B272" s="4" t="s">
        <v>409</v>
      </c>
      <c r="C272" s="5" t="s">
        <v>12</v>
      </c>
      <c r="D272" s="6"/>
      <c r="E272" s="6"/>
      <c r="F272" s="6"/>
      <c r="G272" s="13">
        <f t="shared" ref="G272:G276" si="65">SUM(E272*F272)</f>
        <v>0</v>
      </c>
    </row>
    <row r="273" spans="1:7" ht="31.2">
      <c r="A273" s="35"/>
      <c r="B273" s="4" t="s">
        <v>161</v>
      </c>
      <c r="C273" s="5" t="s">
        <v>12</v>
      </c>
      <c r="D273" s="6"/>
      <c r="E273" s="6"/>
      <c r="F273" s="6"/>
      <c r="G273" s="13">
        <f t="shared" si="65"/>
        <v>0</v>
      </c>
    </row>
    <row r="274" spans="1:7" ht="31.2">
      <c r="A274" s="35"/>
      <c r="B274" s="4" t="s">
        <v>162</v>
      </c>
      <c r="C274" s="5" t="s">
        <v>12</v>
      </c>
      <c r="D274" s="6"/>
      <c r="E274" s="6"/>
      <c r="F274" s="6"/>
      <c r="G274" s="13">
        <f t="shared" si="65"/>
        <v>0</v>
      </c>
    </row>
    <row r="275" spans="1:7" ht="31.2">
      <c r="A275" s="35"/>
      <c r="B275" s="4" t="s">
        <v>163</v>
      </c>
      <c r="C275" s="5" t="s">
        <v>12</v>
      </c>
      <c r="D275" s="6"/>
      <c r="E275" s="6"/>
      <c r="F275" s="6"/>
      <c r="G275" s="13">
        <f t="shared" si="65"/>
        <v>0</v>
      </c>
    </row>
    <row r="276" spans="1:7" ht="31.2">
      <c r="A276" s="35"/>
      <c r="B276" s="4" t="s">
        <v>164</v>
      </c>
      <c r="C276" s="5" t="s">
        <v>12</v>
      </c>
      <c r="D276" s="6"/>
      <c r="E276" s="6"/>
      <c r="F276" s="6"/>
      <c r="G276" s="13">
        <f t="shared" si="65"/>
        <v>0</v>
      </c>
    </row>
    <row r="277" spans="1:7" ht="15.6">
      <c r="A277" s="35"/>
      <c r="B277" s="4"/>
      <c r="C277" s="5"/>
      <c r="D277" s="6"/>
      <c r="E277" s="7"/>
      <c r="F277" s="7"/>
      <c r="G277" s="13">
        <f t="shared" ref="G277:G333" si="66">SUM(E277*F277)</f>
        <v>0</v>
      </c>
    </row>
    <row r="278" spans="1:7" ht="31.2">
      <c r="A278" s="35"/>
      <c r="B278" s="4" t="s">
        <v>165</v>
      </c>
      <c r="C278" s="5" t="s">
        <v>12</v>
      </c>
      <c r="D278" s="6"/>
      <c r="E278" s="6"/>
      <c r="F278" s="6"/>
      <c r="G278" s="13">
        <f t="shared" ref="G278" si="67">SUM(E278*F278)</f>
        <v>0</v>
      </c>
    </row>
    <row r="279" spans="1:7" ht="15.6">
      <c r="A279" s="35"/>
      <c r="B279" s="4"/>
      <c r="C279" s="5"/>
      <c r="D279" s="6"/>
      <c r="E279" s="7"/>
      <c r="F279" s="7"/>
      <c r="G279" s="13">
        <f t="shared" si="66"/>
        <v>0</v>
      </c>
    </row>
    <row r="280" spans="1:7" ht="31.2">
      <c r="A280" s="35"/>
      <c r="B280" s="4" t="s">
        <v>166</v>
      </c>
      <c r="C280" s="5" t="s">
        <v>12</v>
      </c>
      <c r="D280" s="6"/>
      <c r="E280" s="6"/>
      <c r="F280" s="6"/>
      <c r="G280" s="13">
        <f t="shared" ref="G280" si="68">SUM(E280*F280)</f>
        <v>0</v>
      </c>
    </row>
    <row r="281" spans="1:7" ht="15.6">
      <c r="A281" s="35"/>
      <c r="B281" s="4"/>
      <c r="C281" s="5"/>
      <c r="D281" s="6"/>
      <c r="E281" s="7"/>
      <c r="F281" s="7"/>
      <c r="G281" s="13">
        <f t="shared" si="66"/>
        <v>0</v>
      </c>
    </row>
    <row r="282" spans="1:7" ht="31.2">
      <c r="A282" s="35"/>
      <c r="B282" s="4" t="s">
        <v>410</v>
      </c>
      <c r="C282" s="5" t="s">
        <v>12</v>
      </c>
      <c r="D282" s="6"/>
      <c r="E282" s="6"/>
      <c r="F282" s="6"/>
      <c r="G282" s="13">
        <f t="shared" ref="G282" si="69">SUM(E282*F282)</f>
        <v>0</v>
      </c>
    </row>
    <row r="283" spans="1:7" ht="31.2">
      <c r="A283" s="35"/>
      <c r="B283" s="4" t="s">
        <v>167</v>
      </c>
      <c r="C283" s="5" t="s">
        <v>12</v>
      </c>
      <c r="D283" s="6"/>
      <c r="E283" s="6"/>
      <c r="F283" s="6"/>
      <c r="G283" s="13">
        <f t="shared" ref="G283:G285" si="70">SUM(E283*F283)</f>
        <v>0</v>
      </c>
    </row>
    <row r="284" spans="1:7" ht="31.2">
      <c r="A284" s="35"/>
      <c r="B284" s="4" t="s">
        <v>168</v>
      </c>
      <c r="C284" s="5" t="s">
        <v>12</v>
      </c>
      <c r="D284" s="6"/>
      <c r="E284" s="6"/>
      <c r="F284" s="6"/>
      <c r="G284" s="13">
        <f t="shared" si="70"/>
        <v>0</v>
      </c>
    </row>
    <row r="285" spans="1:7" ht="46.8" customHeight="1">
      <c r="A285" s="35"/>
      <c r="B285" s="4" t="s">
        <v>357</v>
      </c>
      <c r="C285" s="5" t="s">
        <v>12</v>
      </c>
      <c r="D285" s="6"/>
      <c r="E285" s="6"/>
      <c r="F285" s="6"/>
      <c r="G285" s="13">
        <f t="shared" si="70"/>
        <v>0</v>
      </c>
    </row>
    <row r="286" spans="1:7" ht="16.2" thickBot="1">
      <c r="A286" s="35"/>
      <c r="B286" s="4"/>
      <c r="C286" s="5"/>
      <c r="D286" s="6"/>
      <c r="E286" s="7"/>
      <c r="F286" s="7"/>
      <c r="G286" s="13">
        <f t="shared" si="66"/>
        <v>0</v>
      </c>
    </row>
    <row r="287" spans="1:7" ht="47.4" thickBot="1">
      <c r="A287" s="35"/>
      <c r="B287" s="4" t="s">
        <v>424</v>
      </c>
      <c r="C287" s="5" t="s">
        <v>12</v>
      </c>
      <c r="D287" s="6"/>
      <c r="E287" s="45" t="s">
        <v>429</v>
      </c>
      <c r="F287" s="42"/>
      <c r="G287" s="46" t="s">
        <v>429</v>
      </c>
    </row>
    <row r="288" spans="1:7" ht="15.6">
      <c r="A288" s="35"/>
      <c r="B288" s="4"/>
      <c r="C288" s="5"/>
      <c r="D288" s="6"/>
      <c r="E288" s="7"/>
      <c r="F288" s="7"/>
      <c r="G288" s="13">
        <f t="shared" si="66"/>
        <v>0</v>
      </c>
    </row>
    <row r="289" spans="1:7" ht="15.6">
      <c r="A289" s="35"/>
      <c r="B289" s="4" t="s">
        <v>135</v>
      </c>
      <c r="C289" s="5"/>
      <c r="D289" s="6"/>
      <c r="E289" s="7"/>
      <c r="F289" s="7"/>
      <c r="G289" s="13">
        <f t="shared" si="66"/>
        <v>0</v>
      </c>
    </row>
    <row r="290" spans="1:7" ht="15.6">
      <c r="A290" s="35"/>
      <c r="B290" s="4" t="s">
        <v>169</v>
      </c>
      <c r="C290" s="5" t="s">
        <v>12</v>
      </c>
      <c r="D290" s="6"/>
      <c r="E290" s="6"/>
      <c r="F290" s="6"/>
      <c r="G290" s="13">
        <f t="shared" ref="G290" si="71">SUM(E290*F290)</f>
        <v>0</v>
      </c>
    </row>
    <row r="291" spans="1:7" ht="15.6">
      <c r="A291" s="35"/>
      <c r="B291" s="4"/>
      <c r="C291" s="5"/>
      <c r="D291" s="6"/>
      <c r="E291" s="7"/>
      <c r="F291" s="7"/>
      <c r="G291" s="13">
        <f t="shared" si="66"/>
        <v>0</v>
      </c>
    </row>
    <row r="292" spans="1:7" ht="15.6">
      <c r="A292" s="35"/>
      <c r="B292" s="4" t="s">
        <v>136</v>
      </c>
      <c r="C292" s="5"/>
      <c r="D292" s="6"/>
      <c r="E292" s="7"/>
      <c r="F292" s="7"/>
      <c r="G292" s="13">
        <f t="shared" si="66"/>
        <v>0</v>
      </c>
    </row>
    <row r="293" spans="1:7" ht="15.6">
      <c r="A293" s="35"/>
      <c r="B293" s="4" t="s">
        <v>170</v>
      </c>
      <c r="C293" s="5" t="s">
        <v>12</v>
      </c>
      <c r="D293" s="6"/>
      <c r="E293" s="6"/>
      <c r="F293" s="6"/>
      <c r="G293" s="13">
        <f t="shared" ref="G293" si="72">SUM(E293*F293)</f>
        <v>0</v>
      </c>
    </row>
    <row r="294" spans="1:7" ht="15.6">
      <c r="A294" s="35"/>
      <c r="B294" s="4"/>
      <c r="C294" s="5"/>
      <c r="D294" s="6"/>
      <c r="E294" s="7"/>
      <c r="F294" s="7"/>
      <c r="G294" s="13">
        <f t="shared" si="66"/>
        <v>0</v>
      </c>
    </row>
    <row r="295" spans="1:7" ht="15.6">
      <c r="A295" s="35"/>
      <c r="B295" s="4" t="s">
        <v>137</v>
      </c>
      <c r="C295" s="5"/>
      <c r="D295" s="6"/>
      <c r="E295" s="7"/>
      <c r="F295" s="7"/>
      <c r="G295" s="13">
        <f t="shared" si="66"/>
        <v>0</v>
      </c>
    </row>
    <row r="296" spans="1:7" ht="15.6">
      <c r="A296" s="35"/>
      <c r="B296" s="4" t="s">
        <v>171</v>
      </c>
      <c r="C296" s="5" t="s">
        <v>12</v>
      </c>
      <c r="D296" s="6"/>
      <c r="E296" s="6"/>
      <c r="F296" s="6"/>
      <c r="G296" s="13">
        <f t="shared" ref="G296:G299" si="73">SUM(E296*F296)</f>
        <v>0</v>
      </c>
    </row>
    <row r="297" spans="1:7" ht="15.6">
      <c r="A297" s="35"/>
      <c r="B297" s="4" t="s">
        <v>172</v>
      </c>
      <c r="C297" s="5" t="s">
        <v>12</v>
      </c>
      <c r="D297" s="6"/>
      <c r="E297" s="6"/>
      <c r="F297" s="6"/>
      <c r="G297" s="13">
        <f t="shared" si="73"/>
        <v>0</v>
      </c>
    </row>
    <row r="298" spans="1:7" ht="15.6">
      <c r="A298" s="35"/>
      <c r="B298" s="4" t="s">
        <v>173</v>
      </c>
      <c r="C298" s="5" t="s">
        <v>12</v>
      </c>
      <c r="D298" s="6"/>
      <c r="E298" s="6"/>
      <c r="F298" s="6"/>
      <c r="G298" s="13">
        <f t="shared" si="73"/>
        <v>0</v>
      </c>
    </row>
    <row r="299" spans="1:7" ht="15.6">
      <c r="A299" s="35"/>
      <c r="B299" s="4" t="s">
        <v>174</v>
      </c>
      <c r="C299" s="5" t="s">
        <v>12</v>
      </c>
      <c r="D299" s="6"/>
      <c r="E299" s="6"/>
      <c r="F299" s="6"/>
      <c r="G299" s="13">
        <f t="shared" si="73"/>
        <v>0</v>
      </c>
    </row>
    <row r="300" spans="1:7" ht="15.6">
      <c r="A300" s="35"/>
      <c r="B300" s="4"/>
      <c r="C300" s="5"/>
      <c r="D300" s="6"/>
      <c r="E300" s="7"/>
      <c r="F300" s="7"/>
      <c r="G300" s="13">
        <f t="shared" si="66"/>
        <v>0</v>
      </c>
    </row>
    <row r="301" spans="1:7" ht="15.6">
      <c r="A301" s="35"/>
      <c r="B301" s="4" t="s">
        <v>138</v>
      </c>
      <c r="C301" s="5"/>
      <c r="D301" s="6"/>
      <c r="E301" s="7"/>
      <c r="F301" s="7"/>
      <c r="G301" s="13">
        <f t="shared" si="66"/>
        <v>0</v>
      </c>
    </row>
    <row r="302" spans="1:7" ht="15.6">
      <c r="A302" s="35"/>
      <c r="B302" s="4" t="s">
        <v>177</v>
      </c>
      <c r="C302" s="5"/>
      <c r="D302" s="6"/>
      <c r="E302" s="7"/>
      <c r="F302" s="7"/>
      <c r="G302" s="13">
        <f t="shared" si="66"/>
        <v>0</v>
      </c>
    </row>
    <row r="303" spans="1:7" ht="15.6">
      <c r="A303" s="35"/>
      <c r="B303" s="4" t="s">
        <v>175</v>
      </c>
      <c r="C303" s="5" t="s">
        <v>12</v>
      </c>
      <c r="D303" s="6"/>
      <c r="E303" s="6"/>
      <c r="F303" s="6"/>
      <c r="G303" s="13">
        <f t="shared" ref="G303:G304" si="74">SUM(E303*F303)</f>
        <v>0</v>
      </c>
    </row>
    <row r="304" spans="1:7" ht="15.6">
      <c r="A304" s="35"/>
      <c r="B304" s="4" t="s">
        <v>176</v>
      </c>
      <c r="C304" s="5" t="s">
        <v>12</v>
      </c>
      <c r="D304" s="6"/>
      <c r="E304" s="6"/>
      <c r="F304" s="6"/>
      <c r="G304" s="13">
        <f t="shared" si="74"/>
        <v>0</v>
      </c>
    </row>
    <row r="305" spans="1:7" ht="15.6">
      <c r="A305" s="35"/>
      <c r="B305" s="4"/>
      <c r="C305" s="5"/>
      <c r="D305" s="6"/>
      <c r="E305" s="7"/>
      <c r="F305" s="7"/>
      <c r="G305" s="13">
        <f t="shared" si="66"/>
        <v>0</v>
      </c>
    </row>
    <row r="306" spans="1:7" ht="15.6">
      <c r="A306" s="35"/>
      <c r="B306" s="4" t="s">
        <v>178</v>
      </c>
      <c r="C306" s="5" t="s">
        <v>12</v>
      </c>
      <c r="D306" s="6"/>
      <c r="E306" s="6"/>
      <c r="F306" s="6"/>
      <c r="G306" s="13">
        <f t="shared" ref="G306" si="75">SUM(E306*F306)</f>
        <v>0</v>
      </c>
    </row>
    <row r="307" spans="1:7" ht="15.6">
      <c r="A307" s="35"/>
      <c r="B307" s="4"/>
      <c r="C307" s="5"/>
      <c r="D307" s="6"/>
      <c r="E307" s="7"/>
      <c r="F307" s="7"/>
      <c r="G307" s="13">
        <f t="shared" si="66"/>
        <v>0</v>
      </c>
    </row>
    <row r="308" spans="1:7" ht="15.6">
      <c r="A308" s="35"/>
      <c r="B308" s="4" t="s">
        <v>139</v>
      </c>
      <c r="C308" s="5"/>
      <c r="D308" s="6"/>
      <c r="E308" s="7"/>
      <c r="F308" s="7"/>
      <c r="G308" s="13">
        <f t="shared" si="66"/>
        <v>0</v>
      </c>
    </row>
    <row r="309" spans="1:7" ht="15.6">
      <c r="A309" s="35"/>
      <c r="B309" s="4" t="s">
        <v>180</v>
      </c>
      <c r="C309" s="5"/>
      <c r="D309" s="6"/>
      <c r="E309" s="7"/>
      <c r="F309" s="7"/>
      <c r="G309" s="13">
        <f t="shared" si="66"/>
        <v>0</v>
      </c>
    </row>
    <row r="310" spans="1:7" ht="15.6">
      <c r="A310" s="35"/>
      <c r="B310" s="4" t="s">
        <v>179</v>
      </c>
      <c r="C310" s="5" t="s">
        <v>12</v>
      </c>
      <c r="D310" s="6"/>
      <c r="E310" s="6"/>
      <c r="F310" s="6"/>
      <c r="G310" s="13">
        <f t="shared" ref="G310:G311" si="76">SUM(E310*F310)</f>
        <v>0</v>
      </c>
    </row>
    <row r="311" spans="1:7" ht="15.6">
      <c r="A311" s="35"/>
      <c r="B311" s="4" t="s">
        <v>358</v>
      </c>
      <c r="C311" s="5" t="s">
        <v>12</v>
      </c>
      <c r="D311" s="6"/>
      <c r="E311" s="6"/>
      <c r="F311" s="6"/>
      <c r="G311" s="13">
        <f t="shared" si="76"/>
        <v>0</v>
      </c>
    </row>
    <row r="312" spans="1:7" ht="15.6">
      <c r="A312" s="35"/>
      <c r="B312" s="4"/>
      <c r="C312" s="5"/>
      <c r="D312" s="6"/>
      <c r="E312" s="7"/>
      <c r="F312" s="7"/>
      <c r="G312" s="13">
        <f t="shared" si="66"/>
        <v>0</v>
      </c>
    </row>
    <row r="313" spans="1:7" ht="31.2">
      <c r="A313" s="35"/>
      <c r="B313" s="4" t="s">
        <v>140</v>
      </c>
      <c r="C313" s="5"/>
      <c r="D313" s="6"/>
      <c r="E313" s="7"/>
      <c r="F313" s="7"/>
      <c r="G313" s="13">
        <f t="shared" si="66"/>
        <v>0</v>
      </c>
    </row>
    <row r="314" spans="1:7" ht="15.6">
      <c r="A314" s="35"/>
      <c r="B314" s="4" t="s">
        <v>181</v>
      </c>
      <c r="C314" s="5" t="s">
        <v>12</v>
      </c>
      <c r="D314" s="6"/>
      <c r="E314" s="6"/>
      <c r="F314" s="6"/>
      <c r="G314" s="13">
        <f t="shared" ref="G314" si="77">SUM(E314*F314)</f>
        <v>0</v>
      </c>
    </row>
    <row r="315" spans="1:7" ht="15.6">
      <c r="A315" s="35"/>
      <c r="B315" s="4"/>
      <c r="C315" s="5"/>
      <c r="D315" s="6"/>
      <c r="E315" s="7"/>
      <c r="F315" s="7"/>
      <c r="G315" s="13">
        <f t="shared" si="66"/>
        <v>0</v>
      </c>
    </row>
    <row r="316" spans="1:7" ht="15.6">
      <c r="A316" s="35"/>
      <c r="B316" s="4" t="s">
        <v>141</v>
      </c>
      <c r="C316" s="5"/>
      <c r="D316" s="6"/>
      <c r="E316" s="7"/>
      <c r="F316" s="7"/>
      <c r="G316" s="13">
        <f t="shared" si="66"/>
        <v>0</v>
      </c>
    </row>
    <row r="317" spans="1:7" ht="31.2">
      <c r="A317" s="35"/>
      <c r="B317" s="4" t="s">
        <v>183</v>
      </c>
      <c r="C317" s="5" t="s">
        <v>12</v>
      </c>
      <c r="D317" s="6"/>
      <c r="E317" s="6"/>
      <c r="F317" s="6"/>
      <c r="G317" s="13">
        <f t="shared" ref="G317:G318" si="78">SUM(E317*F317)</f>
        <v>0</v>
      </c>
    </row>
    <row r="318" spans="1:7" ht="15.6">
      <c r="A318" s="35"/>
      <c r="B318" s="4" t="s">
        <v>182</v>
      </c>
      <c r="C318" s="5" t="s">
        <v>12</v>
      </c>
      <c r="D318" s="6"/>
      <c r="E318" s="6"/>
      <c r="F318" s="6"/>
      <c r="G318" s="13">
        <f t="shared" si="78"/>
        <v>0</v>
      </c>
    </row>
    <row r="319" spans="1:7" ht="15.6">
      <c r="A319" s="35"/>
      <c r="B319" s="4"/>
      <c r="C319" s="5"/>
      <c r="D319" s="6"/>
      <c r="E319" s="7"/>
      <c r="F319" s="7"/>
      <c r="G319" s="13">
        <f t="shared" si="66"/>
        <v>0</v>
      </c>
    </row>
    <row r="320" spans="1:7" ht="15.6">
      <c r="A320" s="35"/>
      <c r="B320" s="4" t="s">
        <v>142</v>
      </c>
      <c r="C320" s="5"/>
      <c r="D320" s="6"/>
      <c r="E320" s="7"/>
      <c r="F320" s="7"/>
      <c r="G320" s="13">
        <f t="shared" si="66"/>
        <v>0</v>
      </c>
    </row>
    <row r="321" spans="1:7" ht="15.6">
      <c r="A321" s="35"/>
      <c r="B321" s="4" t="s">
        <v>184</v>
      </c>
      <c r="C321" s="5" t="s">
        <v>12</v>
      </c>
      <c r="D321" s="6"/>
      <c r="E321" s="6"/>
      <c r="F321" s="6"/>
      <c r="G321" s="13">
        <f t="shared" ref="G321:G322" si="79">SUM(E321*F321)</f>
        <v>0</v>
      </c>
    </row>
    <row r="322" spans="1:7" ht="15.6">
      <c r="A322" s="35"/>
      <c r="B322" s="4" t="s">
        <v>185</v>
      </c>
      <c r="C322" s="5" t="s">
        <v>12</v>
      </c>
      <c r="D322" s="6"/>
      <c r="E322" s="6"/>
      <c r="F322" s="6"/>
      <c r="G322" s="13">
        <f t="shared" si="79"/>
        <v>0</v>
      </c>
    </row>
    <row r="323" spans="1:7" ht="15.6">
      <c r="A323" s="35"/>
      <c r="B323" s="4" t="s">
        <v>186</v>
      </c>
      <c r="C323" s="5" t="s">
        <v>12</v>
      </c>
      <c r="D323" s="6"/>
      <c r="E323" s="6"/>
      <c r="F323" s="6"/>
      <c r="G323" s="13">
        <f t="shared" ref="G323:G324" si="80">SUM(E323*F323)</f>
        <v>0</v>
      </c>
    </row>
    <row r="324" spans="1:7" ht="15.6">
      <c r="A324" s="35"/>
      <c r="B324" s="4" t="s">
        <v>187</v>
      </c>
      <c r="C324" s="5" t="s">
        <v>12</v>
      </c>
      <c r="D324" s="6"/>
      <c r="E324" s="6"/>
      <c r="F324" s="6"/>
      <c r="G324" s="13">
        <f t="shared" si="80"/>
        <v>0</v>
      </c>
    </row>
    <row r="325" spans="1:7" ht="15.6">
      <c r="A325" s="35"/>
      <c r="B325" s="4"/>
      <c r="C325" s="5"/>
      <c r="D325" s="6"/>
      <c r="E325" s="7"/>
      <c r="F325" s="7"/>
      <c r="G325" s="13">
        <f t="shared" si="66"/>
        <v>0</v>
      </c>
    </row>
    <row r="326" spans="1:7" ht="15.6">
      <c r="A326" s="35"/>
      <c r="B326" s="4" t="s">
        <v>143</v>
      </c>
      <c r="C326" s="5"/>
      <c r="D326" s="6"/>
      <c r="E326" s="7"/>
      <c r="F326" s="7"/>
      <c r="G326" s="13">
        <f t="shared" si="66"/>
        <v>0</v>
      </c>
    </row>
    <row r="327" spans="1:7" ht="15.6">
      <c r="A327" s="35"/>
      <c r="B327" s="4" t="s">
        <v>188</v>
      </c>
      <c r="C327" s="5" t="s">
        <v>12</v>
      </c>
      <c r="D327" s="6"/>
      <c r="E327" s="6"/>
      <c r="F327" s="6"/>
      <c r="G327" s="13">
        <f t="shared" ref="G327" si="81">SUM(E327*F327)</f>
        <v>0</v>
      </c>
    </row>
    <row r="328" spans="1:7" ht="15.6">
      <c r="A328" s="35"/>
      <c r="B328" s="4"/>
      <c r="C328" s="5"/>
      <c r="D328" s="6"/>
      <c r="E328" s="7"/>
      <c r="F328" s="7"/>
      <c r="G328" s="13">
        <f t="shared" si="66"/>
        <v>0</v>
      </c>
    </row>
    <row r="329" spans="1:7" ht="15.6">
      <c r="A329" s="35"/>
      <c r="B329" s="4" t="s">
        <v>144</v>
      </c>
      <c r="C329" s="5"/>
      <c r="D329" s="6"/>
      <c r="E329" s="7"/>
      <c r="F329" s="7"/>
      <c r="G329" s="13">
        <f t="shared" si="66"/>
        <v>0</v>
      </c>
    </row>
    <row r="330" spans="1:7" ht="15.6">
      <c r="A330" s="35"/>
      <c r="B330" s="4" t="s">
        <v>190</v>
      </c>
      <c r="C330" s="5" t="s">
        <v>12</v>
      </c>
      <c r="D330" s="6"/>
      <c r="E330" s="6"/>
      <c r="F330" s="6"/>
      <c r="G330" s="13">
        <f t="shared" ref="G330:G331" si="82">SUM(E330*F330)</f>
        <v>0</v>
      </c>
    </row>
    <row r="331" spans="1:7" ht="15.6">
      <c r="A331" s="35"/>
      <c r="B331" s="4" t="s">
        <v>189</v>
      </c>
      <c r="C331" s="5" t="s">
        <v>12</v>
      </c>
      <c r="D331" s="6"/>
      <c r="E331" s="6"/>
      <c r="F331" s="6"/>
      <c r="G331" s="13">
        <f t="shared" si="82"/>
        <v>0</v>
      </c>
    </row>
    <row r="332" spans="1:7" ht="15.6">
      <c r="A332" s="35"/>
      <c r="B332" s="4"/>
      <c r="C332" s="5"/>
      <c r="D332" s="6"/>
      <c r="E332" s="7"/>
      <c r="F332" s="7"/>
      <c r="G332" s="13">
        <f t="shared" si="66"/>
        <v>0</v>
      </c>
    </row>
    <row r="333" spans="1:7" ht="15.6">
      <c r="A333" s="35"/>
      <c r="B333" s="4" t="s">
        <v>145</v>
      </c>
      <c r="C333" s="5"/>
      <c r="D333" s="6"/>
      <c r="E333" s="7"/>
      <c r="F333" s="7"/>
      <c r="G333" s="13">
        <f t="shared" si="66"/>
        <v>0</v>
      </c>
    </row>
    <row r="334" spans="1:7" ht="62.4">
      <c r="A334" s="35"/>
      <c r="B334" s="37" t="s">
        <v>191</v>
      </c>
      <c r="C334" s="5" t="s">
        <v>89</v>
      </c>
      <c r="D334" s="6"/>
      <c r="E334" s="6"/>
      <c r="F334" s="6"/>
      <c r="G334" s="13">
        <f t="shared" ref="G334:G335" si="83">SUM(E334*F334)</f>
        <v>0</v>
      </c>
    </row>
    <row r="335" spans="1:7" ht="31.2">
      <c r="A335" s="35"/>
      <c r="B335" s="4" t="s">
        <v>192</v>
      </c>
      <c r="C335" s="5" t="s">
        <v>89</v>
      </c>
      <c r="D335" s="6"/>
      <c r="E335" s="6"/>
      <c r="F335" s="6"/>
      <c r="G335" s="13">
        <f t="shared" si="83"/>
        <v>0</v>
      </c>
    </row>
    <row r="336" spans="1:7" ht="46.8">
      <c r="A336" s="35"/>
      <c r="B336" s="4" t="s">
        <v>420</v>
      </c>
      <c r="C336" s="5" t="s">
        <v>193</v>
      </c>
      <c r="D336" s="6"/>
      <c r="E336" s="6"/>
      <c r="F336" s="6"/>
      <c r="G336" s="13">
        <f t="shared" ref="G336" si="84">SUM(E336*F336)</f>
        <v>0</v>
      </c>
    </row>
    <row r="337" spans="1:7" ht="15.6">
      <c r="A337" s="35"/>
      <c r="B337" s="4"/>
      <c r="C337" s="5"/>
      <c r="D337" s="6"/>
      <c r="E337" s="7"/>
      <c r="F337" s="7"/>
      <c r="G337" s="13">
        <f t="shared" ref="G337:G398" si="85">SUM(E337*F337)</f>
        <v>0</v>
      </c>
    </row>
    <row r="338" spans="1:7" ht="15.6">
      <c r="A338" s="35"/>
      <c r="B338" s="3" t="s">
        <v>194</v>
      </c>
      <c r="C338" s="5"/>
      <c r="D338" s="6"/>
      <c r="E338" s="7"/>
      <c r="F338" s="7"/>
      <c r="G338" s="13">
        <f t="shared" si="85"/>
        <v>0</v>
      </c>
    </row>
    <row r="339" spans="1:7" ht="15.6">
      <c r="A339" s="35"/>
      <c r="B339" s="4"/>
      <c r="C339" s="5"/>
      <c r="D339" s="6"/>
      <c r="E339" s="7"/>
      <c r="F339" s="7"/>
      <c r="G339" s="13">
        <f t="shared" si="85"/>
        <v>0</v>
      </c>
    </row>
    <row r="340" spans="1:7" ht="15.6">
      <c r="A340" s="35"/>
      <c r="B340" s="4" t="s">
        <v>195</v>
      </c>
      <c r="C340" s="5"/>
      <c r="D340" s="6"/>
      <c r="E340" s="7"/>
      <c r="F340" s="7"/>
      <c r="G340" s="13">
        <f t="shared" si="85"/>
        <v>0</v>
      </c>
    </row>
    <row r="341" spans="1:7" ht="15.6">
      <c r="A341" s="35"/>
      <c r="B341" s="4" t="s">
        <v>204</v>
      </c>
      <c r="C341" s="5"/>
      <c r="D341" s="6"/>
      <c r="E341" s="7"/>
      <c r="F341" s="7"/>
      <c r="G341" s="13">
        <f t="shared" si="85"/>
        <v>0</v>
      </c>
    </row>
    <row r="342" spans="1:7" ht="78">
      <c r="A342" s="35"/>
      <c r="B342" s="37" t="s">
        <v>205</v>
      </c>
      <c r="C342" s="5" t="s">
        <v>12</v>
      </c>
      <c r="D342" s="6"/>
      <c r="E342" s="6"/>
      <c r="F342" s="6"/>
      <c r="G342" s="13">
        <f t="shared" ref="G342" si="86">SUM(E342*F342)</f>
        <v>0</v>
      </c>
    </row>
    <row r="343" spans="1:7" ht="15.6">
      <c r="A343" s="35"/>
      <c r="B343" s="4"/>
      <c r="C343" s="5"/>
      <c r="D343" s="6"/>
      <c r="E343" s="7"/>
      <c r="F343" s="7"/>
      <c r="G343" s="13">
        <f t="shared" si="85"/>
        <v>0</v>
      </c>
    </row>
    <row r="344" spans="1:7" ht="15.6">
      <c r="A344" s="35"/>
      <c r="B344" s="4"/>
      <c r="C344" s="5"/>
      <c r="D344" s="6"/>
      <c r="E344" s="7"/>
      <c r="F344" s="7"/>
      <c r="G344" s="13">
        <f t="shared" si="85"/>
        <v>0</v>
      </c>
    </row>
    <row r="345" spans="1:7" ht="15.6">
      <c r="A345" s="35"/>
      <c r="B345" s="4"/>
      <c r="C345" s="5"/>
      <c r="D345" s="6"/>
      <c r="E345" s="7"/>
      <c r="F345" s="7"/>
      <c r="G345" s="13">
        <f t="shared" si="85"/>
        <v>0</v>
      </c>
    </row>
    <row r="346" spans="1:7" ht="15.6">
      <c r="A346" s="35"/>
      <c r="B346" s="4"/>
      <c r="C346" s="5"/>
      <c r="D346" s="6"/>
      <c r="E346" s="7"/>
      <c r="F346" s="7"/>
      <c r="G346" s="13">
        <f t="shared" si="85"/>
        <v>0</v>
      </c>
    </row>
    <row r="347" spans="1:7" ht="15.6">
      <c r="A347" s="35"/>
      <c r="B347" s="4" t="s">
        <v>206</v>
      </c>
      <c r="C347" s="5"/>
      <c r="D347" s="6"/>
      <c r="E347" s="7"/>
      <c r="F347" s="7"/>
      <c r="G347" s="13">
        <f t="shared" si="85"/>
        <v>0</v>
      </c>
    </row>
    <row r="348" spans="1:7" ht="78">
      <c r="A348" s="35"/>
      <c r="B348" s="37" t="s">
        <v>207</v>
      </c>
      <c r="C348" s="5" t="s">
        <v>12</v>
      </c>
      <c r="D348" s="6"/>
      <c r="E348" s="6"/>
      <c r="F348" s="6"/>
      <c r="G348" s="13">
        <f t="shared" ref="G348" si="87">SUM(E348*F348)</f>
        <v>0</v>
      </c>
    </row>
    <row r="349" spans="1:7" ht="31.2">
      <c r="A349" s="35"/>
      <c r="B349" s="4" t="s">
        <v>208</v>
      </c>
      <c r="C349" s="5" t="s">
        <v>12</v>
      </c>
      <c r="D349" s="6"/>
      <c r="E349" s="6"/>
      <c r="F349" s="6"/>
      <c r="G349" s="13">
        <f t="shared" ref="G349" si="88">SUM(E349*F349)</f>
        <v>0</v>
      </c>
    </row>
    <row r="350" spans="1:7" ht="15.6">
      <c r="A350" s="35"/>
      <c r="B350" s="4"/>
      <c r="C350" s="5"/>
      <c r="D350" s="6"/>
      <c r="E350" s="7"/>
      <c r="F350" s="7"/>
      <c r="G350" s="13">
        <f t="shared" si="85"/>
        <v>0</v>
      </c>
    </row>
    <row r="351" spans="1:7" ht="46.8">
      <c r="A351" s="35"/>
      <c r="B351" s="4" t="s">
        <v>209</v>
      </c>
      <c r="C351" s="5" t="s">
        <v>12</v>
      </c>
      <c r="D351" s="6"/>
      <c r="E351" s="6"/>
      <c r="F351" s="6"/>
      <c r="G351" s="13">
        <f t="shared" ref="G351" si="89">SUM(E351*F351)</f>
        <v>0</v>
      </c>
    </row>
    <row r="352" spans="1:7" ht="15.6">
      <c r="A352" s="35"/>
      <c r="B352" s="4"/>
      <c r="C352" s="5"/>
      <c r="D352" s="6"/>
      <c r="E352" s="7"/>
      <c r="F352" s="7"/>
      <c r="G352" s="13">
        <f t="shared" si="85"/>
        <v>0</v>
      </c>
    </row>
    <row r="353" spans="1:7" ht="46.8">
      <c r="A353" s="35"/>
      <c r="B353" s="4" t="s">
        <v>210</v>
      </c>
      <c r="C353" s="5"/>
      <c r="D353" s="6"/>
      <c r="E353" s="7"/>
      <c r="F353" s="7"/>
      <c r="G353" s="13">
        <f t="shared" si="85"/>
        <v>0</v>
      </c>
    </row>
    <row r="354" spans="1:7" ht="46.8">
      <c r="A354" s="35"/>
      <c r="B354" s="4" t="s">
        <v>211</v>
      </c>
      <c r="C354" s="5" t="s">
        <v>12</v>
      </c>
      <c r="D354" s="6"/>
      <c r="E354" s="6"/>
      <c r="F354" s="6"/>
      <c r="G354" s="13">
        <f t="shared" ref="G354:G355" si="90">SUM(E354*F354)</f>
        <v>0</v>
      </c>
    </row>
    <row r="355" spans="1:7" ht="31.2">
      <c r="A355" s="35"/>
      <c r="B355" s="4" t="s">
        <v>212</v>
      </c>
      <c r="C355" s="5" t="s">
        <v>12</v>
      </c>
      <c r="D355" s="6"/>
      <c r="E355" s="6"/>
      <c r="F355" s="6"/>
      <c r="G355" s="13">
        <f t="shared" si="90"/>
        <v>0</v>
      </c>
    </row>
    <row r="356" spans="1:7" ht="15.6">
      <c r="A356" s="35"/>
      <c r="B356" s="4"/>
      <c r="C356" s="5"/>
      <c r="D356" s="6"/>
      <c r="E356" s="7"/>
      <c r="F356" s="7"/>
      <c r="G356" s="13">
        <f t="shared" si="85"/>
        <v>0</v>
      </c>
    </row>
    <row r="357" spans="1:7" ht="15.6">
      <c r="A357" s="35"/>
      <c r="B357" s="4" t="s">
        <v>196</v>
      </c>
      <c r="C357" s="5"/>
      <c r="D357" s="6"/>
      <c r="E357" s="7"/>
      <c r="F357" s="7"/>
      <c r="G357" s="13">
        <f t="shared" si="85"/>
        <v>0</v>
      </c>
    </row>
    <row r="358" spans="1:7" ht="15.6">
      <c r="A358" s="35"/>
      <c r="B358" s="4"/>
      <c r="C358" s="5"/>
      <c r="D358" s="6"/>
      <c r="E358" s="7"/>
      <c r="F358" s="7"/>
      <c r="G358" s="13">
        <f t="shared" si="85"/>
        <v>0</v>
      </c>
    </row>
    <row r="359" spans="1:7" ht="15.6">
      <c r="A359" s="35"/>
      <c r="B359" s="4" t="s">
        <v>197</v>
      </c>
      <c r="C359" s="5"/>
      <c r="D359" s="6"/>
      <c r="E359" s="7"/>
      <c r="F359" s="7"/>
      <c r="G359" s="13">
        <f t="shared" si="85"/>
        <v>0</v>
      </c>
    </row>
    <row r="360" spans="1:7" ht="31.2">
      <c r="A360" s="35"/>
      <c r="B360" s="4" t="s">
        <v>213</v>
      </c>
      <c r="C360" s="5" t="s">
        <v>12</v>
      </c>
      <c r="D360" s="6"/>
      <c r="E360" s="6"/>
      <c r="F360" s="6"/>
      <c r="G360" s="13">
        <f t="shared" ref="G360" si="91">SUM(E360*F360)</f>
        <v>0</v>
      </c>
    </row>
    <row r="361" spans="1:7" ht="15.6">
      <c r="A361" s="35"/>
      <c r="B361" s="4"/>
      <c r="C361" s="5"/>
      <c r="D361" s="6"/>
      <c r="E361" s="7"/>
      <c r="F361" s="7"/>
      <c r="G361" s="13">
        <f t="shared" si="85"/>
        <v>0</v>
      </c>
    </row>
    <row r="362" spans="1:7" ht="15.6">
      <c r="A362" s="35"/>
      <c r="B362" s="4" t="s">
        <v>376</v>
      </c>
      <c r="C362" s="5"/>
      <c r="D362" s="6"/>
      <c r="E362" s="7"/>
      <c r="F362" s="7"/>
      <c r="G362" s="13">
        <f t="shared" si="85"/>
        <v>0</v>
      </c>
    </row>
    <row r="363" spans="1:7" ht="46.8">
      <c r="A363" s="35"/>
      <c r="B363" s="37" t="s">
        <v>377</v>
      </c>
      <c r="C363" s="5" t="s">
        <v>422</v>
      </c>
      <c r="D363" s="6"/>
      <c r="E363" s="6"/>
      <c r="F363" s="6"/>
      <c r="G363" s="13">
        <f t="shared" ref="G363" si="92">SUM(E363*F363)</f>
        <v>0</v>
      </c>
    </row>
    <row r="364" spans="1:7" ht="15.6">
      <c r="A364" s="35"/>
      <c r="B364" s="4"/>
      <c r="C364" s="5"/>
      <c r="D364" s="6"/>
      <c r="E364" s="7"/>
      <c r="F364" s="7"/>
      <c r="G364" s="13">
        <f t="shared" si="85"/>
        <v>0</v>
      </c>
    </row>
    <row r="365" spans="1:7" ht="15.6">
      <c r="A365" s="35"/>
      <c r="B365" s="4" t="s">
        <v>378</v>
      </c>
      <c r="C365" s="5"/>
      <c r="D365" s="6"/>
      <c r="E365" s="7"/>
      <c r="F365" s="7"/>
      <c r="G365" s="13">
        <f t="shared" si="85"/>
        <v>0</v>
      </c>
    </row>
    <row r="366" spans="1:7" ht="31.2">
      <c r="A366" s="35"/>
      <c r="B366" s="4" t="s">
        <v>379</v>
      </c>
      <c r="C366" s="5" t="s">
        <v>12</v>
      </c>
      <c r="D366" s="6"/>
      <c r="E366" s="6"/>
      <c r="F366" s="6"/>
      <c r="G366" s="13">
        <f t="shared" ref="G366" si="93">SUM(E366*F366)</f>
        <v>0</v>
      </c>
    </row>
    <row r="367" spans="1:7" ht="15.6">
      <c r="A367" s="35"/>
      <c r="B367" s="4"/>
      <c r="C367" s="5"/>
      <c r="D367" s="6"/>
      <c r="E367" s="7"/>
      <c r="F367" s="7"/>
      <c r="G367" s="13">
        <f t="shared" si="85"/>
        <v>0</v>
      </c>
    </row>
    <row r="368" spans="1:7" ht="15.6">
      <c r="A368" s="35"/>
      <c r="B368" s="4" t="s">
        <v>198</v>
      </c>
      <c r="C368" s="5" t="s">
        <v>11</v>
      </c>
      <c r="D368" s="6"/>
      <c r="E368" s="6"/>
      <c r="F368" s="6"/>
      <c r="G368" s="13">
        <f t="shared" ref="G368" si="94">SUM(E368*F368)</f>
        <v>0</v>
      </c>
    </row>
    <row r="369" spans="1:7" ht="15.6">
      <c r="A369" s="35"/>
      <c r="B369" s="4"/>
      <c r="C369" s="5"/>
      <c r="D369" s="6"/>
      <c r="E369" s="7"/>
      <c r="F369" s="7"/>
      <c r="G369" s="13">
        <f t="shared" si="85"/>
        <v>0</v>
      </c>
    </row>
    <row r="370" spans="1:7" ht="15.6">
      <c r="A370" s="35"/>
      <c r="B370" s="4" t="s">
        <v>214</v>
      </c>
      <c r="C370" s="5"/>
      <c r="D370" s="6"/>
      <c r="E370" s="7"/>
      <c r="F370" s="7"/>
      <c r="G370" s="13">
        <f t="shared" si="85"/>
        <v>0</v>
      </c>
    </row>
    <row r="371" spans="1:7" ht="31.2">
      <c r="A371" s="35"/>
      <c r="B371" s="4" t="s">
        <v>215</v>
      </c>
      <c r="C371" s="5" t="s">
        <v>89</v>
      </c>
      <c r="D371" s="6"/>
      <c r="E371" s="6"/>
      <c r="F371" s="6"/>
      <c r="G371" s="13">
        <f t="shared" ref="G371:G373" si="95">SUM(E371*F371)</f>
        <v>0</v>
      </c>
    </row>
    <row r="372" spans="1:7" ht="46.8">
      <c r="A372" s="35"/>
      <c r="B372" s="4" t="s">
        <v>216</v>
      </c>
      <c r="C372" s="5" t="s">
        <v>218</v>
      </c>
      <c r="D372" s="6"/>
      <c r="E372" s="6"/>
      <c r="F372" s="6"/>
      <c r="G372" s="13">
        <f t="shared" si="95"/>
        <v>0</v>
      </c>
    </row>
    <row r="373" spans="1:7" ht="14.4" customHeight="1">
      <c r="A373" s="35"/>
      <c r="B373" s="4" t="s">
        <v>217</v>
      </c>
      <c r="C373" s="5" t="s">
        <v>218</v>
      </c>
      <c r="D373" s="6"/>
      <c r="E373" s="6"/>
      <c r="F373" s="6"/>
      <c r="G373" s="13">
        <f t="shared" si="95"/>
        <v>0</v>
      </c>
    </row>
    <row r="374" spans="1:7" ht="15.6">
      <c r="A374" s="35"/>
      <c r="B374" s="4"/>
      <c r="C374" s="5"/>
      <c r="D374" s="6"/>
      <c r="E374" s="7"/>
      <c r="F374" s="7"/>
      <c r="G374" s="13">
        <f t="shared" si="85"/>
        <v>0</v>
      </c>
    </row>
    <row r="375" spans="1:7" ht="15.6">
      <c r="A375" s="35"/>
      <c r="B375" s="4" t="s">
        <v>199</v>
      </c>
      <c r="C375" s="5"/>
      <c r="D375" s="6"/>
      <c r="E375" s="7"/>
      <c r="F375" s="7"/>
      <c r="G375" s="13">
        <f t="shared" si="85"/>
        <v>0</v>
      </c>
    </row>
    <row r="376" spans="1:7" ht="15.6">
      <c r="A376" s="35"/>
      <c r="B376" s="4" t="s">
        <v>219</v>
      </c>
      <c r="C376" s="5" t="s">
        <v>12</v>
      </c>
      <c r="D376" s="6"/>
      <c r="E376" s="6"/>
      <c r="F376" s="6"/>
      <c r="G376" s="13">
        <f t="shared" ref="G376:G378" si="96">SUM(E376*F376)</f>
        <v>0</v>
      </c>
    </row>
    <row r="377" spans="1:7" ht="15.6">
      <c r="A377" s="35"/>
      <c r="B377" s="4" t="s">
        <v>220</v>
      </c>
      <c r="C377" s="5" t="s">
        <v>12</v>
      </c>
      <c r="D377" s="6"/>
      <c r="E377" s="6"/>
      <c r="F377" s="6"/>
      <c r="G377" s="13">
        <f t="shared" si="96"/>
        <v>0</v>
      </c>
    </row>
    <row r="378" spans="1:7" ht="15.6">
      <c r="A378" s="35"/>
      <c r="B378" s="4" t="s">
        <v>221</v>
      </c>
      <c r="C378" s="5" t="s">
        <v>12</v>
      </c>
      <c r="D378" s="6"/>
      <c r="E378" s="6"/>
      <c r="F378" s="6"/>
      <c r="G378" s="13">
        <f t="shared" si="96"/>
        <v>0</v>
      </c>
    </row>
    <row r="379" spans="1:7" ht="31.2">
      <c r="A379" s="35"/>
      <c r="B379" s="4" t="s">
        <v>222</v>
      </c>
      <c r="C379" s="5" t="s">
        <v>12</v>
      </c>
      <c r="D379" s="6"/>
      <c r="E379" s="6"/>
      <c r="F379" s="6"/>
      <c r="G379" s="13">
        <f t="shared" ref="G379:G380" si="97">SUM(E379*F379)</f>
        <v>0</v>
      </c>
    </row>
    <row r="380" spans="1:7" ht="15.6">
      <c r="A380" s="35"/>
      <c r="B380" s="4" t="s">
        <v>223</v>
      </c>
      <c r="C380" s="5" t="s">
        <v>12</v>
      </c>
      <c r="D380" s="6"/>
      <c r="E380" s="6"/>
      <c r="F380" s="6"/>
      <c r="G380" s="13">
        <f t="shared" si="97"/>
        <v>0</v>
      </c>
    </row>
    <row r="381" spans="1:7" ht="15.6">
      <c r="A381" s="35"/>
      <c r="B381" s="4"/>
      <c r="C381" s="5"/>
      <c r="D381" s="6"/>
      <c r="E381" s="7"/>
      <c r="F381" s="7"/>
      <c r="G381" s="13">
        <f t="shared" si="85"/>
        <v>0</v>
      </c>
    </row>
    <row r="382" spans="1:7" ht="15.6">
      <c r="A382" s="35"/>
      <c r="B382" s="4" t="s">
        <v>372</v>
      </c>
      <c r="C382" s="5" t="s">
        <v>9</v>
      </c>
      <c r="D382" s="6"/>
      <c r="E382" s="6"/>
      <c r="F382" s="6"/>
      <c r="G382" s="13">
        <f t="shared" ref="G382" si="98">SUM(E382*F382)</f>
        <v>0</v>
      </c>
    </row>
    <row r="383" spans="1:7" ht="15.6">
      <c r="A383" s="35"/>
      <c r="B383" s="4"/>
      <c r="C383" s="5"/>
      <c r="D383" s="6"/>
      <c r="E383" s="7"/>
      <c r="F383" s="7"/>
      <c r="G383" s="13">
        <f t="shared" si="85"/>
        <v>0</v>
      </c>
    </row>
    <row r="384" spans="1:7" ht="15.6">
      <c r="A384" s="35"/>
      <c r="B384" s="4" t="s">
        <v>371</v>
      </c>
      <c r="C384" s="5" t="s">
        <v>9</v>
      </c>
      <c r="D384" s="6"/>
      <c r="E384" s="6"/>
      <c r="F384" s="6"/>
      <c r="G384" s="13">
        <f t="shared" ref="G384" si="99">SUM(E384*F384)</f>
        <v>0</v>
      </c>
    </row>
    <row r="385" spans="1:7" ht="15.6">
      <c r="A385" s="35"/>
      <c r="B385" s="4"/>
      <c r="C385" s="5"/>
      <c r="D385" s="6"/>
      <c r="E385" s="7"/>
      <c r="F385" s="7"/>
      <c r="G385" s="13">
        <f t="shared" si="85"/>
        <v>0</v>
      </c>
    </row>
    <row r="386" spans="1:7" ht="15.6">
      <c r="A386" s="35"/>
      <c r="B386" s="3" t="s">
        <v>200</v>
      </c>
      <c r="C386" s="5"/>
      <c r="D386" s="6"/>
      <c r="E386" s="7"/>
      <c r="F386" s="7"/>
      <c r="G386" s="13">
        <f t="shared" si="85"/>
        <v>0</v>
      </c>
    </row>
    <row r="387" spans="1:7" ht="15.6">
      <c r="A387" s="35"/>
      <c r="B387" s="4"/>
      <c r="C387" s="5"/>
      <c r="D387" s="6"/>
      <c r="E387" s="7"/>
      <c r="F387" s="7"/>
      <c r="G387" s="13">
        <f t="shared" si="85"/>
        <v>0</v>
      </c>
    </row>
    <row r="388" spans="1:7" ht="15.6">
      <c r="A388" s="35"/>
      <c r="B388" s="4" t="s">
        <v>201</v>
      </c>
      <c r="C388" s="5"/>
      <c r="D388" s="6"/>
      <c r="E388" s="7"/>
      <c r="F388" s="7"/>
      <c r="G388" s="13">
        <f t="shared" si="85"/>
        <v>0</v>
      </c>
    </row>
    <row r="389" spans="1:7" ht="15.6">
      <c r="A389" s="35"/>
      <c r="B389" s="4"/>
      <c r="C389" s="5"/>
      <c r="D389" s="6"/>
      <c r="E389" s="7"/>
      <c r="F389" s="7"/>
      <c r="G389" s="13">
        <f t="shared" si="85"/>
        <v>0</v>
      </c>
    </row>
    <row r="390" spans="1:7" ht="31.2">
      <c r="A390" s="35"/>
      <c r="B390" s="4" t="s">
        <v>228</v>
      </c>
      <c r="C390" s="5"/>
      <c r="D390" s="6"/>
      <c r="E390" s="7"/>
      <c r="F390" s="7"/>
      <c r="G390" s="13">
        <f t="shared" si="85"/>
        <v>0</v>
      </c>
    </row>
    <row r="391" spans="1:7" ht="15.6">
      <c r="A391" s="35"/>
      <c r="B391" s="4" t="s">
        <v>224</v>
      </c>
      <c r="C391" s="5" t="s">
        <v>11</v>
      </c>
      <c r="D391" s="6"/>
      <c r="E391" s="6"/>
      <c r="F391" s="6"/>
      <c r="G391" s="13">
        <f t="shared" ref="G391:G394" si="100">SUM(E391*F391)</f>
        <v>0</v>
      </c>
    </row>
    <row r="392" spans="1:7" ht="15.6">
      <c r="A392" s="35"/>
      <c r="B392" s="4" t="s">
        <v>225</v>
      </c>
      <c r="C392" s="5" t="s">
        <v>11</v>
      </c>
      <c r="D392" s="6"/>
      <c r="E392" s="6"/>
      <c r="F392" s="6"/>
      <c r="G392" s="13">
        <f t="shared" si="100"/>
        <v>0</v>
      </c>
    </row>
    <row r="393" spans="1:7" ht="31.2">
      <c r="A393" s="35"/>
      <c r="B393" s="4" t="s">
        <v>226</v>
      </c>
      <c r="C393" s="5" t="s">
        <v>11</v>
      </c>
      <c r="D393" s="6"/>
      <c r="E393" s="6"/>
      <c r="F393" s="6"/>
      <c r="G393" s="13">
        <f t="shared" si="100"/>
        <v>0</v>
      </c>
    </row>
    <row r="394" spans="1:7" ht="15.6">
      <c r="A394" s="35"/>
      <c r="B394" s="4" t="s">
        <v>227</v>
      </c>
      <c r="C394" s="5" t="s">
        <v>11</v>
      </c>
      <c r="D394" s="6"/>
      <c r="E394" s="6"/>
      <c r="F394" s="6"/>
      <c r="G394" s="13">
        <f t="shared" si="100"/>
        <v>0</v>
      </c>
    </row>
    <row r="395" spans="1:7" ht="15.6">
      <c r="A395" s="35"/>
      <c r="B395" s="4"/>
      <c r="C395" s="5"/>
      <c r="D395" s="6"/>
      <c r="E395" s="7"/>
      <c r="F395" s="7"/>
      <c r="G395" s="13">
        <f t="shared" si="85"/>
        <v>0</v>
      </c>
    </row>
    <row r="396" spans="1:7" ht="15.6">
      <c r="A396" s="35"/>
      <c r="B396" s="4" t="s">
        <v>202</v>
      </c>
      <c r="C396" s="5"/>
      <c r="D396" s="6"/>
      <c r="E396" s="7"/>
      <c r="F396" s="7"/>
      <c r="G396" s="13">
        <f t="shared" si="85"/>
        <v>0</v>
      </c>
    </row>
    <row r="397" spans="1:7" ht="15.6">
      <c r="A397" s="35"/>
      <c r="B397" s="4"/>
      <c r="C397" s="5"/>
      <c r="D397" s="6"/>
      <c r="E397" s="7"/>
      <c r="F397" s="7"/>
      <c r="G397" s="13">
        <f t="shared" si="85"/>
        <v>0</v>
      </c>
    </row>
    <row r="398" spans="1:7" ht="31.2">
      <c r="A398" s="35"/>
      <c r="B398" s="4" t="s">
        <v>229</v>
      </c>
      <c r="C398" s="5"/>
      <c r="D398" s="6"/>
      <c r="E398" s="7"/>
      <c r="F398" s="7"/>
      <c r="G398" s="13">
        <f t="shared" si="85"/>
        <v>0</v>
      </c>
    </row>
    <row r="399" spans="1:7" ht="15.6">
      <c r="A399" s="35"/>
      <c r="B399" s="4" t="s">
        <v>230</v>
      </c>
      <c r="C399" s="5" t="s">
        <v>11</v>
      </c>
      <c r="D399" s="6"/>
      <c r="E399" s="6"/>
      <c r="F399" s="6"/>
      <c r="G399" s="13">
        <f t="shared" ref="G399:G402" si="101">SUM(E399*F399)</f>
        <v>0</v>
      </c>
    </row>
    <row r="400" spans="1:7" ht="31.2">
      <c r="A400" s="35"/>
      <c r="B400" s="4" t="s">
        <v>231</v>
      </c>
      <c r="C400" s="5" t="s">
        <v>11</v>
      </c>
      <c r="D400" s="6"/>
      <c r="E400" s="6"/>
      <c r="F400" s="6"/>
      <c r="G400" s="13">
        <f t="shared" si="101"/>
        <v>0</v>
      </c>
    </row>
    <row r="401" spans="1:7" ht="31.2">
      <c r="A401" s="35"/>
      <c r="B401" s="4" t="s">
        <v>232</v>
      </c>
      <c r="C401" s="5" t="s">
        <v>11</v>
      </c>
      <c r="D401" s="6"/>
      <c r="E401" s="6"/>
      <c r="F401" s="6"/>
      <c r="G401" s="13">
        <f t="shared" si="101"/>
        <v>0</v>
      </c>
    </row>
    <row r="402" spans="1:7" ht="15.6">
      <c r="A402" s="35"/>
      <c r="B402" s="4" t="s">
        <v>233</v>
      </c>
      <c r="C402" s="5" t="s">
        <v>11</v>
      </c>
      <c r="D402" s="6"/>
      <c r="E402" s="6"/>
      <c r="F402" s="6"/>
      <c r="G402" s="13">
        <f t="shared" si="101"/>
        <v>0</v>
      </c>
    </row>
    <row r="403" spans="1:7" ht="15.6">
      <c r="A403" s="35"/>
      <c r="B403" s="4"/>
      <c r="C403" s="5"/>
      <c r="D403" s="6"/>
      <c r="E403" s="7"/>
      <c r="F403" s="7"/>
      <c r="G403" s="13">
        <f t="shared" ref="G403:G427" si="102">SUM(E403*F403)</f>
        <v>0</v>
      </c>
    </row>
    <row r="404" spans="1:7" ht="15.6">
      <c r="A404" s="35"/>
      <c r="B404" s="4" t="s">
        <v>203</v>
      </c>
      <c r="C404" s="5"/>
      <c r="D404" s="6"/>
      <c r="E404" s="7"/>
      <c r="F404" s="7"/>
      <c r="G404" s="13">
        <f t="shared" si="102"/>
        <v>0</v>
      </c>
    </row>
    <row r="405" spans="1:7" ht="31.2">
      <c r="A405" s="35"/>
      <c r="B405" s="4" t="s">
        <v>234</v>
      </c>
      <c r="C405" s="5"/>
      <c r="D405" s="6"/>
      <c r="E405" s="7"/>
      <c r="F405" s="7"/>
      <c r="G405" s="13">
        <f t="shared" si="102"/>
        <v>0</v>
      </c>
    </row>
    <row r="406" spans="1:7" ht="15.6">
      <c r="A406" s="35"/>
      <c r="B406" s="4" t="s">
        <v>235</v>
      </c>
      <c r="C406" s="5" t="s">
        <v>11</v>
      </c>
      <c r="D406" s="6"/>
      <c r="E406" s="6"/>
      <c r="F406" s="6"/>
      <c r="G406" s="13">
        <f t="shared" ref="G406:G408" si="103">SUM(E406*F406)</f>
        <v>0</v>
      </c>
    </row>
    <row r="407" spans="1:7" ht="15.6">
      <c r="A407" s="35"/>
      <c r="B407" s="4" t="s">
        <v>236</v>
      </c>
      <c r="C407" s="5" t="s">
        <v>11</v>
      </c>
      <c r="D407" s="6"/>
      <c r="E407" s="6"/>
      <c r="F407" s="6"/>
      <c r="G407" s="13">
        <f t="shared" si="103"/>
        <v>0</v>
      </c>
    </row>
    <row r="408" spans="1:7" ht="15.6">
      <c r="A408" s="35"/>
      <c r="B408" s="4" t="s">
        <v>237</v>
      </c>
      <c r="C408" s="5" t="s">
        <v>11</v>
      </c>
      <c r="D408" s="6"/>
      <c r="E408" s="6"/>
      <c r="F408" s="6"/>
      <c r="G408" s="13">
        <f t="shared" si="103"/>
        <v>0</v>
      </c>
    </row>
    <row r="409" spans="1:7" ht="15.6">
      <c r="A409" s="35"/>
      <c r="B409" s="4"/>
      <c r="C409" s="5"/>
      <c r="D409" s="6"/>
      <c r="E409" s="7"/>
      <c r="F409" s="7"/>
      <c r="G409" s="13">
        <f t="shared" si="102"/>
        <v>0</v>
      </c>
    </row>
    <row r="410" spans="1:7" ht="15.6">
      <c r="A410" s="35"/>
      <c r="B410" s="4" t="s">
        <v>239</v>
      </c>
      <c r="C410" s="5" t="s">
        <v>9</v>
      </c>
      <c r="D410" s="6"/>
      <c r="E410" s="6"/>
      <c r="F410" s="6"/>
      <c r="G410" s="13">
        <f t="shared" ref="G410:G411" si="104">SUM(E410*F410)</f>
        <v>0</v>
      </c>
    </row>
    <row r="411" spans="1:7" ht="15.6">
      <c r="A411" s="35"/>
      <c r="B411" s="4" t="s">
        <v>238</v>
      </c>
      <c r="C411" s="5" t="s">
        <v>9</v>
      </c>
      <c r="D411" s="6"/>
      <c r="E411" s="6"/>
      <c r="F411" s="6"/>
      <c r="G411" s="13">
        <f t="shared" si="104"/>
        <v>0</v>
      </c>
    </row>
    <row r="412" spans="1:7" ht="15.6">
      <c r="A412" s="35"/>
      <c r="B412" s="4"/>
      <c r="C412" s="5"/>
      <c r="D412" s="6"/>
      <c r="E412" s="7"/>
      <c r="F412" s="7"/>
      <c r="G412" s="13">
        <f t="shared" si="102"/>
        <v>0</v>
      </c>
    </row>
    <row r="413" spans="1:7" ht="46.8">
      <c r="A413" s="35"/>
      <c r="B413" s="44" t="s">
        <v>425</v>
      </c>
      <c r="C413" s="5"/>
      <c r="D413" s="6"/>
      <c r="E413" s="7"/>
      <c r="F413" s="7"/>
      <c r="G413" s="13">
        <f t="shared" si="102"/>
        <v>0</v>
      </c>
    </row>
    <row r="414" spans="1:7" ht="15.6">
      <c r="A414" s="35"/>
      <c r="B414" s="4"/>
      <c r="C414" s="5"/>
      <c r="D414" s="6"/>
      <c r="E414" s="7"/>
      <c r="F414" s="7"/>
      <c r="G414" s="13">
        <f t="shared" si="102"/>
        <v>0</v>
      </c>
    </row>
    <row r="415" spans="1:7" ht="15.6">
      <c r="A415" s="35"/>
      <c r="B415" s="4"/>
      <c r="C415" s="5"/>
      <c r="D415" s="6"/>
      <c r="E415" s="7"/>
      <c r="F415" s="7"/>
      <c r="G415" s="13">
        <f t="shared" si="102"/>
        <v>0</v>
      </c>
    </row>
    <row r="416" spans="1:7" ht="15.6">
      <c r="A416" s="35"/>
      <c r="B416" s="4"/>
      <c r="C416" s="5"/>
      <c r="D416" s="6"/>
      <c r="E416" s="7"/>
      <c r="F416" s="7"/>
      <c r="G416" s="13">
        <f t="shared" si="102"/>
        <v>0</v>
      </c>
    </row>
    <row r="417" spans="1:7" ht="15.6">
      <c r="A417" s="35"/>
      <c r="B417" s="4"/>
      <c r="C417" s="5"/>
      <c r="D417" s="6"/>
      <c r="E417" s="7"/>
      <c r="F417" s="7"/>
      <c r="G417" s="13">
        <f t="shared" si="102"/>
        <v>0</v>
      </c>
    </row>
    <row r="418" spans="1:7" ht="15.6">
      <c r="A418" s="35"/>
      <c r="B418" s="4"/>
      <c r="C418" s="5"/>
      <c r="D418" s="6"/>
      <c r="E418" s="7"/>
      <c r="F418" s="7"/>
      <c r="G418" s="13">
        <f t="shared" si="102"/>
        <v>0</v>
      </c>
    </row>
    <row r="419" spans="1:7" ht="15.6">
      <c r="A419" s="35"/>
      <c r="B419" s="4"/>
      <c r="C419" s="5"/>
      <c r="D419" s="6"/>
      <c r="E419" s="7"/>
      <c r="F419" s="7"/>
      <c r="G419" s="13">
        <f t="shared" si="102"/>
        <v>0</v>
      </c>
    </row>
    <row r="420" spans="1:7" ht="15.6">
      <c r="A420" s="35"/>
      <c r="B420" s="4"/>
      <c r="C420" s="5"/>
      <c r="D420" s="6"/>
      <c r="E420" s="7"/>
      <c r="F420" s="7"/>
      <c r="G420" s="13">
        <f t="shared" si="102"/>
        <v>0</v>
      </c>
    </row>
    <row r="421" spans="1:7" ht="15.6">
      <c r="A421" s="35"/>
      <c r="B421" s="4"/>
      <c r="C421" s="5"/>
      <c r="D421" s="6"/>
      <c r="E421" s="7"/>
      <c r="F421" s="7"/>
      <c r="G421" s="13">
        <f t="shared" si="102"/>
        <v>0</v>
      </c>
    </row>
    <row r="422" spans="1:7" ht="16.2" thickBot="1">
      <c r="A422" s="35"/>
      <c r="B422" s="3"/>
      <c r="C422" s="5"/>
      <c r="D422" s="6"/>
      <c r="E422" s="7"/>
      <c r="F422" s="7"/>
      <c r="G422" s="13">
        <f t="shared" si="102"/>
        <v>0</v>
      </c>
    </row>
    <row r="423" spans="1:7" ht="15.6">
      <c r="A423" s="35"/>
      <c r="B423" s="29" t="s">
        <v>8</v>
      </c>
      <c r="C423" s="5"/>
      <c r="D423" s="6"/>
      <c r="E423" s="7"/>
      <c r="F423" s="7"/>
      <c r="G423" s="13">
        <f t="shared" si="102"/>
        <v>0</v>
      </c>
    </row>
    <row r="424" spans="1:7" ht="15.6">
      <c r="A424" s="35"/>
      <c r="B424" s="30"/>
      <c r="C424" s="5"/>
      <c r="D424" s="6"/>
      <c r="E424" s="7"/>
      <c r="F424" s="7"/>
      <c r="G424" s="13">
        <f t="shared" si="102"/>
        <v>0</v>
      </c>
    </row>
    <row r="425" spans="1:7" ht="15.6">
      <c r="A425" s="35"/>
      <c r="B425" s="30"/>
      <c r="C425" s="5"/>
      <c r="D425" s="6"/>
      <c r="E425" s="7"/>
      <c r="F425" s="7"/>
      <c r="G425" s="13">
        <f t="shared" si="102"/>
        <v>0</v>
      </c>
    </row>
    <row r="426" spans="1:7" ht="15.6">
      <c r="A426" s="35"/>
      <c r="B426" s="30"/>
      <c r="C426" s="5"/>
      <c r="D426" s="6"/>
      <c r="E426" s="7"/>
      <c r="F426" s="7"/>
      <c r="G426" s="13">
        <f t="shared" si="102"/>
        <v>0</v>
      </c>
    </row>
    <row r="427" spans="1:7" ht="15.6">
      <c r="A427" s="35"/>
      <c r="B427" s="30"/>
      <c r="C427" s="5"/>
      <c r="D427" s="6"/>
      <c r="E427" s="7"/>
      <c r="F427" s="7"/>
      <c r="G427" s="13">
        <f t="shared" si="102"/>
        <v>0</v>
      </c>
    </row>
    <row r="428" spans="1:7" ht="16.2" thickBot="1">
      <c r="A428" s="35"/>
      <c r="B428" s="31"/>
      <c r="C428" s="5"/>
      <c r="D428" s="6"/>
      <c r="E428" s="7"/>
      <c r="F428" s="7"/>
      <c r="G428" s="13">
        <f t="shared" ref="G428" si="105">SUM(E428*F428)</f>
        <v>0</v>
      </c>
    </row>
    <row r="429" spans="1:7" ht="15.6">
      <c r="A429" s="8"/>
      <c r="B429" s="14"/>
      <c r="C429" s="15"/>
      <c r="D429" s="16"/>
      <c r="E429" s="17"/>
      <c r="F429" s="17"/>
      <c r="G429" s="18"/>
    </row>
    <row r="430" spans="1:7" ht="15.6">
      <c r="A430" s="9"/>
      <c r="B430" s="19" t="s">
        <v>4</v>
      </c>
      <c r="C430" s="20"/>
      <c r="D430" s="6"/>
      <c r="E430" s="6"/>
      <c r="F430" s="6"/>
      <c r="G430" s="21">
        <f>SUM(G5:G428)</f>
        <v>0</v>
      </c>
    </row>
    <row r="431" spans="1:7" ht="15.6">
      <c r="A431" s="9"/>
      <c r="B431" s="22"/>
      <c r="C431" s="5"/>
      <c r="D431" s="6"/>
      <c r="E431" s="7"/>
      <c r="F431" s="7"/>
      <c r="G431" s="23"/>
    </row>
    <row r="432" spans="1:7" ht="15.6">
      <c r="A432" s="9"/>
      <c r="B432" s="22" t="s">
        <v>14</v>
      </c>
      <c r="C432" s="5"/>
      <c r="D432" s="6"/>
      <c r="E432" s="7"/>
      <c r="F432" s="7"/>
      <c r="G432" s="23">
        <f>SUM(G430*0.2)</f>
        <v>0</v>
      </c>
    </row>
    <row r="433" spans="1:7" ht="15.6">
      <c r="A433" s="9"/>
      <c r="B433" s="22"/>
      <c r="C433" s="5"/>
      <c r="D433" s="6"/>
      <c r="E433" s="7"/>
      <c r="F433" s="7"/>
      <c r="G433" s="23"/>
    </row>
    <row r="434" spans="1:7" ht="15.6">
      <c r="A434" s="9"/>
      <c r="B434" s="22" t="s">
        <v>5</v>
      </c>
      <c r="C434" s="5"/>
      <c r="D434" s="6"/>
      <c r="E434" s="7"/>
      <c r="F434" s="7"/>
      <c r="G434" s="23">
        <f>SUM(G430:G433)</f>
        <v>0</v>
      </c>
    </row>
    <row r="435" spans="1:7" ht="15.6">
      <c r="A435" s="36"/>
      <c r="B435" s="24"/>
      <c r="C435" s="25"/>
      <c r="D435" s="26"/>
      <c r="E435" s="27"/>
      <c r="F435" s="27"/>
      <c r="G435" s="28"/>
    </row>
    <row r="436" spans="1:7" ht="15.6">
      <c r="A436" s="35"/>
      <c r="B436" s="4"/>
      <c r="C436" s="5"/>
      <c r="D436" s="6"/>
      <c r="E436" s="7"/>
      <c r="F436" s="7"/>
      <c r="G436" s="13">
        <f t="shared" ref="G436" si="106">SUM(E436*F436)</f>
        <v>0</v>
      </c>
    </row>
    <row r="437" spans="1:7" ht="31.2">
      <c r="A437" s="35"/>
      <c r="B437" s="3" t="s">
        <v>426</v>
      </c>
      <c r="C437" s="5"/>
      <c r="D437" s="6"/>
      <c r="E437" s="7"/>
      <c r="F437" s="7"/>
      <c r="G437" s="13">
        <f t="shared" ref="G437:G501" si="107">SUM(E437*F437)</f>
        <v>0</v>
      </c>
    </row>
    <row r="438" spans="1:7" ht="15.6">
      <c r="A438" s="35"/>
      <c r="B438" s="4"/>
      <c r="C438" s="5"/>
      <c r="D438" s="6"/>
      <c r="E438" s="7"/>
      <c r="F438" s="7"/>
      <c r="G438" s="13">
        <f t="shared" si="107"/>
        <v>0</v>
      </c>
    </row>
    <row r="439" spans="1:7" ht="15.6">
      <c r="A439" s="35"/>
      <c r="B439" s="3" t="s">
        <v>240</v>
      </c>
      <c r="C439" s="5"/>
      <c r="D439" s="6"/>
      <c r="E439" s="7"/>
      <c r="F439" s="7"/>
      <c r="G439" s="13">
        <f t="shared" si="107"/>
        <v>0</v>
      </c>
    </row>
    <row r="440" spans="1:7" ht="15.6">
      <c r="A440" s="35"/>
      <c r="B440" s="4"/>
      <c r="C440" s="5"/>
      <c r="D440" s="6"/>
      <c r="E440" s="7"/>
      <c r="F440" s="7"/>
      <c r="G440" s="13">
        <f t="shared" si="107"/>
        <v>0</v>
      </c>
    </row>
    <row r="441" spans="1:7" ht="15.6">
      <c r="A441" s="35"/>
      <c r="B441" s="4" t="s">
        <v>241</v>
      </c>
      <c r="C441" s="5"/>
      <c r="D441" s="6"/>
      <c r="E441" s="7"/>
      <c r="F441" s="7"/>
      <c r="G441" s="13">
        <f t="shared" si="107"/>
        <v>0</v>
      </c>
    </row>
    <row r="442" spans="1:7" ht="15.6">
      <c r="A442" s="35"/>
      <c r="B442" s="39" t="s">
        <v>264</v>
      </c>
      <c r="C442" s="5" t="s">
        <v>9</v>
      </c>
      <c r="D442" s="6"/>
      <c r="E442" s="6"/>
      <c r="F442" s="6"/>
      <c r="G442" s="13">
        <f t="shared" ref="G442" si="108">SUM(E442*F442)</f>
        <v>0</v>
      </c>
    </row>
    <row r="443" spans="1:7" ht="15.6">
      <c r="A443" s="35"/>
      <c r="B443" s="39"/>
      <c r="C443" s="5"/>
      <c r="D443" s="6"/>
      <c r="E443" s="7"/>
      <c r="F443" s="7"/>
      <c r="G443" s="13">
        <f t="shared" si="107"/>
        <v>0</v>
      </c>
    </row>
    <row r="444" spans="1:7" ht="15.6">
      <c r="A444" s="35"/>
      <c r="B444" s="4" t="s">
        <v>242</v>
      </c>
      <c r="C444" s="5"/>
      <c r="D444" s="6"/>
      <c r="E444" s="7"/>
      <c r="F444" s="7"/>
      <c r="G444" s="13">
        <f t="shared" si="107"/>
        <v>0</v>
      </c>
    </row>
    <row r="445" spans="1:7" ht="15.6">
      <c r="A445" s="35"/>
      <c r="B445" s="4" t="s">
        <v>243</v>
      </c>
      <c r="C445" s="5" t="s">
        <v>10</v>
      </c>
      <c r="D445" s="6"/>
      <c r="E445" s="7"/>
      <c r="F445" s="7"/>
      <c r="G445" s="13">
        <f t="shared" si="107"/>
        <v>0</v>
      </c>
    </row>
    <row r="446" spans="1:7" ht="15.6">
      <c r="A446" s="35"/>
      <c r="B446" s="4" t="s">
        <v>244</v>
      </c>
      <c r="C446" s="5"/>
      <c r="D446" s="6"/>
      <c r="E446" s="7"/>
      <c r="F446" s="7"/>
      <c r="G446" s="13">
        <f t="shared" si="107"/>
        <v>0</v>
      </c>
    </row>
    <row r="447" spans="1:7" ht="31.2">
      <c r="A447" s="35"/>
      <c r="B447" s="4" t="s">
        <v>265</v>
      </c>
      <c r="C447" s="5" t="s">
        <v>12</v>
      </c>
      <c r="D447" s="6"/>
      <c r="E447" s="6"/>
      <c r="F447" s="6"/>
      <c r="G447" s="13">
        <f t="shared" ref="G447:G448" si="109">SUM(E447*F447)</f>
        <v>0</v>
      </c>
    </row>
    <row r="448" spans="1:7" ht="31.2">
      <c r="A448" s="35"/>
      <c r="B448" s="4" t="s">
        <v>266</v>
      </c>
      <c r="C448" s="5" t="s">
        <v>12</v>
      </c>
      <c r="D448" s="6"/>
      <c r="E448" s="6"/>
      <c r="F448" s="6"/>
      <c r="G448" s="13">
        <f t="shared" si="109"/>
        <v>0</v>
      </c>
    </row>
    <row r="449" spans="1:7" ht="15.6">
      <c r="A449" s="35"/>
      <c r="B449" s="4"/>
      <c r="C449" s="5"/>
      <c r="D449" s="6"/>
      <c r="E449" s="7"/>
      <c r="F449" s="7"/>
      <c r="G449" s="13">
        <f t="shared" si="107"/>
        <v>0</v>
      </c>
    </row>
    <row r="450" spans="1:7" ht="15.6">
      <c r="A450" s="35"/>
      <c r="B450" s="4" t="s">
        <v>245</v>
      </c>
      <c r="C450" s="5"/>
      <c r="D450" s="6"/>
      <c r="E450" s="7"/>
      <c r="F450" s="7"/>
      <c r="G450" s="13">
        <f t="shared" si="107"/>
        <v>0</v>
      </c>
    </row>
    <row r="451" spans="1:7" ht="15.6">
      <c r="A451" s="35"/>
      <c r="B451" s="4" t="s">
        <v>268</v>
      </c>
      <c r="C451" s="5"/>
      <c r="D451" s="6"/>
      <c r="E451" s="7"/>
      <c r="F451" s="7"/>
      <c r="G451" s="13">
        <f t="shared" si="107"/>
        <v>0</v>
      </c>
    </row>
    <row r="452" spans="1:7" ht="15.6">
      <c r="A452" s="35"/>
      <c r="B452" s="4" t="s">
        <v>246</v>
      </c>
      <c r="C452" s="5" t="s">
        <v>267</v>
      </c>
      <c r="D452" s="6"/>
      <c r="E452" s="7"/>
      <c r="F452" s="7"/>
      <c r="G452" s="13">
        <f t="shared" si="107"/>
        <v>0</v>
      </c>
    </row>
    <row r="453" spans="1:7" ht="15.6">
      <c r="A453" s="35"/>
      <c r="B453" s="4" t="s">
        <v>247</v>
      </c>
      <c r="C453" s="5" t="s">
        <v>9</v>
      </c>
      <c r="D453" s="6"/>
      <c r="E453" s="6"/>
      <c r="F453" s="6"/>
      <c r="G453" s="13">
        <f t="shared" ref="G453:G456" si="110">SUM(E453*F453)</f>
        <v>0</v>
      </c>
    </row>
    <row r="454" spans="1:7" ht="15.6">
      <c r="A454" s="35"/>
      <c r="B454" s="4" t="s">
        <v>248</v>
      </c>
      <c r="C454" s="5" t="s">
        <v>9</v>
      </c>
      <c r="D454" s="6"/>
      <c r="E454" s="6"/>
      <c r="F454" s="6"/>
      <c r="G454" s="13">
        <f t="shared" si="110"/>
        <v>0</v>
      </c>
    </row>
    <row r="455" spans="1:7" ht="15.6">
      <c r="A455" s="35"/>
      <c r="B455" s="4" t="s">
        <v>249</v>
      </c>
      <c r="C455" s="5" t="s">
        <v>9</v>
      </c>
      <c r="D455" s="6"/>
      <c r="E455" s="6"/>
      <c r="F455" s="6"/>
      <c r="G455" s="13">
        <f t="shared" si="110"/>
        <v>0</v>
      </c>
    </row>
    <row r="456" spans="1:7" ht="15.6">
      <c r="A456" s="35"/>
      <c r="B456" s="4" t="s">
        <v>250</v>
      </c>
      <c r="C456" s="5" t="s">
        <v>9</v>
      </c>
      <c r="D456" s="6"/>
      <c r="E456" s="6"/>
      <c r="F456" s="6"/>
      <c r="G456" s="13">
        <f t="shared" si="110"/>
        <v>0</v>
      </c>
    </row>
    <row r="457" spans="1:7" ht="15.6">
      <c r="A457" s="35"/>
      <c r="B457" s="4" t="s">
        <v>251</v>
      </c>
      <c r="C457" s="5" t="s">
        <v>10</v>
      </c>
      <c r="D457" s="6"/>
      <c r="E457" s="7"/>
      <c r="F457" s="7"/>
      <c r="G457" s="13">
        <f t="shared" si="107"/>
        <v>0</v>
      </c>
    </row>
    <row r="458" spans="1:7" ht="15.6">
      <c r="A458" s="35"/>
      <c r="B458" s="4" t="s">
        <v>252</v>
      </c>
      <c r="C458" s="5" t="s">
        <v>9</v>
      </c>
      <c r="D458" s="6"/>
      <c r="E458" s="6"/>
      <c r="F458" s="6"/>
      <c r="G458" s="13">
        <f t="shared" ref="G458" si="111">SUM(E458*F458)</f>
        <v>0</v>
      </c>
    </row>
    <row r="459" spans="1:7" ht="15.6">
      <c r="A459" s="35"/>
      <c r="B459" s="4"/>
      <c r="C459" s="5"/>
      <c r="D459" s="6"/>
      <c r="E459" s="7"/>
      <c r="F459" s="7"/>
      <c r="G459" s="13">
        <f t="shared" si="107"/>
        <v>0</v>
      </c>
    </row>
    <row r="460" spans="1:7" ht="15.6">
      <c r="A460" s="35"/>
      <c r="B460" s="4" t="s">
        <v>253</v>
      </c>
      <c r="C460" s="5"/>
      <c r="D460" s="6"/>
      <c r="E460" s="7"/>
      <c r="F460" s="7"/>
      <c r="G460" s="13">
        <f t="shared" si="107"/>
        <v>0</v>
      </c>
    </row>
    <row r="461" spans="1:7" ht="15.6">
      <c r="A461" s="35"/>
      <c r="B461" s="4" t="s">
        <v>414</v>
      </c>
      <c r="C461" s="5"/>
      <c r="D461" s="6"/>
      <c r="E461" s="7"/>
      <c r="F461" s="7"/>
      <c r="G461" s="13">
        <f t="shared" si="107"/>
        <v>0</v>
      </c>
    </row>
    <row r="462" spans="1:7" ht="15.6">
      <c r="A462" s="35"/>
      <c r="B462" s="4" t="s">
        <v>411</v>
      </c>
      <c r="C462" s="5" t="s">
        <v>9</v>
      </c>
      <c r="D462" s="6"/>
      <c r="E462" s="6"/>
      <c r="F462" s="6"/>
      <c r="G462" s="13">
        <f t="shared" ref="G462:G464" si="112">SUM(E462*F462)</f>
        <v>0</v>
      </c>
    </row>
    <row r="463" spans="1:7" ht="15.6">
      <c r="A463" s="35"/>
      <c r="B463" s="4" t="s">
        <v>412</v>
      </c>
      <c r="C463" s="5" t="s">
        <v>9</v>
      </c>
      <c r="D463" s="6"/>
      <c r="E463" s="6"/>
      <c r="F463" s="6"/>
      <c r="G463" s="13">
        <f t="shared" si="112"/>
        <v>0</v>
      </c>
    </row>
    <row r="464" spans="1:7" ht="15.6">
      <c r="A464" s="35"/>
      <c r="B464" s="4" t="s">
        <v>413</v>
      </c>
      <c r="C464" s="5" t="s">
        <v>9</v>
      </c>
      <c r="D464" s="6"/>
      <c r="E464" s="6"/>
      <c r="F464" s="6"/>
      <c r="G464" s="13">
        <f t="shared" si="112"/>
        <v>0</v>
      </c>
    </row>
    <row r="465" spans="1:7" ht="15.6">
      <c r="A465" s="35"/>
      <c r="B465" s="4"/>
      <c r="C465" s="5"/>
      <c r="D465" s="6"/>
      <c r="E465" s="7"/>
      <c r="F465" s="7"/>
      <c r="G465" s="13">
        <f t="shared" si="107"/>
        <v>0</v>
      </c>
    </row>
    <row r="466" spans="1:7" ht="15.6">
      <c r="A466" s="35"/>
      <c r="B466" s="4" t="s">
        <v>254</v>
      </c>
      <c r="C466" s="5" t="s">
        <v>10</v>
      </c>
      <c r="D466" s="6"/>
      <c r="E466" s="7"/>
      <c r="F466" s="7"/>
      <c r="G466" s="13">
        <f t="shared" si="107"/>
        <v>0</v>
      </c>
    </row>
    <row r="467" spans="1:7" ht="15.6">
      <c r="A467" s="35"/>
      <c r="B467" s="4"/>
      <c r="C467" s="5"/>
      <c r="D467" s="6"/>
      <c r="E467" s="7"/>
      <c r="F467" s="7"/>
      <c r="G467" s="13">
        <f t="shared" si="107"/>
        <v>0</v>
      </c>
    </row>
    <row r="468" spans="1:7" ht="15.6">
      <c r="A468" s="35"/>
      <c r="B468" s="3" t="s">
        <v>255</v>
      </c>
      <c r="C468" s="5"/>
      <c r="D468" s="6"/>
      <c r="E468" s="7"/>
      <c r="F468" s="7"/>
      <c r="G468" s="13">
        <f t="shared" si="107"/>
        <v>0</v>
      </c>
    </row>
    <row r="469" spans="1:7" ht="15.6">
      <c r="A469" s="35"/>
      <c r="B469" s="3"/>
      <c r="C469" s="5"/>
      <c r="D469" s="6"/>
      <c r="E469" s="7"/>
      <c r="F469" s="7"/>
      <c r="G469" s="13">
        <f t="shared" si="107"/>
        <v>0</v>
      </c>
    </row>
    <row r="470" spans="1:7" ht="15.6">
      <c r="A470" s="35"/>
      <c r="B470" s="4" t="s">
        <v>256</v>
      </c>
      <c r="C470" s="5" t="s">
        <v>10</v>
      </c>
      <c r="D470" s="6"/>
      <c r="E470" s="7"/>
      <c r="F470" s="7"/>
      <c r="G470" s="13">
        <f t="shared" si="107"/>
        <v>0</v>
      </c>
    </row>
    <row r="471" spans="1:7" ht="15.6">
      <c r="A471" s="35"/>
      <c r="B471" s="4" t="s">
        <v>257</v>
      </c>
      <c r="C471" s="5"/>
      <c r="D471" s="6"/>
      <c r="E471" s="7"/>
      <c r="F471" s="7"/>
      <c r="G471" s="13">
        <f t="shared" si="107"/>
        <v>0</v>
      </c>
    </row>
    <row r="472" spans="1:7" ht="31.2">
      <c r="A472" s="35"/>
      <c r="B472" s="4" t="s">
        <v>362</v>
      </c>
      <c r="C472" s="5"/>
      <c r="D472" s="6"/>
      <c r="E472" s="7"/>
      <c r="F472" s="7"/>
      <c r="G472" s="13">
        <f t="shared" si="107"/>
        <v>0</v>
      </c>
    </row>
    <row r="473" spans="1:7" ht="15.6">
      <c r="A473" s="35"/>
      <c r="B473" s="40" t="s">
        <v>38</v>
      </c>
      <c r="C473" s="5" t="s">
        <v>9</v>
      </c>
      <c r="D473" s="6"/>
      <c r="E473" s="6"/>
      <c r="F473" s="6"/>
      <c r="G473" s="13">
        <f t="shared" ref="G473:G475" si="113">SUM(E473*F473)</f>
        <v>0</v>
      </c>
    </row>
    <row r="474" spans="1:7" ht="15.6">
      <c r="A474" s="35"/>
      <c r="B474" s="40" t="s">
        <v>39</v>
      </c>
      <c r="C474" s="5" t="s">
        <v>41</v>
      </c>
      <c r="D474" s="6"/>
      <c r="E474" s="6"/>
      <c r="F474" s="6"/>
      <c r="G474" s="13">
        <f t="shared" si="113"/>
        <v>0</v>
      </c>
    </row>
    <row r="475" spans="1:7" ht="15.6">
      <c r="A475" s="35"/>
      <c r="B475" s="40" t="s">
        <v>40</v>
      </c>
      <c r="C475" s="5" t="s">
        <v>9</v>
      </c>
      <c r="D475" s="6"/>
      <c r="E475" s="6"/>
      <c r="F475" s="6"/>
      <c r="G475" s="13">
        <f t="shared" si="113"/>
        <v>0</v>
      </c>
    </row>
    <row r="476" spans="1:7" ht="15.6">
      <c r="A476" s="35"/>
      <c r="B476" s="4"/>
      <c r="C476" s="5"/>
      <c r="D476" s="6"/>
      <c r="E476" s="7"/>
      <c r="F476" s="7"/>
      <c r="G476" s="13">
        <f t="shared" si="107"/>
        <v>0</v>
      </c>
    </row>
    <row r="477" spans="1:7" ht="78">
      <c r="A477" s="35"/>
      <c r="B477" s="37" t="s">
        <v>415</v>
      </c>
      <c r="C477" s="5" t="s">
        <v>9</v>
      </c>
      <c r="D477" s="6"/>
      <c r="E477" s="6"/>
      <c r="F477" s="6"/>
      <c r="G477" s="13">
        <f t="shared" ref="G477" si="114">SUM(E477*F477)</f>
        <v>0</v>
      </c>
    </row>
    <row r="478" spans="1:7" ht="15.6">
      <c r="A478" s="35"/>
      <c r="B478" s="4"/>
      <c r="C478" s="5"/>
      <c r="D478" s="6"/>
      <c r="E478" s="7"/>
      <c r="F478" s="7"/>
      <c r="G478" s="13">
        <f t="shared" si="107"/>
        <v>0</v>
      </c>
    </row>
    <row r="479" spans="1:7" ht="15.6">
      <c r="A479" s="35"/>
      <c r="B479" s="4"/>
      <c r="C479" s="5"/>
      <c r="D479" s="6"/>
      <c r="E479" s="7"/>
      <c r="F479" s="7"/>
      <c r="G479" s="13">
        <f t="shared" si="107"/>
        <v>0</v>
      </c>
    </row>
    <row r="480" spans="1:7" ht="15.6">
      <c r="A480" s="35"/>
      <c r="B480" s="4" t="s">
        <v>258</v>
      </c>
      <c r="C480" s="5"/>
      <c r="D480" s="6"/>
      <c r="E480" s="7"/>
      <c r="F480" s="7"/>
      <c r="G480" s="13">
        <f t="shared" si="107"/>
        <v>0</v>
      </c>
    </row>
    <row r="481" spans="1:7" ht="33.6" customHeight="1">
      <c r="A481" s="35"/>
      <c r="B481" s="4" t="s">
        <v>416</v>
      </c>
      <c r="C481" s="5"/>
      <c r="D481" s="6"/>
      <c r="E481" s="7"/>
      <c r="F481" s="7"/>
      <c r="G481" s="13">
        <f t="shared" si="107"/>
        <v>0</v>
      </c>
    </row>
    <row r="482" spans="1:7" ht="15.6">
      <c r="A482" s="35"/>
      <c r="B482" s="40" t="s">
        <v>38</v>
      </c>
      <c r="C482" s="5" t="s">
        <v>9</v>
      </c>
      <c r="D482" s="6"/>
      <c r="E482" s="6"/>
      <c r="F482" s="6"/>
      <c r="G482" s="13">
        <f t="shared" ref="G482:G484" si="115">SUM(E482*F482)</f>
        <v>0</v>
      </c>
    </row>
    <row r="483" spans="1:7" ht="15.6">
      <c r="A483" s="35"/>
      <c r="B483" s="40" t="s">
        <v>39</v>
      </c>
      <c r="C483" s="5" t="s">
        <v>41</v>
      </c>
      <c r="D483" s="6"/>
      <c r="E483" s="6"/>
      <c r="F483" s="6"/>
      <c r="G483" s="13">
        <f t="shared" si="115"/>
        <v>0</v>
      </c>
    </row>
    <row r="484" spans="1:7" ht="15.6">
      <c r="A484" s="35"/>
      <c r="B484" s="40" t="s">
        <v>40</v>
      </c>
      <c r="C484" s="5" t="s">
        <v>9</v>
      </c>
      <c r="D484" s="6"/>
      <c r="E484" s="6"/>
      <c r="F484" s="6"/>
      <c r="G484" s="13">
        <f t="shared" si="115"/>
        <v>0</v>
      </c>
    </row>
    <row r="485" spans="1:7" ht="15.6">
      <c r="A485" s="35"/>
      <c r="B485" s="40"/>
      <c r="C485" s="5"/>
      <c r="D485" s="6"/>
      <c r="E485" s="7"/>
      <c r="F485" s="7"/>
      <c r="G485" s="13"/>
    </row>
    <row r="486" spans="1:7" ht="15.6">
      <c r="A486" s="35"/>
      <c r="B486" s="4" t="s">
        <v>259</v>
      </c>
      <c r="C486" s="5"/>
      <c r="D486" s="6"/>
      <c r="E486" s="7"/>
      <c r="F486" s="7"/>
      <c r="G486" s="13">
        <f t="shared" si="107"/>
        <v>0</v>
      </c>
    </row>
    <row r="487" spans="1:7" ht="15.6">
      <c r="A487" s="35"/>
      <c r="B487" s="4" t="s">
        <v>260</v>
      </c>
      <c r="C487" s="5"/>
      <c r="D487" s="6"/>
      <c r="E487" s="7"/>
      <c r="F487" s="7"/>
      <c r="G487" s="13">
        <f t="shared" si="107"/>
        <v>0</v>
      </c>
    </row>
    <row r="488" spans="1:7" ht="15.6">
      <c r="A488" s="35"/>
      <c r="B488" s="40" t="s">
        <v>38</v>
      </c>
      <c r="C488" s="5" t="s">
        <v>9</v>
      </c>
      <c r="D488" s="6"/>
      <c r="E488" s="6"/>
      <c r="F488" s="6"/>
      <c r="G488" s="13">
        <f t="shared" ref="G488:G490" si="116">SUM(E488*F488)</f>
        <v>0</v>
      </c>
    </row>
    <row r="489" spans="1:7" ht="15.6">
      <c r="A489" s="35"/>
      <c r="B489" s="40" t="s">
        <v>39</v>
      </c>
      <c r="C489" s="5" t="s">
        <v>41</v>
      </c>
      <c r="D489" s="6"/>
      <c r="E489" s="6"/>
      <c r="F489" s="6"/>
      <c r="G489" s="13">
        <f t="shared" si="116"/>
        <v>0</v>
      </c>
    </row>
    <row r="490" spans="1:7" ht="15.6">
      <c r="A490" s="35"/>
      <c r="B490" s="40" t="s">
        <v>40</v>
      </c>
      <c r="C490" s="5" t="s">
        <v>9</v>
      </c>
      <c r="D490" s="6"/>
      <c r="E490" s="6"/>
      <c r="F490" s="6"/>
      <c r="G490" s="13">
        <f t="shared" si="116"/>
        <v>0</v>
      </c>
    </row>
    <row r="491" spans="1:7" ht="15.6">
      <c r="A491" s="35"/>
      <c r="B491" s="4"/>
      <c r="C491" s="5"/>
      <c r="D491" s="6"/>
      <c r="E491" s="7"/>
      <c r="F491" s="7"/>
      <c r="G491" s="13">
        <f t="shared" si="107"/>
        <v>0</v>
      </c>
    </row>
    <row r="492" spans="1:7" ht="15.6">
      <c r="A492" s="35"/>
      <c r="B492" s="4" t="s">
        <v>261</v>
      </c>
      <c r="C492" s="5" t="s">
        <v>9</v>
      </c>
      <c r="D492" s="6"/>
      <c r="E492" s="6"/>
      <c r="F492" s="6"/>
      <c r="G492" s="13">
        <f t="shared" ref="G492" si="117">SUM(E492*F492)</f>
        <v>0</v>
      </c>
    </row>
    <row r="493" spans="1:7" ht="15.6">
      <c r="A493" s="35"/>
      <c r="B493" s="4"/>
      <c r="C493" s="5"/>
      <c r="D493" s="6"/>
      <c r="E493" s="7"/>
      <c r="F493" s="7"/>
      <c r="G493" s="13">
        <f t="shared" si="107"/>
        <v>0</v>
      </c>
    </row>
    <row r="494" spans="1:7" ht="15.6">
      <c r="A494" s="35"/>
      <c r="B494" s="4" t="s">
        <v>363</v>
      </c>
      <c r="C494" s="5" t="s">
        <v>267</v>
      </c>
      <c r="D494" s="6"/>
      <c r="E494" s="7"/>
      <c r="F494" s="7"/>
      <c r="G494" s="13">
        <f t="shared" si="107"/>
        <v>0</v>
      </c>
    </row>
    <row r="495" spans="1:7" ht="15.6">
      <c r="A495" s="35"/>
      <c r="B495" s="4"/>
      <c r="C495" s="5"/>
      <c r="D495" s="6"/>
      <c r="E495" s="7"/>
      <c r="F495" s="7"/>
      <c r="G495" s="13">
        <f t="shared" si="107"/>
        <v>0</v>
      </c>
    </row>
    <row r="496" spans="1:7" ht="31.2">
      <c r="A496" s="35"/>
      <c r="B496" s="4" t="s">
        <v>262</v>
      </c>
      <c r="C496" s="5"/>
      <c r="D496" s="6"/>
      <c r="E496" s="7"/>
      <c r="F496" s="7"/>
      <c r="G496" s="13">
        <f t="shared" si="107"/>
        <v>0</v>
      </c>
    </row>
    <row r="497" spans="1:7" ht="46.8">
      <c r="A497" s="35"/>
      <c r="B497" s="4" t="s">
        <v>269</v>
      </c>
      <c r="C497" s="5" t="s">
        <v>11</v>
      </c>
      <c r="D497" s="6"/>
      <c r="E497" s="6"/>
      <c r="F497" s="6"/>
      <c r="G497" s="13">
        <f t="shared" ref="G497" si="118">SUM(E497*F497)</f>
        <v>0</v>
      </c>
    </row>
    <row r="498" spans="1:7" ht="15.6">
      <c r="A498" s="35"/>
      <c r="B498" s="4"/>
      <c r="C498" s="5"/>
      <c r="D498" s="6"/>
      <c r="E498" s="7"/>
      <c r="F498" s="7"/>
      <c r="G498" s="13">
        <f t="shared" si="107"/>
        <v>0</v>
      </c>
    </row>
    <row r="499" spans="1:7" ht="15.6">
      <c r="A499" s="35"/>
      <c r="B499" s="4" t="s">
        <v>263</v>
      </c>
      <c r="C499" s="5"/>
      <c r="D499" s="6"/>
      <c r="E499" s="7"/>
      <c r="F499" s="7"/>
      <c r="G499" s="13">
        <f t="shared" si="107"/>
        <v>0</v>
      </c>
    </row>
    <row r="500" spans="1:7" ht="31.2">
      <c r="A500" s="35"/>
      <c r="B500" s="4" t="s">
        <v>270</v>
      </c>
      <c r="C500" s="5" t="s">
        <v>9</v>
      </c>
      <c r="D500" s="6"/>
      <c r="E500" s="6"/>
      <c r="F500" s="6"/>
      <c r="G500" s="13">
        <f t="shared" ref="G500" si="119">SUM(E500*F500)</f>
        <v>0</v>
      </c>
    </row>
    <row r="501" spans="1:7" ht="15.6">
      <c r="A501" s="35"/>
      <c r="B501" s="4"/>
      <c r="C501" s="5"/>
      <c r="D501" s="6"/>
      <c r="E501" s="7"/>
      <c r="F501" s="7"/>
      <c r="G501" s="13">
        <f t="shared" si="107"/>
        <v>0</v>
      </c>
    </row>
    <row r="502" spans="1:7" ht="15.6">
      <c r="A502" s="35"/>
      <c r="B502" s="3" t="s">
        <v>271</v>
      </c>
      <c r="C502" s="5"/>
      <c r="D502" s="6"/>
      <c r="E502" s="7"/>
      <c r="F502" s="7"/>
      <c r="G502" s="13">
        <f t="shared" ref="G502:G561" si="120">SUM(E502*F502)</f>
        <v>0</v>
      </c>
    </row>
    <row r="503" spans="1:7" ht="15.6">
      <c r="A503" s="35"/>
      <c r="B503" s="4"/>
      <c r="C503" s="5"/>
      <c r="D503" s="6"/>
      <c r="E503" s="7"/>
      <c r="F503" s="7"/>
      <c r="G503" s="13">
        <f t="shared" si="120"/>
        <v>0</v>
      </c>
    </row>
    <row r="504" spans="1:7" ht="15.6">
      <c r="A504" s="35"/>
      <c r="B504" s="4" t="s">
        <v>272</v>
      </c>
      <c r="C504" s="5" t="s">
        <v>9</v>
      </c>
      <c r="D504" s="6"/>
      <c r="E504" s="6"/>
      <c r="F504" s="6"/>
      <c r="G504" s="13">
        <f t="shared" ref="G504" si="121">SUM(E504*F504)</f>
        <v>0</v>
      </c>
    </row>
    <row r="505" spans="1:7" ht="15.6">
      <c r="A505" s="35"/>
      <c r="B505" s="4"/>
      <c r="C505" s="5"/>
      <c r="D505" s="6"/>
      <c r="E505" s="7"/>
      <c r="F505" s="7"/>
      <c r="G505" s="13">
        <f t="shared" si="120"/>
        <v>0</v>
      </c>
    </row>
    <row r="506" spans="1:7" ht="15.6">
      <c r="A506" s="35"/>
      <c r="B506" s="4" t="s">
        <v>273</v>
      </c>
      <c r="C506" s="5" t="s">
        <v>9</v>
      </c>
      <c r="D506" s="6"/>
      <c r="E506" s="6"/>
      <c r="F506" s="6"/>
      <c r="G506" s="13">
        <f t="shared" ref="G506" si="122">SUM(E506*F506)</f>
        <v>0</v>
      </c>
    </row>
    <row r="507" spans="1:7" ht="15.6">
      <c r="A507" s="35"/>
      <c r="B507" s="4"/>
      <c r="C507" s="5"/>
      <c r="D507" s="6"/>
      <c r="E507" s="7"/>
      <c r="F507" s="7"/>
      <c r="G507" s="13">
        <f t="shared" si="120"/>
        <v>0</v>
      </c>
    </row>
    <row r="508" spans="1:7" ht="15.6">
      <c r="A508" s="35"/>
      <c r="B508" s="4" t="s">
        <v>274</v>
      </c>
      <c r="C508" s="5"/>
      <c r="D508" s="6"/>
      <c r="E508" s="7"/>
      <c r="F508" s="7"/>
      <c r="G508" s="13">
        <f t="shared" si="120"/>
        <v>0</v>
      </c>
    </row>
    <row r="509" spans="1:7" ht="15.6">
      <c r="A509" s="35"/>
      <c r="B509" s="4" t="s">
        <v>307</v>
      </c>
      <c r="C509" s="5" t="s">
        <v>11</v>
      </c>
      <c r="D509" s="6"/>
      <c r="E509" s="6"/>
      <c r="F509" s="6"/>
      <c r="G509" s="13">
        <f t="shared" ref="G509:G510" si="123">SUM(E509*F509)</f>
        <v>0</v>
      </c>
    </row>
    <row r="510" spans="1:7" ht="15.6">
      <c r="A510" s="35"/>
      <c r="B510" s="4" t="s">
        <v>308</v>
      </c>
      <c r="C510" s="5" t="s">
        <v>11</v>
      </c>
      <c r="D510" s="6"/>
      <c r="E510" s="6"/>
      <c r="F510" s="6"/>
      <c r="G510" s="13">
        <f t="shared" si="123"/>
        <v>0</v>
      </c>
    </row>
    <row r="511" spans="1:7" ht="15.6">
      <c r="A511" s="35"/>
      <c r="B511" s="4"/>
      <c r="C511" s="5"/>
      <c r="D511" s="6"/>
      <c r="E511" s="7"/>
      <c r="F511" s="7"/>
      <c r="G511" s="13">
        <f t="shared" si="120"/>
        <v>0</v>
      </c>
    </row>
    <row r="512" spans="1:7" ht="31.2">
      <c r="A512" s="35"/>
      <c r="B512" s="4" t="s">
        <v>275</v>
      </c>
      <c r="C512" s="5" t="s">
        <v>9</v>
      </c>
      <c r="D512" s="6"/>
      <c r="E512" s="6"/>
      <c r="F512" s="6"/>
      <c r="G512" s="13">
        <f t="shared" ref="G512" si="124">SUM(E512*F512)</f>
        <v>0</v>
      </c>
    </row>
    <row r="513" spans="1:7" ht="15.6">
      <c r="A513" s="35"/>
      <c r="B513" s="4"/>
      <c r="C513" s="5"/>
      <c r="D513" s="6"/>
      <c r="E513" s="7"/>
      <c r="F513" s="7"/>
      <c r="G513" s="13">
        <f t="shared" si="120"/>
        <v>0</v>
      </c>
    </row>
    <row r="514" spans="1:7" ht="15.6">
      <c r="A514" s="35"/>
      <c r="B514" s="4" t="s">
        <v>276</v>
      </c>
      <c r="C514" s="5"/>
      <c r="D514" s="6"/>
      <c r="E514" s="7"/>
      <c r="F514" s="7"/>
      <c r="G514" s="13">
        <f t="shared" si="120"/>
        <v>0</v>
      </c>
    </row>
    <row r="515" spans="1:7" ht="15.6">
      <c r="A515" s="35"/>
      <c r="B515" s="4" t="s">
        <v>309</v>
      </c>
      <c r="C515" s="5"/>
      <c r="D515" s="6"/>
      <c r="E515" s="7"/>
      <c r="F515" s="7"/>
      <c r="G515" s="13">
        <f t="shared" si="120"/>
        <v>0</v>
      </c>
    </row>
    <row r="516" spans="1:7" ht="31.2">
      <c r="A516" s="35"/>
      <c r="B516" s="4" t="s">
        <v>310</v>
      </c>
      <c r="C516" s="5" t="s">
        <v>12</v>
      </c>
      <c r="D516" s="6"/>
      <c r="E516" s="6"/>
      <c r="F516" s="6"/>
      <c r="G516" s="13">
        <f t="shared" ref="G516:G517" si="125">SUM(E516*F516)</f>
        <v>0</v>
      </c>
    </row>
    <row r="517" spans="1:7" ht="31.2">
      <c r="A517" s="35"/>
      <c r="B517" s="4" t="s">
        <v>311</v>
      </c>
      <c r="C517" s="5" t="s">
        <v>12</v>
      </c>
      <c r="D517" s="6"/>
      <c r="E517" s="6"/>
      <c r="F517" s="6"/>
      <c r="G517" s="13">
        <f t="shared" si="125"/>
        <v>0</v>
      </c>
    </row>
    <row r="518" spans="1:7" ht="15.6">
      <c r="A518" s="35"/>
      <c r="B518" s="4"/>
      <c r="C518" s="5"/>
      <c r="D518" s="6"/>
      <c r="E518" s="7"/>
      <c r="F518" s="7"/>
      <c r="G518" s="13">
        <f t="shared" si="120"/>
        <v>0</v>
      </c>
    </row>
    <row r="519" spans="1:7" ht="15.6">
      <c r="A519" s="35"/>
      <c r="B519" s="4" t="s">
        <v>312</v>
      </c>
      <c r="C519" s="5"/>
      <c r="D519" s="6"/>
      <c r="E519" s="7"/>
      <c r="F519" s="7"/>
      <c r="G519" s="13">
        <f t="shared" si="120"/>
        <v>0</v>
      </c>
    </row>
    <row r="520" spans="1:7" ht="15.6">
      <c r="A520" s="35"/>
      <c r="B520" s="4" t="s">
        <v>313</v>
      </c>
      <c r="C520" s="5" t="s">
        <v>12</v>
      </c>
      <c r="D520" s="6"/>
      <c r="E520" s="6"/>
      <c r="F520" s="6"/>
      <c r="G520" s="13">
        <f t="shared" ref="G520" si="126">SUM(E520*F520)</f>
        <v>0</v>
      </c>
    </row>
    <row r="521" spans="1:7" ht="15.6">
      <c r="A521" s="35"/>
      <c r="B521" s="4"/>
      <c r="C521" s="5"/>
      <c r="D521" s="6"/>
      <c r="E521" s="7"/>
      <c r="F521" s="7"/>
      <c r="G521" s="13">
        <f t="shared" si="120"/>
        <v>0</v>
      </c>
    </row>
    <row r="522" spans="1:7" ht="15.6">
      <c r="A522" s="35"/>
      <c r="B522" s="4" t="s">
        <v>277</v>
      </c>
      <c r="C522" s="5"/>
      <c r="D522" s="6"/>
      <c r="E522" s="7"/>
      <c r="F522" s="7"/>
      <c r="G522" s="13">
        <f t="shared" si="120"/>
        <v>0</v>
      </c>
    </row>
    <row r="523" spans="1:7" ht="15.6">
      <c r="A523" s="35"/>
      <c r="B523" s="4"/>
      <c r="C523" s="5"/>
      <c r="D523" s="6"/>
      <c r="E523" s="7"/>
      <c r="F523" s="7"/>
      <c r="G523" s="13">
        <f t="shared" si="120"/>
        <v>0</v>
      </c>
    </row>
    <row r="524" spans="1:7" ht="15.6">
      <c r="A524" s="35"/>
      <c r="B524" s="4" t="s">
        <v>278</v>
      </c>
      <c r="C524" s="5"/>
      <c r="D524" s="6"/>
      <c r="E524" s="7"/>
      <c r="F524" s="7"/>
      <c r="G524" s="13">
        <f t="shared" si="120"/>
        <v>0</v>
      </c>
    </row>
    <row r="525" spans="1:7" ht="15.6">
      <c r="A525" s="35"/>
      <c r="B525" s="4" t="s">
        <v>314</v>
      </c>
      <c r="C525" s="5" t="s">
        <v>11</v>
      </c>
      <c r="D525" s="6"/>
      <c r="E525" s="6"/>
      <c r="F525" s="6"/>
      <c r="G525" s="13">
        <f t="shared" ref="G525:G528" si="127">SUM(E525*F525)</f>
        <v>0</v>
      </c>
    </row>
    <row r="526" spans="1:7" ht="15.6">
      <c r="A526" s="35"/>
      <c r="B526" s="4" t="s">
        <v>315</v>
      </c>
      <c r="C526" s="5" t="s">
        <v>11</v>
      </c>
      <c r="D526" s="6"/>
      <c r="E526" s="6"/>
      <c r="F526" s="6"/>
      <c r="G526" s="13">
        <f t="shared" si="127"/>
        <v>0</v>
      </c>
    </row>
    <row r="527" spans="1:7" ht="15.6">
      <c r="A527" s="35"/>
      <c r="B527" s="4" t="s">
        <v>316</v>
      </c>
      <c r="C527" s="5" t="s">
        <v>11</v>
      </c>
      <c r="D527" s="6"/>
      <c r="E527" s="6"/>
      <c r="F527" s="6"/>
      <c r="G527" s="13">
        <f t="shared" si="127"/>
        <v>0</v>
      </c>
    </row>
    <row r="528" spans="1:7" ht="15.6">
      <c r="A528" s="35"/>
      <c r="B528" s="4" t="s">
        <v>417</v>
      </c>
      <c r="C528" s="5" t="s">
        <v>11</v>
      </c>
      <c r="D528" s="6"/>
      <c r="E528" s="6"/>
      <c r="F528" s="6"/>
      <c r="G528" s="13">
        <f t="shared" si="127"/>
        <v>0</v>
      </c>
    </row>
    <row r="529" spans="1:7" ht="15.6">
      <c r="A529" s="35"/>
      <c r="B529" s="4"/>
      <c r="C529" s="5"/>
      <c r="D529" s="6"/>
      <c r="E529" s="7"/>
      <c r="F529" s="7"/>
      <c r="G529" s="13">
        <f t="shared" si="120"/>
        <v>0</v>
      </c>
    </row>
    <row r="530" spans="1:7" ht="15.6">
      <c r="A530" s="35"/>
      <c r="B530" s="4" t="s">
        <v>279</v>
      </c>
      <c r="C530" s="5"/>
      <c r="D530" s="6"/>
      <c r="E530" s="7"/>
      <c r="F530" s="7"/>
      <c r="G530" s="13">
        <f t="shared" si="120"/>
        <v>0</v>
      </c>
    </row>
    <row r="531" spans="1:7" ht="46.8">
      <c r="A531" s="35"/>
      <c r="B531" s="4" t="s">
        <v>317</v>
      </c>
      <c r="C531" s="5"/>
      <c r="D531" s="6"/>
      <c r="E531" s="7"/>
      <c r="F531" s="7"/>
      <c r="G531" s="13">
        <f t="shared" si="120"/>
        <v>0</v>
      </c>
    </row>
    <row r="532" spans="1:7" ht="15.6">
      <c r="A532" s="35"/>
      <c r="B532" s="4" t="s">
        <v>318</v>
      </c>
      <c r="C532" s="5" t="s">
        <v>11</v>
      </c>
      <c r="D532" s="6"/>
      <c r="E532" s="6"/>
      <c r="F532" s="6"/>
      <c r="G532" s="13">
        <f t="shared" ref="G532:G535" si="128">SUM(E532*F532)</f>
        <v>0</v>
      </c>
    </row>
    <row r="533" spans="1:7" ht="15.6">
      <c r="A533" s="35"/>
      <c r="B533" s="4" t="s">
        <v>319</v>
      </c>
      <c r="C533" s="5" t="s">
        <v>11</v>
      </c>
      <c r="D533" s="6"/>
      <c r="E533" s="6"/>
      <c r="F533" s="6"/>
      <c r="G533" s="13">
        <f t="shared" si="128"/>
        <v>0</v>
      </c>
    </row>
    <row r="534" spans="1:7" ht="15.6">
      <c r="A534" s="35"/>
      <c r="B534" s="4" t="s">
        <v>320</v>
      </c>
      <c r="C534" s="5" t="s">
        <v>11</v>
      </c>
      <c r="D534" s="6"/>
      <c r="E534" s="6"/>
      <c r="F534" s="6"/>
      <c r="G534" s="13">
        <f t="shared" si="128"/>
        <v>0</v>
      </c>
    </row>
    <row r="535" spans="1:7" ht="15.6">
      <c r="A535" s="35"/>
      <c r="B535" s="4" t="s">
        <v>321</v>
      </c>
      <c r="C535" s="5" t="s">
        <v>11</v>
      </c>
      <c r="D535" s="6"/>
      <c r="E535" s="6"/>
      <c r="F535" s="6"/>
      <c r="G535" s="13">
        <f t="shared" si="128"/>
        <v>0</v>
      </c>
    </row>
    <row r="536" spans="1:7" ht="15.6">
      <c r="A536" s="35"/>
      <c r="B536" s="4"/>
      <c r="C536" s="5"/>
      <c r="D536" s="6"/>
      <c r="E536" s="7"/>
      <c r="F536" s="7"/>
      <c r="G536" s="13">
        <f t="shared" si="120"/>
        <v>0</v>
      </c>
    </row>
    <row r="537" spans="1:7" ht="78">
      <c r="A537" s="35"/>
      <c r="B537" s="37" t="s">
        <v>322</v>
      </c>
      <c r="C537" s="5" t="s">
        <v>89</v>
      </c>
      <c r="D537" s="6"/>
      <c r="E537" s="6"/>
      <c r="F537" s="6"/>
      <c r="G537" s="13">
        <f t="shared" ref="G537" si="129">SUM(E537*F537)</f>
        <v>0</v>
      </c>
    </row>
    <row r="538" spans="1:7" ht="15.6">
      <c r="A538" s="35"/>
      <c r="B538" s="4"/>
      <c r="C538" s="5"/>
      <c r="D538" s="6"/>
      <c r="E538" s="7"/>
      <c r="F538" s="7"/>
      <c r="G538" s="13">
        <f t="shared" si="120"/>
        <v>0</v>
      </c>
    </row>
    <row r="539" spans="1:7" ht="15.6">
      <c r="A539" s="35"/>
      <c r="B539" s="4" t="s">
        <v>280</v>
      </c>
      <c r="C539" s="5"/>
      <c r="D539" s="6"/>
      <c r="E539" s="7"/>
      <c r="F539" s="7"/>
      <c r="G539" s="13">
        <f t="shared" si="120"/>
        <v>0</v>
      </c>
    </row>
    <row r="540" spans="1:7" ht="46.8">
      <c r="A540" s="35"/>
      <c r="B540" s="4" t="s">
        <v>323</v>
      </c>
      <c r="C540" s="5"/>
      <c r="D540" s="6"/>
      <c r="E540" s="7"/>
      <c r="F540" s="7"/>
      <c r="G540" s="13">
        <f t="shared" si="120"/>
        <v>0</v>
      </c>
    </row>
    <row r="541" spans="1:7" ht="46.8">
      <c r="A541" s="35"/>
      <c r="B541" s="4" t="s">
        <v>355</v>
      </c>
      <c r="C541" s="5" t="s">
        <v>89</v>
      </c>
      <c r="D541" s="6"/>
      <c r="E541" s="6"/>
      <c r="F541" s="6"/>
      <c r="G541" s="13">
        <f t="shared" ref="G541" si="130">SUM(E541*F541)</f>
        <v>0</v>
      </c>
    </row>
    <row r="542" spans="1:7" ht="15.6">
      <c r="A542" s="35"/>
      <c r="B542" s="4"/>
      <c r="C542" s="5"/>
      <c r="D542" s="6"/>
      <c r="E542" s="7"/>
      <c r="F542" s="7"/>
      <c r="G542" s="13">
        <f t="shared" si="120"/>
        <v>0</v>
      </c>
    </row>
    <row r="543" spans="1:7" ht="15.6">
      <c r="A543" s="35"/>
      <c r="B543" s="3" t="s">
        <v>281</v>
      </c>
      <c r="C543" s="5"/>
      <c r="D543" s="6"/>
      <c r="E543" s="7"/>
      <c r="F543" s="7"/>
      <c r="G543" s="13">
        <f t="shared" si="120"/>
        <v>0</v>
      </c>
    </row>
    <row r="544" spans="1:7" ht="15.6">
      <c r="A544" s="35"/>
      <c r="B544" s="4"/>
      <c r="C544" s="5"/>
      <c r="D544" s="6"/>
      <c r="E544" s="7"/>
      <c r="F544" s="7"/>
      <c r="G544" s="13">
        <f t="shared" si="120"/>
        <v>0</v>
      </c>
    </row>
    <row r="545" spans="1:7" ht="15.6">
      <c r="A545" s="35"/>
      <c r="B545" s="4" t="s">
        <v>282</v>
      </c>
      <c r="C545" s="5" t="s">
        <v>10</v>
      </c>
      <c r="D545" s="6"/>
      <c r="E545" s="7"/>
      <c r="F545" s="7"/>
      <c r="G545" s="13">
        <f t="shared" si="120"/>
        <v>0</v>
      </c>
    </row>
    <row r="546" spans="1:7" ht="15.6">
      <c r="A546" s="35"/>
      <c r="B546" s="4"/>
      <c r="C546" s="5"/>
      <c r="D546" s="6"/>
      <c r="E546" s="7"/>
      <c r="F546" s="7"/>
      <c r="G546" s="13">
        <f t="shared" si="120"/>
        <v>0</v>
      </c>
    </row>
    <row r="547" spans="1:7" ht="15.6">
      <c r="A547" s="35"/>
      <c r="B547" s="4" t="s">
        <v>283</v>
      </c>
      <c r="C547" s="5"/>
      <c r="D547" s="6"/>
      <c r="E547" s="7"/>
      <c r="F547" s="7"/>
      <c r="G547" s="13">
        <f t="shared" si="120"/>
        <v>0</v>
      </c>
    </row>
    <row r="548" spans="1:7" ht="15.6">
      <c r="A548" s="35"/>
      <c r="B548" s="4"/>
      <c r="C548" s="5"/>
      <c r="D548" s="6"/>
      <c r="E548" s="7"/>
      <c r="F548" s="7"/>
      <c r="G548" s="13">
        <f t="shared" si="120"/>
        <v>0</v>
      </c>
    </row>
    <row r="549" spans="1:7" ht="15.6">
      <c r="A549" s="35"/>
      <c r="B549" s="4" t="s">
        <v>284</v>
      </c>
      <c r="C549" s="5"/>
      <c r="D549" s="6"/>
      <c r="E549" s="7"/>
      <c r="F549" s="7"/>
      <c r="G549" s="13">
        <f t="shared" si="120"/>
        <v>0</v>
      </c>
    </row>
    <row r="550" spans="1:7" ht="15.6">
      <c r="A550" s="35"/>
      <c r="B550" s="4" t="s">
        <v>324</v>
      </c>
      <c r="C550" s="5" t="s">
        <v>11</v>
      </c>
      <c r="D550" s="6"/>
      <c r="E550" s="6"/>
      <c r="F550" s="6"/>
      <c r="G550" s="13">
        <f t="shared" ref="G550:G553" si="131">SUM(E550*F550)</f>
        <v>0</v>
      </c>
    </row>
    <row r="551" spans="1:7" ht="15.6">
      <c r="A551" s="35"/>
      <c r="B551" s="4" t="s">
        <v>325</v>
      </c>
      <c r="C551" s="5" t="s">
        <v>11</v>
      </c>
      <c r="D551" s="6"/>
      <c r="E551" s="6"/>
      <c r="F551" s="6"/>
      <c r="G551" s="13">
        <f t="shared" si="131"/>
        <v>0</v>
      </c>
    </row>
    <row r="552" spans="1:7" ht="15.6">
      <c r="A552" s="35"/>
      <c r="B552" s="4" t="s">
        <v>326</v>
      </c>
      <c r="C552" s="5" t="s">
        <v>11</v>
      </c>
      <c r="D552" s="6"/>
      <c r="E552" s="6"/>
      <c r="F552" s="6"/>
      <c r="G552" s="13">
        <f t="shared" si="131"/>
        <v>0</v>
      </c>
    </row>
    <row r="553" spans="1:7" ht="31.2">
      <c r="A553" s="35"/>
      <c r="B553" s="4" t="s">
        <v>327</v>
      </c>
      <c r="C553" s="5" t="s">
        <v>11</v>
      </c>
      <c r="D553" s="6"/>
      <c r="E553" s="6"/>
      <c r="F553" s="6"/>
      <c r="G553" s="13">
        <f t="shared" si="131"/>
        <v>0</v>
      </c>
    </row>
    <row r="554" spans="1:7" ht="15.6">
      <c r="A554" s="35"/>
      <c r="B554" s="4"/>
      <c r="C554" s="5"/>
      <c r="D554" s="6"/>
      <c r="E554" s="7"/>
      <c r="F554" s="7"/>
      <c r="G554" s="13">
        <f t="shared" si="120"/>
        <v>0</v>
      </c>
    </row>
    <row r="555" spans="1:7" ht="15.6">
      <c r="A555" s="35"/>
      <c r="B555" s="4" t="s">
        <v>285</v>
      </c>
      <c r="C555" s="5"/>
      <c r="D555" s="6"/>
      <c r="E555" s="7"/>
      <c r="F555" s="7"/>
      <c r="G555" s="13">
        <f t="shared" si="120"/>
        <v>0</v>
      </c>
    </row>
    <row r="556" spans="1:7" ht="15.6">
      <c r="A556" s="35"/>
      <c r="B556" s="4" t="s">
        <v>324</v>
      </c>
      <c r="C556" s="5" t="s">
        <v>11</v>
      </c>
      <c r="D556" s="6"/>
      <c r="E556" s="6"/>
      <c r="F556" s="6"/>
      <c r="G556" s="13">
        <f t="shared" ref="G556:G558" si="132">SUM(E556*F556)</f>
        <v>0</v>
      </c>
    </row>
    <row r="557" spans="1:7" ht="15.6">
      <c r="A557" s="35"/>
      <c r="B557" s="4" t="s">
        <v>325</v>
      </c>
      <c r="C557" s="5" t="s">
        <v>11</v>
      </c>
      <c r="D557" s="6"/>
      <c r="E557" s="6"/>
      <c r="F557" s="6"/>
      <c r="G557" s="13">
        <f t="shared" si="132"/>
        <v>0</v>
      </c>
    </row>
    <row r="558" spans="1:7" ht="15.6">
      <c r="A558" s="35"/>
      <c r="B558" s="4" t="s">
        <v>326</v>
      </c>
      <c r="C558" s="5" t="s">
        <v>11</v>
      </c>
      <c r="D558" s="6"/>
      <c r="E558" s="6"/>
      <c r="F558" s="6"/>
      <c r="G558" s="13">
        <f t="shared" si="132"/>
        <v>0</v>
      </c>
    </row>
    <row r="559" spans="1:7" ht="31.2">
      <c r="A559" s="35"/>
      <c r="B559" s="4" t="s">
        <v>327</v>
      </c>
      <c r="C559" s="5" t="s">
        <v>11</v>
      </c>
      <c r="D559" s="6"/>
      <c r="E559" s="7"/>
      <c r="F559" s="7"/>
      <c r="G559" s="13">
        <f t="shared" si="120"/>
        <v>0</v>
      </c>
    </row>
    <row r="560" spans="1:7" ht="15.6">
      <c r="A560" s="35"/>
      <c r="B560" s="4"/>
      <c r="C560" s="5"/>
      <c r="D560" s="6"/>
      <c r="E560" s="7"/>
      <c r="F560" s="7"/>
      <c r="G560" s="13">
        <f t="shared" si="120"/>
        <v>0</v>
      </c>
    </row>
    <row r="561" spans="1:7" ht="15.6">
      <c r="A561" s="35"/>
      <c r="B561" s="4" t="s">
        <v>286</v>
      </c>
      <c r="C561" s="5"/>
      <c r="D561" s="6"/>
      <c r="E561" s="7"/>
      <c r="F561" s="7"/>
      <c r="G561" s="13">
        <f t="shared" si="120"/>
        <v>0</v>
      </c>
    </row>
    <row r="562" spans="1:7" ht="15.6">
      <c r="A562" s="35"/>
      <c r="B562" s="4" t="s">
        <v>324</v>
      </c>
      <c r="C562" s="5" t="s">
        <v>11</v>
      </c>
      <c r="D562" s="6"/>
      <c r="E562" s="6"/>
      <c r="F562" s="6"/>
      <c r="G562" s="13">
        <f t="shared" ref="G562:G565" si="133">SUM(E562*F562)</f>
        <v>0</v>
      </c>
    </row>
    <row r="563" spans="1:7" ht="15.6">
      <c r="A563" s="35"/>
      <c r="B563" s="4" t="s">
        <v>325</v>
      </c>
      <c r="C563" s="5" t="s">
        <v>11</v>
      </c>
      <c r="D563" s="6"/>
      <c r="E563" s="6"/>
      <c r="F563" s="6"/>
      <c r="G563" s="13">
        <f t="shared" si="133"/>
        <v>0</v>
      </c>
    </row>
    <row r="564" spans="1:7" ht="15.6">
      <c r="A564" s="35"/>
      <c r="B564" s="4" t="s">
        <v>326</v>
      </c>
      <c r="C564" s="5" t="s">
        <v>11</v>
      </c>
      <c r="D564" s="6"/>
      <c r="E564" s="6"/>
      <c r="F564" s="6"/>
      <c r="G564" s="13">
        <f t="shared" si="133"/>
        <v>0</v>
      </c>
    </row>
    <row r="565" spans="1:7" ht="31.2">
      <c r="A565" s="35"/>
      <c r="B565" s="4" t="s">
        <v>327</v>
      </c>
      <c r="C565" s="5" t="s">
        <v>11</v>
      </c>
      <c r="D565" s="6"/>
      <c r="E565" s="6"/>
      <c r="F565" s="6"/>
      <c r="G565" s="13">
        <f t="shared" si="133"/>
        <v>0</v>
      </c>
    </row>
    <row r="566" spans="1:7" ht="15.6">
      <c r="A566" s="35"/>
      <c r="B566" s="4"/>
      <c r="C566" s="5"/>
      <c r="D566" s="6"/>
      <c r="E566" s="7"/>
      <c r="F566" s="7"/>
      <c r="G566" s="13">
        <f t="shared" ref="G566:G628" si="134">SUM(E566*F566)</f>
        <v>0</v>
      </c>
    </row>
    <row r="567" spans="1:7" ht="15.6">
      <c r="A567" s="35"/>
      <c r="B567" s="4" t="s">
        <v>287</v>
      </c>
      <c r="C567" s="5"/>
      <c r="D567" s="6"/>
      <c r="E567" s="7"/>
      <c r="F567" s="7"/>
      <c r="G567" s="13">
        <f t="shared" si="134"/>
        <v>0</v>
      </c>
    </row>
    <row r="568" spans="1:7" ht="15.6">
      <c r="A568" s="35"/>
      <c r="B568" s="4" t="s">
        <v>324</v>
      </c>
      <c r="C568" s="5" t="s">
        <v>11</v>
      </c>
      <c r="D568" s="6"/>
      <c r="E568" s="6"/>
      <c r="F568" s="6"/>
      <c r="G568" s="13">
        <f t="shared" ref="G568:G571" si="135">SUM(E568*F568)</f>
        <v>0</v>
      </c>
    </row>
    <row r="569" spans="1:7" ht="15.6">
      <c r="A569" s="35"/>
      <c r="B569" s="4" t="s">
        <v>325</v>
      </c>
      <c r="C569" s="5" t="s">
        <v>11</v>
      </c>
      <c r="D569" s="6"/>
      <c r="E569" s="6"/>
      <c r="F569" s="6"/>
      <c r="G569" s="13">
        <f t="shared" si="135"/>
        <v>0</v>
      </c>
    </row>
    <row r="570" spans="1:7" ht="15.6">
      <c r="A570" s="35"/>
      <c r="B570" s="4" t="s">
        <v>326</v>
      </c>
      <c r="C570" s="5" t="s">
        <v>11</v>
      </c>
      <c r="D570" s="6"/>
      <c r="E570" s="6"/>
      <c r="F570" s="6"/>
      <c r="G570" s="13">
        <f t="shared" si="135"/>
        <v>0</v>
      </c>
    </row>
    <row r="571" spans="1:7" ht="31.2">
      <c r="A571" s="35"/>
      <c r="B571" s="4" t="s">
        <v>327</v>
      </c>
      <c r="C571" s="5" t="s">
        <v>11</v>
      </c>
      <c r="D571" s="6"/>
      <c r="E571" s="6"/>
      <c r="F571" s="6"/>
      <c r="G571" s="13">
        <f t="shared" si="135"/>
        <v>0</v>
      </c>
    </row>
    <row r="572" spans="1:7" ht="15.6">
      <c r="A572" s="35"/>
      <c r="B572" s="4"/>
      <c r="C572" s="5"/>
      <c r="D572" s="6"/>
      <c r="E572" s="7"/>
      <c r="F572" s="7"/>
      <c r="G572" s="13">
        <f t="shared" si="134"/>
        <v>0</v>
      </c>
    </row>
    <row r="573" spans="1:7" ht="31.2">
      <c r="A573" s="35"/>
      <c r="B573" s="4" t="s">
        <v>288</v>
      </c>
      <c r="C573" s="5"/>
      <c r="D573" s="6"/>
      <c r="E573" s="7"/>
      <c r="F573" s="7"/>
      <c r="G573" s="13">
        <f t="shared" si="134"/>
        <v>0</v>
      </c>
    </row>
    <row r="574" spans="1:7" ht="15.6">
      <c r="A574" s="35"/>
      <c r="B574" s="4"/>
      <c r="C574" s="5"/>
      <c r="D574" s="6"/>
      <c r="E574" s="7"/>
      <c r="F574" s="7"/>
      <c r="G574" s="13">
        <f t="shared" si="134"/>
        <v>0</v>
      </c>
    </row>
    <row r="575" spans="1:7" ht="15.6">
      <c r="A575" s="35"/>
      <c r="B575" s="4" t="s">
        <v>289</v>
      </c>
      <c r="C575" s="5"/>
      <c r="D575" s="6"/>
      <c r="E575" s="7"/>
      <c r="F575" s="7"/>
      <c r="G575" s="13">
        <f t="shared" si="134"/>
        <v>0</v>
      </c>
    </row>
    <row r="576" spans="1:7" ht="62.4">
      <c r="A576" s="35"/>
      <c r="B576" s="37" t="s">
        <v>328</v>
      </c>
      <c r="C576" s="5"/>
      <c r="D576" s="6"/>
      <c r="E576" s="7"/>
      <c r="F576" s="7"/>
      <c r="G576" s="13">
        <f t="shared" si="134"/>
        <v>0</v>
      </c>
    </row>
    <row r="577" spans="1:7" ht="15.6">
      <c r="A577" s="35"/>
      <c r="B577" s="4" t="s">
        <v>329</v>
      </c>
      <c r="C577" s="5" t="s">
        <v>12</v>
      </c>
      <c r="D577" s="6"/>
      <c r="E577" s="6"/>
      <c r="F577" s="6"/>
      <c r="G577" s="13">
        <f t="shared" ref="G577:G578" si="136">SUM(E577*F577)</f>
        <v>0</v>
      </c>
    </row>
    <row r="578" spans="1:7" ht="15.6">
      <c r="A578" s="35"/>
      <c r="B578" s="4" t="s">
        <v>320</v>
      </c>
      <c r="C578" s="5" t="s">
        <v>12</v>
      </c>
      <c r="D578" s="6"/>
      <c r="E578" s="6"/>
      <c r="F578" s="6"/>
      <c r="G578" s="13">
        <f t="shared" si="136"/>
        <v>0</v>
      </c>
    </row>
    <row r="579" spans="1:7" ht="15.6">
      <c r="A579" s="35"/>
      <c r="B579" s="4"/>
      <c r="C579" s="5"/>
      <c r="D579" s="6"/>
      <c r="E579" s="7"/>
      <c r="F579" s="7"/>
      <c r="G579" s="13">
        <f t="shared" si="134"/>
        <v>0</v>
      </c>
    </row>
    <row r="580" spans="1:7" ht="62.4">
      <c r="A580" s="35"/>
      <c r="B580" s="37" t="s">
        <v>330</v>
      </c>
      <c r="C580" s="5"/>
      <c r="D580" s="6"/>
      <c r="E580" s="7"/>
      <c r="F580" s="7"/>
      <c r="G580" s="13">
        <f t="shared" si="134"/>
        <v>0</v>
      </c>
    </row>
    <row r="581" spans="1:7" ht="15.6">
      <c r="A581" s="35"/>
      <c r="B581" s="4" t="s">
        <v>329</v>
      </c>
      <c r="C581" s="5" t="s">
        <v>12</v>
      </c>
      <c r="D581" s="6"/>
      <c r="E581" s="6"/>
      <c r="F581" s="6"/>
      <c r="G581" s="13">
        <f t="shared" ref="G581:G582" si="137">SUM(E581*F581)</f>
        <v>0</v>
      </c>
    </row>
    <row r="582" spans="1:7" ht="15.6">
      <c r="A582" s="35"/>
      <c r="B582" s="4" t="s">
        <v>320</v>
      </c>
      <c r="C582" s="5" t="s">
        <v>12</v>
      </c>
      <c r="D582" s="6"/>
      <c r="E582" s="6"/>
      <c r="F582" s="6"/>
      <c r="G582" s="13">
        <f t="shared" si="137"/>
        <v>0</v>
      </c>
    </row>
    <row r="583" spans="1:7" ht="15.6">
      <c r="A583" s="35"/>
      <c r="B583" s="4"/>
      <c r="C583" s="5"/>
      <c r="D583" s="6"/>
      <c r="E583" s="7"/>
      <c r="F583" s="7"/>
      <c r="G583" s="13">
        <f t="shared" si="134"/>
        <v>0</v>
      </c>
    </row>
    <row r="584" spans="1:7" ht="15.6">
      <c r="A584" s="35"/>
      <c r="B584" s="4" t="s">
        <v>290</v>
      </c>
      <c r="C584" s="5"/>
      <c r="D584" s="6"/>
      <c r="E584" s="7"/>
      <c r="F584" s="7"/>
      <c r="G584" s="13">
        <f t="shared" si="134"/>
        <v>0</v>
      </c>
    </row>
    <row r="585" spans="1:7" ht="62.4">
      <c r="A585" s="35"/>
      <c r="B585" s="37" t="s">
        <v>331</v>
      </c>
      <c r="C585" s="5"/>
      <c r="D585" s="6"/>
      <c r="E585" s="7"/>
      <c r="F585" s="7"/>
      <c r="G585" s="13">
        <f t="shared" si="134"/>
        <v>0</v>
      </c>
    </row>
    <row r="586" spans="1:7" ht="15.6">
      <c r="A586" s="35"/>
      <c r="B586" s="4" t="s">
        <v>329</v>
      </c>
      <c r="C586" s="5" t="s">
        <v>12</v>
      </c>
      <c r="D586" s="6"/>
      <c r="E586" s="6"/>
      <c r="F586" s="6"/>
      <c r="G586" s="13">
        <f t="shared" ref="G586:G587" si="138">SUM(E586*F586)</f>
        <v>0</v>
      </c>
    </row>
    <row r="587" spans="1:7" ht="15.6">
      <c r="A587" s="35"/>
      <c r="B587" s="4" t="s">
        <v>320</v>
      </c>
      <c r="C587" s="5" t="s">
        <v>12</v>
      </c>
      <c r="D587" s="6"/>
      <c r="E587" s="6"/>
      <c r="F587" s="6"/>
      <c r="G587" s="13">
        <f t="shared" si="138"/>
        <v>0</v>
      </c>
    </row>
    <row r="588" spans="1:7" ht="15.6">
      <c r="A588" s="35"/>
      <c r="B588" s="4"/>
      <c r="C588" s="5"/>
      <c r="D588" s="6"/>
      <c r="E588" s="7"/>
      <c r="F588" s="7"/>
      <c r="G588" s="13">
        <f t="shared" si="134"/>
        <v>0</v>
      </c>
    </row>
    <row r="589" spans="1:7" ht="15.6">
      <c r="A589" s="35"/>
      <c r="B589" s="4" t="s">
        <v>291</v>
      </c>
      <c r="C589" s="5"/>
      <c r="D589" s="6"/>
      <c r="E589" s="7"/>
      <c r="F589" s="7"/>
      <c r="G589" s="13">
        <f t="shared" si="134"/>
        <v>0</v>
      </c>
    </row>
    <row r="590" spans="1:7" ht="46.8">
      <c r="A590" s="35"/>
      <c r="B590" s="4" t="s">
        <v>332</v>
      </c>
      <c r="C590" s="5" t="s">
        <v>12</v>
      </c>
      <c r="D590" s="6"/>
      <c r="E590" s="6"/>
      <c r="F590" s="6"/>
      <c r="G590" s="13">
        <f t="shared" ref="G590" si="139">SUM(E590*F590)</f>
        <v>0</v>
      </c>
    </row>
    <row r="591" spans="1:7" ht="15.6">
      <c r="A591" s="35"/>
      <c r="B591" s="4"/>
      <c r="C591" s="5"/>
      <c r="D591" s="6"/>
      <c r="E591" s="7"/>
      <c r="F591" s="7"/>
      <c r="G591" s="13">
        <f t="shared" si="134"/>
        <v>0</v>
      </c>
    </row>
    <row r="592" spans="1:7" ht="15.6">
      <c r="A592" s="35"/>
      <c r="B592" s="4" t="s">
        <v>292</v>
      </c>
      <c r="C592" s="5"/>
      <c r="D592" s="6"/>
      <c r="E592" s="7"/>
      <c r="F592" s="7"/>
      <c r="G592" s="13">
        <f t="shared" si="134"/>
        <v>0</v>
      </c>
    </row>
    <row r="593" spans="1:7" ht="15.6">
      <c r="A593" s="35"/>
      <c r="B593" s="4" t="s">
        <v>333</v>
      </c>
      <c r="C593" s="5" t="s">
        <v>12</v>
      </c>
      <c r="D593" s="6"/>
      <c r="E593" s="6"/>
      <c r="F593" s="6"/>
      <c r="G593" s="13">
        <f t="shared" ref="G593" si="140">SUM(E593*F593)</f>
        <v>0</v>
      </c>
    </row>
    <row r="594" spans="1:7" ht="46.8">
      <c r="A594" s="35"/>
      <c r="B594" s="4" t="s">
        <v>418</v>
      </c>
      <c r="C594" s="5" t="s">
        <v>12</v>
      </c>
      <c r="D594" s="6"/>
      <c r="E594" s="6"/>
      <c r="F594" s="6"/>
      <c r="G594" s="13">
        <f t="shared" ref="G594:G596" si="141">SUM(E594*F594)</f>
        <v>0</v>
      </c>
    </row>
    <row r="595" spans="1:7" ht="15.6">
      <c r="A595" s="35"/>
      <c r="B595" s="4" t="s">
        <v>334</v>
      </c>
      <c r="C595" s="5" t="s">
        <v>12</v>
      </c>
      <c r="D595" s="6"/>
      <c r="E595" s="6"/>
      <c r="F595" s="6"/>
      <c r="G595" s="13">
        <f t="shared" si="141"/>
        <v>0</v>
      </c>
    </row>
    <row r="596" spans="1:7" ht="15.6">
      <c r="A596" s="35"/>
      <c r="B596" s="4" t="s">
        <v>335</v>
      </c>
      <c r="C596" s="5" t="s">
        <v>12</v>
      </c>
      <c r="D596" s="6"/>
      <c r="E596" s="6"/>
      <c r="F596" s="6"/>
      <c r="G596" s="13">
        <f t="shared" si="141"/>
        <v>0</v>
      </c>
    </row>
    <row r="597" spans="1:7" ht="15.6">
      <c r="A597" s="35"/>
      <c r="B597" s="4"/>
      <c r="C597" s="5"/>
      <c r="D597" s="6"/>
      <c r="E597" s="7"/>
      <c r="F597" s="7"/>
      <c r="G597" s="13">
        <f t="shared" si="134"/>
        <v>0</v>
      </c>
    </row>
    <row r="598" spans="1:7" ht="15.6">
      <c r="A598" s="35"/>
      <c r="B598" s="4" t="s">
        <v>293</v>
      </c>
      <c r="C598" s="5"/>
      <c r="D598" s="6"/>
      <c r="E598" s="7"/>
      <c r="F598" s="7"/>
      <c r="G598" s="13">
        <f t="shared" si="134"/>
        <v>0</v>
      </c>
    </row>
    <row r="599" spans="1:7" ht="15.6">
      <c r="A599" s="35"/>
      <c r="B599" s="4" t="s">
        <v>177</v>
      </c>
      <c r="C599" s="5"/>
      <c r="D599" s="6"/>
      <c r="E599" s="7"/>
      <c r="F599" s="7"/>
      <c r="G599" s="13">
        <f t="shared" si="134"/>
        <v>0</v>
      </c>
    </row>
    <row r="600" spans="1:7" ht="31.2">
      <c r="A600" s="35"/>
      <c r="B600" s="4" t="s">
        <v>336</v>
      </c>
      <c r="C600" s="5" t="s">
        <v>12</v>
      </c>
      <c r="D600" s="6"/>
      <c r="E600" s="6"/>
      <c r="F600" s="6"/>
      <c r="G600" s="13">
        <f t="shared" ref="G600:G602" si="142">SUM(E600*F600)</f>
        <v>0</v>
      </c>
    </row>
    <row r="601" spans="1:7" ht="31.2">
      <c r="A601" s="35"/>
      <c r="B601" s="4" t="s">
        <v>337</v>
      </c>
      <c r="C601" s="5" t="s">
        <v>12</v>
      </c>
      <c r="D601" s="6"/>
      <c r="E601" s="6"/>
      <c r="F601" s="6"/>
      <c r="G601" s="13">
        <f t="shared" si="142"/>
        <v>0</v>
      </c>
    </row>
    <row r="602" spans="1:7" ht="31.2">
      <c r="A602" s="35"/>
      <c r="B602" s="4" t="s">
        <v>356</v>
      </c>
      <c r="C602" s="5" t="s">
        <v>12</v>
      </c>
      <c r="D602" s="6"/>
      <c r="E602" s="6"/>
      <c r="F602" s="6"/>
      <c r="G602" s="13">
        <f t="shared" si="142"/>
        <v>0</v>
      </c>
    </row>
    <row r="603" spans="1:7" ht="15.6">
      <c r="A603" s="35"/>
      <c r="B603" s="4"/>
      <c r="C603" s="5"/>
      <c r="D603" s="6"/>
      <c r="E603" s="7"/>
      <c r="F603" s="7"/>
      <c r="G603" s="13">
        <f t="shared" si="134"/>
        <v>0</v>
      </c>
    </row>
    <row r="604" spans="1:7" ht="46.8">
      <c r="A604" s="35"/>
      <c r="B604" s="4" t="s">
        <v>338</v>
      </c>
      <c r="C604" s="5" t="s">
        <v>12</v>
      </c>
      <c r="D604" s="6"/>
      <c r="E604" s="6"/>
      <c r="F604" s="6"/>
      <c r="G604" s="13">
        <f t="shared" ref="G604" si="143">SUM(E604*F604)</f>
        <v>0</v>
      </c>
    </row>
    <row r="605" spans="1:7" ht="15.6">
      <c r="A605" s="35"/>
      <c r="B605" s="4"/>
      <c r="C605" s="5"/>
      <c r="D605" s="6"/>
      <c r="E605" s="7"/>
      <c r="F605" s="7"/>
      <c r="G605" s="13">
        <f t="shared" si="134"/>
        <v>0</v>
      </c>
    </row>
    <row r="606" spans="1:7" ht="15.6">
      <c r="A606" s="35"/>
      <c r="B606" s="4" t="s">
        <v>294</v>
      </c>
      <c r="C606" s="5"/>
      <c r="D606" s="6"/>
      <c r="E606" s="7"/>
      <c r="F606" s="7"/>
      <c r="G606" s="13">
        <f t="shared" si="134"/>
        <v>0</v>
      </c>
    </row>
    <row r="607" spans="1:7" ht="15.6">
      <c r="A607" s="35"/>
      <c r="B607" s="4" t="s">
        <v>339</v>
      </c>
      <c r="C607" s="5" t="s">
        <v>12</v>
      </c>
      <c r="D607" s="6"/>
      <c r="E607" s="6"/>
      <c r="F607" s="6"/>
      <c r="G607" s="13">
        <f t="shared" ref="G607" si="144">SUM(E607*F607)</f>
        <v>0</v>
      </c>
    </row>
    <row r="608" spans="1:7" ht="15.6">
      <c r="A608" s="35"/>
      <c r="B608" s="4"/>
      <c r="C608" s="5"/>
      <c r="D608" s="6"/>
      <c r="E608" s="7"/>
      <c r="F608" s="7"/>
      <c r="G608" s="13">
        <f t="shared" si="134"/>
        <v>0</v>
      </c>
    </row>
    <row r="609" spans="1:7" ht="15.6">
      <c r="A609" s="35"/>
      <c r="B609" s="4" t="s">
        <v>295</v>
      </c>
      <c r="C609" s="5"/>
      <c r="D609" s="6"/>
      <c r="E609" s="7"/>
      <c r="F609" s="7"/>
      <c r="G609" s="13">
        <f t="shared" si="134"/>
        <v>0</v>
      </c>
    </row>
    <row r="610" spans="1:7" ht="31.2">
      <c r="A610" s="35"/>
      <c r="B610" s="4" t="s">
        <v>340</v>
      </c>
      <c r="C610" s="5"/>
      <c r="D610" s="6"/>
      <c r="E610" s="7"/>
      <c r="F610" s="7"/>
      <c r="G610" s="13">
        <f t="shared" si="134"/>
        <v>0</v>
      </c>
    </row>
    <row r="611" spans="1:7" ht="15.6">
      <c r="A611" s="35"/>
      <c r="B611" s="4" t="s">
        <v>341</v>
      </c>
      <c r="C611" s="5" t="s">
        <v>12</v>
      </c>
      <c r="D611" s="6"/>
      <c r="E611" s="6"/>
      <c r="F611" s="6"/>
      <c r="G611" s="13">
        <f t="shared" ref="G611:G612" si="145">SUM(E611*F611)</f>
        <v>0</v>
      </c>
    </row>
    <row r="612" spans="1:7" ht="15.6">
      <c r="A612" s="35"/>
      <c r="B612" s="4" t="s">
        <v>342</v>
      </c>
      <c r="C612" s="5" t="s">
        <v>12</v>
      </c>
      <c r="D612" s="6"/>
      <c r="E612" s="6"/>
      <c r="F612" s="6"/>
      <c r="G612" s="13">
        <f t="shared" si="145"/>
        <v>0</v>
      </c>
    </row>
    <row r="613" spans="1:7" ht="15.6">
      <c r="A613" s="35"/>
      <c r="B613" s="4"/>
      <c r="C613" s="5"/>
      <c r="D613" s="6"/>
      <c r="E613" s="7"/>
      <c r="F613" s="7"/>
      <c r="G613" s="13">
        <f t="shared" si="134"/>
        <v>0</v>
      </c>
    </row>
    <row r="614" spans="1:7" ht="15.6">
      <c r="A614" s="35"/>
      <c r="B614" s="4" t="s">
        <v>296</v>
      </c>
      <c r="C614" s="5"/>
      <c r="D614" s="6"/>
      <c r="E614" s="7"/>
      <c r="F614" s="7"/>
      <c r="G614" s="13">
        <f t="shared" si="134"/>
        <v>0</v>
      </c>
    </row>
    <row r="615" spans="1:7" ht="31.2">
      <c r="A615" s="35"/>
      <c r="B615" s="4" t="s">
        <v>343</v>
      </c>
      <c r="C615" s="5" t="s">
        <v>12</v>
      </c>
      <c r="D615" s="6"/>
      <c r="E615" s="6"/>
      <c r="F615" s="6"/>
      <c r="G615" s="13">
        <f t="shared" ref="G615" si="146">SUM(E615*F615)</f>
        <v>0</v>
      </c>
    </row>
    <row r="616" spans="1:7" ht="15.6">
      <c r="A616" s="35"/>
      <c r="B616" s="4"/>
      <c r="C616" s="5"/>
      <c r="D616" s="6"/>
      <c r="E616" s="7"/>
      <c r="F616" s="7"/>
      <c r="G616" s="13">
        <f t="shared" si="134"/>
        <v>0</v>
      </c>
    </row>
    <row r="617" spans="1:7" ht="15.6">
      <c r="A617" s="35"/>
      <c r="B617" s="4"/>
      <c r="C617" s="5"/>
      <c r="D617" s="6"/>
      <c r="E617" s="7"/>
      <c r="F617" s="7"/>
      <c r="G617" s="13">
        <f t="shared" si="134"/>
        <v>0</v>
      </c>
    </row>
    <row r="618" spans="1:7" ht="15.6">
      <c r="A618" s="35"/>
      <c r="B618" s="4"/>
      <c r="C618" s="5"/>
      <c r="D618" s="6"/>
      <c r="E618" s="7"/>
      <c r="F618" s="7"/>
      <c r="G618" s="13">
        <f t="shared" si="134"/>
        <v>0</v>
      </c>
    </row>
    <row r="619" spans="1:7" ht="15.6">
      <c r="A619" s="35"/>
      <c r="B619" s="4"/>
      <c r="C619" s="5"/>
      <c r="D619" s="6"/>
      <c r="E619" s="7"/>
      <c r="F619" s="7"/>
      <c r="G619" s="13">
        <f t="shared" si="134"/>
        <v>0</v>
      </c>
    </row>
    <row r="620" spans="1:7" ht="15.6">
      <c r="A620" s="35"/>
      <c r="B620" s="4"/>
      <c r="C620" s="5"/>
      <c r="D620" s="6"/>
      <c r="E620" s="7"/>
      <c r="F620" s="7"/>
      <c r="G620" s="13">
        <f t="shared" si="134"/>
        <v>0</v>
      </c>
    </row>
    <row r="621" spans="1:7" ht="15.6">
      <c r="A621" s="35"/>
      <c r="B621" s="3" t="s">
        <v>297</v>
      </c>
      <c r="C621" s="5"/>
      <c r="D621" s="6"/>
      <c r="E621" s="7"/>
      <c r="F621" s="7"/>
      <c r="G621" s="13">
        <f t="shared" si="134"/>
        <v>0</v>
      </c>
    </row>
    <row r="622" spans="1:7" ht="15.6">
      <c r="A622" s="35"/>
      <c r="B622" s="4"/>
      <c r="C622" s="5"/>
      <c r="D622" s="6"/>
      <c r="E622" s="7"/>
      <c r="F622" s="7"/>
      <c r="G622" s="13">
        <f t="shared" si="134"/>
        <v>0</v>
      </c>
    </row>
    <row r="623" spans="1:7" ht="15.6">
      <c r="A623" s="35"/>
      <c r="B623" s="4" t="s">
        <v>298</v>
      </c>
      <c r="C623" s="5"/>
      <c r="D623" s="6"/>
      <c r="E623" s="7"/>
      <c r="F623" s="7"/>
      <c r="G623" s="13">
        <f t="shared" si="134"/>
        <v>0</v>
      </c>
    </row>
    <row r="624" spans="1:7" ht="15.6">
      <c r="A624" s="35"/>
      <c r="B624" s="4" t="s">
        <v>344</v>
      </c>
      <c r="C624" s="5" t="s">
        <v>12</v>
      </c>
      <c r="D624" s="6"/>
      <c r="E624" s="6"/>
      <c r="F624" s="6"/>
      <c r="G624" s="13">
        <f t="shared" ref="G624:G626" si="147">SUM(E624*F624)</f>
        <v>0</v>
      </c>
    </row>
    <row r="625" spans="1:7" ht="15.6">
      <c r="A625" s="35"/>
      <c r="B625" s="4" t="s">
        <v>345</v>
      </c>
      <c r="C625" s="5" t="s">
        <v>12</v>
      </c>
      <c r="D625" s="6"/>
      <c r="E625" s="6"/>
      <c r="F625" s="6"/>
      <c r="G625" s="13">
        <f t="shared" si="147"/>
        <v>0</v>
      </c>
    </row>
    <row r="626" spans="1:7" ht="31.2">
      <c r="A626" s="35"/>
      <c r="B626" s="4" t="s">
        <v>346</v>
      </c>
      <c r="C626" s="5" t="s">
        <v>12</v>
      </c>
      <c r="D626" s="6"/>
      <c r="E626" s="6"/>
      <c r="F626" s="6"/>
      <c r="G626" s="13">
        <f t="shared" si="147"/>
        <v>0</v>
      </c>
    </row>
    <row r="627" spans="1:7" ht="15.6">
      <c r="A627" s="35"/>
      <c r="B627" s="4"/>
      <c r="C627" s="5"/>
      <c r="D627" s="6"/>
      <c r="E627" s="7"/>
      <c r="F627" s="7"/>
      <c r="G627" s="13">
        <f t="shared" si="134"/>
        <v>0</v>
      </c>
    </row>
    <row r="628" spans="1:7" ht="15.6">
      <c r="A628" s="35"/>
      <c r="B628" s="4" t="s">
        <v>299</v>
      </c>
      <c r="C628" s="5"/>
      <c r="D628" s="6"/>
      <c r="E628" s="7"/>
      <c r="F628" s="7"/>
      <c r="G628" s="13">
        <f t="shared" si="134"/>
        <v>0</v>
      </c>
    </row>
    <row r="629" spans="1:7" ht="15.6">
      <c r="A629" s="35"/>
      <c r="B629" s="4"/>
      <c r="C629" s="5"/>
      <c r="D629" s="6"/>
      <c r="E629" s="7"/>
      <c r="F629" s="7"/>
      <c r="G629" s="13">
        <f t="shared" ref="G629:G691" si="148">SUM(E629*F629)</f>
        <v>0</v>
      </c>
    </row>
    <row r="630" spans="1:7" ht="15.6">
      <c r="A630" s="35"/>
      <c r="B630" s="4" t="s">
        <v>300</v>
      </c>
      <c r="C630" s="5"/>
      <c r="D630" s="6"/>
      <c r="E630" s="7"/>
      <c r="F630" s="7"/>
      <c r="G630" s="13">
        <f t="shared" si="148"/>
        <v>0</v>
      </c>
    </row>
    <row r="631" spans="1:7" ht="46.8">
      <c r="A631" s="35"/>
      <c r="B631" s="4" t="s">
        <v>347</v>
      </c>
      <c r="C631" s="5"/>
      <c r="D631" s="6"/>
      <c r="E631" s="7"/>
      <c r="F631" s="7"/>
      <c r="G631" s="13">
        <f t="shared" si="148"/>
        <v>0</v>
      </c>
    </row>
    <row r="632" spans="1:7" ht="15.6">
      <c r="A632" s="35"/>
      <c r="B632" s="4" t="s">
        <v>383</v>
      </c>
      <c r="C632" s="5" t="s">
        <v>12</v>
      </c>
      <c r="D632" s="6"/>
      <c r="E632" s="6"/>
      <c r="F632" s="6"/>
      <c r="G632" s="13">
        <f t="shared" ref="G632:G634" si="149">SUM(E632*F632)</f>
        <v>0</v>
      </c>
    </row>
    <row r="633" spans="1:7" ht="31.2">
      <c r="A633" s="35"/>
      <c r="B633" s="4" t="s">
        <v>380</v>
      </c>
      <c r="C633" s="5" t="s">
        <v>12</v>
      </c>
      <c r="D633" s="6"/>
      <c r="E633" s="6"/>
      <c r="F633" s="6"/>
      <c r="G633" s="13">
        <f t="shared" si="149"/>
        <v>0</v>
      </c>
    </row>
    <row r="634" spans="1:7" ht="15.6">
      <c r="A634" s="35"/>
      <c r="B634" s="4" t="s">
        <v>384</v>
      </c>
      <c r="C634" s="5" t="s">
        <v>12</v>
      </c>
      <c r="D634" s="6"/>
      <c r="E634" s="6"/>
      <c r="F634" s="6"/>
      <c r="G634" s="13">
        <f t="shared" si="149"/>
        <v>0</v>
      </c>
    </row>
    <row r="635" spans="1:7" ht="15.6">
      <c r="A635" s="35"/>
      <c r="B635" s="4"/>
      <c r="C635" s="5"/>
      <c r="D635" s="6"/>
      <c r="E635" s="7"/>
      <c r="F635" s="7"/>
      <c r="G635" s="13">
        <f t="shared" si="148"/>
        <v>0</v>
      </c>
    </row>
    <row r="636" spans="1:7" ht="15.6">
      <c r="A636" s="35"/>
      <c r="B636" s="4" t="s">
        <v>381</v>
      </c>
      <c r="C636" s="5"/>
      <c r="D636" s="6"/>
      <c r="E636" s="7"/>
      <c r="F636" s="7"/>
      <c r="G636" s="13">
        <f t="shared" si="148"/>
        <v>0</v>
      </c>
    </row>
    <row r="637" spans="1:7" ht="46.8">
      <c r="A637" s="35"/>
      <c r="B637" s="37" t="s">
        <v>382</v>
      </c>
      <c r="C637" s="5" t="s">
        <v>12</v>
      </c>
      <c r="D637" s="6"/>
      <c r="E637" s="6"/>
      <c r="F637" s="6"/>
      <c r="G637" s="13">
        <f t="shared" ref="G637" si="150">SUM(E637*F637)</f>
        <v>0</v>
      </c>
    </row>
    <row r="638" spans="1:7" ht="15.6">
      <c r="A638" s="35"/>
      <c r="B638" s="4"/>
      <c r="C638" s="5"/>
      <c r="D638" s="6"/>
      <c r="E638" s="7"/>
      <c r="F638" s="7"/>
      <c r="G638" s="13">
        <f t="shared" si="148"/>
        <v>0</v>
      </c>
    </row>
    <row r="639" spans="1:7" ht="15.6">
      <c r="A639" s="35"/>
      <c r="B639" s="4" t="s">
        <v>385</v>
      </c>
      <c r="C639" s="5"/>
      <c r="D639" s="6"/>
      <c r="E639" s="7"/>
      <c r="F639" s="7"/>
      <c r="G639" s="13">
        <f t="shared" si="148"/>
        <v>0</v>
      </c>
    </row>
    <row r="640" spans="1:7" ht="46.8">
      <c r="A640" s="35"/>
      <c r="B640" s="37" t="s">
        <v>386</v>
      </c>
      <c r="C640" s="5"/>
      <c r="D640" s="6"/>
      <c r="E640" s="7"/>
      <c r="F640" s="7"/>
      <c r="G640" s="13">
        <f t="shared" si="148"/>
        <v>0</v>
      </c>
    </row>
    <row r="641" spans="1:7" ht="15.6">
      <c r="A641" s="35"/>
      <c r="B641" s="4" t="s">
        <v>383</v>
      </c>
      <c r="C641" s="5" t="s">
        <v>12</v>
      </c>
      <c r="D641" s="6"/>
      <c r="E641" s="6"/>
      <c r="F641" s="6"/>
      <c r="G641" s="13">
        <f t="shared" ref="G641:G642" si="151">SUM(E641*F641)</f>
        <v>0</v>
      </c>
    </row>
    <row r="642" spans="1:7" ht="15.6">
      <c r="A642" s="35"/>
      <c r="B642" s="4" t="s">
        <v>384</v>
      </c>
      <c r="C642" s="5" t="s">
        <v>12</v>
      </c>
      <c r="D642" s="6"/>
      <c r="E642" s="6"/>
      <c r="F642" s="6"/>
      <c r="G642" s="13">
        <f t="shared" si="151"/>
        <v>0</v>
      </c>
    </row>
    <row r="643" spans="1:7" ht="31.2">
      <c r="A643" s="35"/>
      <c r="B643" s="4" t="s">
        <v>380</v>
      </c>
      <c r="C643" s="5" t="s">
        <v>267</v>
      </c>
      <c r="D643" s="6"/>
      <c r="E643" s="7"/>
      <c r="F643" s="7"/>
      <c r="G643" s="13">
        <f t="shared" si="148"/>
        <v>0</v>
      </c>
    </row>
    <row r="644" spans="1:7" ht="15.6">
      <c r="A644" s="35"/>
      <c r="B644" s="4"/>
      <c r="C644" s="5"/>
      <c r="D644" s="6"/>
      <c r="E644" s="7"/>
      <c r="F644" s="7"/>
      <c r="G644" s="13">
        <f t="shared" si="148"/>
        <v>0</v>
      </c>
    </row>
    <row r="645" spans="1:7" ht="15.6">
      <c r="A645" s="35"/>
      <c r="B645" s="4" t="s">
        <v>301</v>
      </c>
      <c r="C645" s="5"/>
      <c r="D645" s="6"/>
      <c r="E645" s="7"/>
      <c r="F645" s="7"/>
      <c r="G645" s="13">
        <f t="shared" si="148"/>
        <v>0</v>
      </c>
    </row>
    <row r="646" spans="1:7" ht="46.8">
      <c r="A646" s="35"/>
      <c r="B646" s="4" t="s">
        <v>348</v>
      </c>
      <c r="C646" s="5" t="s">
        <v>11</v>
      </c>
      <c r="D646" s="6"/>
      <c r="E646" s="6"/>
      <c r="F646" s="6"/>
      <c r="G646" s="13">
        <f t="shared" ref="G646" si="152">SUM(E646*F646)</f>
        <v>0</v>
      </c>
    </row>
    <row r="647" spans="1:7" ht="15.6">
      <c r="A647" s="35"/>
      <c r="B647" s="4"/>
      <c r="C647" s="5"/>
      <c r="D647" s="6"/>
      <c r="E647" s="7"/>
      <c r="F647" s="7"/>
      <c r="G647" s="13">
        <f t="shared" si="148"/>
        <v>0</v>
      </c>
    </row>
    <row r="648" spans="1:7" ht="15.6">
      <c r="A648" s="35"/>
      <c r="B648" s="4" t="s">
        <v>373</v>
      </c>
      <c r="C648" s="5"/>
      <c r="D648" s="6"/>
      <c r="E648" s="7"/>
      <c r="F648" s="7"/>
      <c r="G648" s="13">
        <f t="shared" si="148"/>
        <v>0</v>
      </c>
    </row>
    <row r="649" spans="1:7" ht="15.6">
      <c r="A649" s="35"/>
      <c r="B649" s="4" t="s">
        <v>374</v>
      </c>
      <c r="C649" s="5" t="s">
        <v>9</v>
      </c>
      <c r="D649" s="6"/>
      <c r="E649" s="6"/>
      <c r="F649" s="6"/>
      <c r="G649" s="13">
        <f t="shared" ref="G649" si="153">SUM(E649*F649)</f>
        <v>0</v>
      </c>
    </row>
    <row r="650" spans="1:7" ht="31.2">
      <c r="A650" s="35"/>
      <c r="B650" s="4" t="s">
        <v>375</v>
      </c>
      <c r="C650" s="5" t="s">
        <v>121</v>
      </c>
      <c r="D650" s="6"/>
      <c r="E650" s="6"/>
      <c r="F650" s="6"/>
      <c r="G650" s="13">
        <f t="shared" ref="G650" si="154">SUM(E650*F650)</f>
        <v>0</v>
      </c>
    </row>
    <row r="651" spans="1:7" ht="15.6">
      <c r="A651" s="35"/>
      <c r="B651" s="4"/>
      <c r="C651" s="5"/>
      <c r="D651" s="6"/>
      <c r="E651" s="7"/>
      <c r="F651" s="7"/>
      <c r="G651" s="13">
        <f t="shared" si="148"/>
        <v>0</v>
      </c>
    </row>
    <row r="652" spans="1:7" ht="15.6">
      <c r="A652" s="35"/>
      <c r="B652" s="4" t="s">
        <v>302</v>
      </c>
      <c r="C652" s="5"/>
      <c r="D652" s="6"/>
      <c r="E652" s="7"/>
      <c r="F652" s="7"/>
      <c r="G652" s="13">
        <f t="shared" si="148"/>
        <v>0</v>
      </c>
    </row>
    <row r="653" spans="1:7" ht="15.6">
      <c r="A653" s="35"/>
      <c r="B653" s="4"/>
      <c r="C653" s="5"/>
      <c r="D653" s="6"/>
      <c r="E653" s="7"/>
      <c r="F653" s="7"/>
      <c r="G653" s="13">
        <f t="shared" si="148"/>
        <v>0</v>
      </c>
    </row>
    <row r="654" spans="1:7" ht="15.6">
      <c r="A654" s="35"/>
      <c r="B654" s="4" t="s">
        <v>387</v>
      </c>
      <c r="C654" s="5"/>
      <c r="D654" s="6"/>
      <c r="E654" s="7"/>
      <c r="F654" s="7"/>
      <c r="G654" s="13">
        <f t="shared" si="148"/>
        <v>0</v>
      </c>
    </row>
    <row r="655" spans="1:7" ht="31.2">
      <c r="A655" s="35"/>
      <c r="B655" s="4" t="s">
        <v>349</v>
      </c>
      <c r="C655" s="5"/>
      <c r="D655" s="6"/>
      <c r="E655" s="7"/>
      <c r="F655" s="7"/>
      <c r="G655" s="13">
        <f t="shared" si="148"/>
        <v>0</v>
      </c>
    </row>
    <row r="656" spans="1:7" ht="15.6">
      <c r="A656" s="35"/>
      <c r="B656" s="4" t="s">
        <v>388</v>
      </c>
      <c r="C656" s="5" t="s">
        <v>12</v>
      </c>
      <c r="D656" s="6"/>
      <c r="E656" s="6"/>
      <c r="F656" s="6"/>
      <c r="G656" s="13">
        <f t="shared" ref="G656:G657" si="155">SUM(E656*F656)</f>
        <v>0</v>
      </c>
    </row>
    <row r="657" spans="1:7" ht="31.2">
      <c r="A657" s="35"/>
      <c r="B657" s="4" t="s">
        <v>389</v>
      </c>
      <c r="C657" s="5" t="s">
        <v>12</v>
      </c>
      <c r="D657" s="6"/>
      <c r="E657" s="6"/>
      <c r="F657" s="6"/>
      <c r="G657" s="13">
        <f t="shared" si="155"/>
        <v>0</v>
      </c>
    </row>
    <row r="658" spans="1:7" ht="15.6">
      <c r="A658" s="35"/>
      <c r="B658" s="4"/>
      <c r="C658" s="5"/>
      <c r="D658" s="6"/>
      <c r="E658" s="7"/>
      <c r="F658" s="7"/>
      <c r="G658" s="13">
        <f t="shared" si="148"/>
        <v>0</v>
      </c>
    </row>
    <row r="659" spans="1:7" ht="15.6">
      <c r="A659" s="35"/>
      <c r="B659" s="4" t="s">
        <v>391</v>
      </c>
      <c r="C659" s="5"/>
      <c r="D659" s="6"/>
      <c r="E659" s="7"/>
      <c r="F659" s="7"/>
      <c r="G659" s="13">
        <f t="shared" si="148"/>
        <v>0</v>
      </c>
    </row>
    <row r="660" spans="1:7" ht="31.2">
      <c r="A660" s="35"/>
      <c r="B660" s="4" t="s">
        <v>349</v>
      </c>
      <c r="C660" s="5"/>
      <c r="D660" s="6"/>
      <c r="E660" s="7"/>
      <c r="F660" s="7"/>
      <c r="G660" s="13">
        <f t="shared" si="148"/>
        <v>0</v>
      </c>
    </row>
    <row r="661" spans="1:7" ht="31.2">
      <c r="A661" s="35"/>
      <c r="B661" s="4" t="s">
        <v>390</v>
      </c>
      <c r="C661" s="5" t="s">
        <v>12</v>
      </c>
      <c r="D661" s="6"/>
      <c r="E661" s="6"/>
      <c r="F661" s="6"/>
      <c r="G661" s="13">
        <f t="shared" ref="G661" si="156">SUM(E661*F661)</f>
        <v>0</v>
      </c>
    </row>
    <row r="662" spans="1:7" ht="15.6">
      <c r="A662" s="35"/>
      <c r="B662" s="4"/>
      <c r="C662" s="5"/>
      <c r="D662" s="6"/>
      <c r="E662" s="7"/>
      <c r="F662" s="7"/>
      <c r="G662" s="13">
        <f t="shared" si="148"/>
        <v>0</v>
      </c>
    </row>
    <row r="663" spans="1:7" ht="15.6">
      <c r="A663" s="35"/>
      <c r="B663" s="4"/>
      <c r="C663" s="5"/>
      <c r="D663" s="6"/>
      <c r="E663" s="7"/>
      <c r="F663" s="7"/>
      <c r="G663" s="13">
        <f t="shared" si="148"/>
        <v>0</v>
      </c>
    </row>
    <row r="664" spans="1:7" ht="15.6">
      <c r="A664" s="35"/>
      <c r="B664" s="4" t="s">
        <v>392</v>
      </c>
      <c r="C664" s="5"/>
      <c r="D664" s="6"/>
      <c r="E664" s="7"/>
      <c r="F664" s="7"/>
      <c r="G664" s="13">
        <f t="shared" si="148"/>
        <v>0</v>
      </c>
    </row>
    <row r="665" spans="1:7" ht="31.2">
      <c r="A665" s="35"/>
      <c r="B665" s="4" t="s">
        <v>393</v>
      </c>
      <c r="C665" s="5"/>
      <c r="D665" s="6"/>
      <c r="E665" s="7"/>
      <c r="F665" s="7"/>
      <c r="G665" s="13">
        <f t="shared" si="148"/>
        <v>0</v>
      </c>
    </row>
    <row r="666" spans="1:7" ht="15.6">
      <c r="A666" s="35"/>
      <c r="B666" s="4" t="s">
        <v>394</v>
      </c>
      <c r="C666" s="5" t="s">
        <v>9</v>
      </c>
      <c r="D666" s="6"/>
      <c r="E666" s="6"/>
      <c r="F666" s="6"/>
      <c r="G666" s="13">
        <f t="shared" ref="G666:G668" si="157">SUM(E666*F666)</f>
        <v>0</v>
      </c>
    </row>
    <row r="667" spans="1:7" ht="15.6">
      <c r="A667" s="35"/>
      <c r="B667" s="4" t="s">
        <v>395</v>
      </c>
      <c r="C667" s="5" t="s">
        <v>9</v>
      </c>
      <c r="D667" s="6"/>
      <c r="E667" s="6"/>
      <c r="F667" s="6"/>
      <c r="G667" s="13">
        <f t="shared" si="157"/>
        <v>0</v>
      </c>
    </row>
    <row r="668" spans="1:7" ht="15.6">
      <c r="A668" s="35"/>
      <c r="B668" s="4" t="s">
        <v>396</v>
      </c>
      <c r="C668" s="5" t="s">
        <v>9</v>
      </c>
      <c r="D668" s="6"/>
      <c r="E668" s="6"/>
      <c r="F668" s="6"/>
      <c r="G668" s="13">
        <f t="shared" si="157"/>
        <v>0</v>
      </c>
    </row>
    <row r="669" spans="1:7" ht="15.6">
      <c r="A669" s="35"/>
      <c r="B669" s="4"/>
      <c r="C669" s="5"/>
      <c r="D669" s="6"/>
      <c r="E669" s="7"/>
      <c r="F669" s="7"/>
      <c r="G669" s="13">
        <f t="shared" si="148"/>
        <v>0</v>
      </c>
    </row>
    <row r="670" spans="1:7" ht="15.6">
      <c r="A670" s="35"/>
      <c r="B670" s="4" t="s">
        <v>303</v>
      </c>
      <c r="C670" s="5"/>
      <c r="D670" s="6"/>
      <c r="E670" s="7"/>
      <c r="F670" s="7"/>
      <c r="G670" s="13">
        <f t="shared" si="148"/>
        <v>0</v>
      </c>
    </row>
    <row r="671" spans="1:7" ht="15.6">
      <c r="A671" s="35"/>
      <c r="B671" s="4" t="s">
        <v>350</v>
      </c>
      <c r="C671" s="5" t="s">
        <v>12</v>
      </c>
      <c r="D671" s="6"/>
      <c r="E671" s="6"/>
      <c r="F671" s="6"/>
      <c r="G671" s="13">
        <f t="shared" ref="G671:G672" si="158">SUM(E671*F671)</f>
        <v>0</v>
      </c>
    </row>
    <row r="672" spans="1:7" ht="15.6">
      <c r="A672" s="35"/>
      <c r="B672" s="4" t="s">
        <v>351</v>
      </c>
      <c r="C672" s="5" t="s">
        <v>12</v>
      </c>
      <c r="D672" s="6"/>
      <c r="E672" s="6"/>
      <c r="F672" s="6"/>
      <c r="G672" s="13">
        <f t="shared" si="158"/>
        <v>0</v>
      </c>
    </row>
    <row r="673" spans="1:7" ht="15.6">
      <c r="A673" s="35"/>
      <c r="B673" s="4"/>
      <c r="C673" s="5"/>
      <c r="D673" s="6"/>
      <c r="E673" s="7"/>
      <c r="F673" s="7"/>
      <c r="G673" s="13">
        <f t="shared" si="148"/>
        <v>0</v>
      </c>
    </row>
    <row r="674" spans="1:7" ht="15.6">
      <c r="A674" s="35"/>
      <c r="B674" s="4" t="s">
        <v>304</v>
      </c>
      <c r="C674" s="5" t="s">
        <v>9</v>
      </c>
      <c r="D674" s="6"/>
      <c r="E674" s="6"/>
      <c r="F674" s="6"/>
      <c r="G674" s="13">
        <f t="shared" ref="G674" si="159">SUM(E674*F674)</f>
        <v>0</v>
      </c>
    </row>
    <row r="675" spans="1:7" ht="15.6">
      <c r="A675" s="35"/>
      <c r="B675" s="4"/>
      <c r="C675" s="5"/>
      <c r="D675" s="6"/>
      <c r="E675" s="7"/>
      <c r="F675" s="7"/>
      <c r="G675" s="13">
        <f t="shared" si="148"/>
        <v>0</v>
      </c>
    </row>
    <row r="676" spans="1:7" ht="15.6">
      <c r="A676" s="35"/>
      <c r="B676" s="3" t="s">
        <v>305</v>
      </c>
      <c r="C676" s="5"/>
      <c r="D676" s="6"/>
      <c r="E676" s="7"/>
      <c r="F676" s="7"/>
      <c r="G676" s="13">
        <f t="shared" si="148"/>
        <v>0</v>
      </c>
    </row>
    <row r="677" spans="1:7" ht="15.6">
      <c r="A677" s="35"/>
      <c r="B677" s="4"/>
      <c r="C677" s="5"/>
      <c r="D677" s="6"/>
      <c r="E677" s="7"/>
      <c r="F677" s="7"/>
      <c r="G677" s="13">
        <f t="shared" si="148"/>
        <v>0</v>
      </c>
    </row>
    <row r="678" spans="1:7" ht="15.6">
      <c r="A678" s="35"/>
      <c r="B678" s="4" t="s">
        <v>306</v>
      </c>
      <c r="C678" s="5"/>
      <c r="D678" s="6"/>
      <c r="E678" s="7"/>
      <c r="F678" s="7"/>
      <c r="G678" s="13">
        <f t="shared" si="148"/>
        <v>0</v>
      </c>
    </row>
    <row r="679" spans="1:7" ht="15.6">
      <c r="A679" s="35"/>
      <c r="B679" s="4" t="s">
        <v>352</v>
      </c>
      <c r="C679" s="5"/>
      <c r="D679" s="6"/>
      <c r="E679" s="7"/>
      <c r="F679" s="7"/>
      <c r="G679" s="13">
        <f t="shared" si="148"/>
        <v>0</v>
      </c>
    </row>
    <row r="680" spans="1:7" ht="31.2">
      <c r="A680" s="35"/>
      <c r="B680" s="4" t="s">
        <v>353</v>
      </c>
      <c r="C680" s="5" t="s">
        <v>11</v>
      </c>
      <c r="D680" s="6"/>
      <c r="E680" s="6"/>
      <c r="F680" s="6"/>
      <c r="G680" s="13">
        <f t="shared" ref="G680:G681" si="160">SUM(E680*F680)</f>
        <v>0</v>
      </c>
    </row>
    <row r="681" spans="1:7" ht="15.6">
      <c r="A681" s="35"/>
      <c r="B681" s="4" t="s">
        <v>354</v>
      </c>
      <c r="C681" s="5" t="s">
        <v>11</v>
      </c>
      <c r="D681" s="6"/>
      <c r="E681" s="6"/>
      <c r="F681" s="6"/>
      <c r="G681" s="13">
        <f t="shared" si="160"/>
        <v>0</v>
      </c>
    </row>
    <row r="682" spans="1:7" ht="15.6">
      <c r="A682" s="35"/>
      <c r="B682" s="4"/>
      <c r="C682" s="5"/>
      <c r="D682" s="6"/>
      <c r="E682" s="7"/>
      <c r="F682" s="7"/>
      <c r="G682" s="13">
        <f t="shared" si="148"/>
        <v>0</v>
      </c>
    </row>
    <row r="683" spans="1:7" ht="15.6">
      <c r="A683" s="35"/>
      <c r="B683" s="4" t="s">
        <v>239</v>
      </c>
      <c r="C683" s="5" t="s">
        <v>9</v>
      </c>
      <c r="D683" s="6"/>
      <c r="E683" s="6"/>
      <c r="F683" s="6"/>
      <c r="G683" s="13">
        <f t="shared" ref="G683:G684" si="161">SUM(E683*F683)</f>
        <v>0</v>
      </c>
    </row>
    <row r="684" spans="1:7" ht="15.6">
      <c r="A684" s="35"/>
      <c r="B684" s="4" t="s">
        <v>238</v>
      </c>
      <c r="C684" s="5" t="s">
        <v>9</v>
      </c>
      <c r="D684" s="6"/>
      <c r="E684" s="6"/>
      <c r="F684" s="6"/>
      <c r="G684" s="13">
        <f t="shared" si="161"/>
        <v>0</v>
      </c>
    </row>
    <row r="685" spans="1:7" ht="15.6">
      <c r="A685" s="35"/>
      <c r="B685" s="4"/>
      <c r="C685" s="5"/>
      <c r="D685" s="6"/>
      <c r="E685" s="7"/>
      <c r="F685" s="7"/>
      <c r="G685" s="13">
        <f t="shared" si="148"/>
        <v>0</v>
      </c>
    </row>
    <row r="686" spans="1:7" ht="46.8">
      <c r="A686" s="35"/>
      <c r="B686" s="44" t="s">
        <v>425</v>
      </c>
      <c r="C686" s="5"/>
      <c r="D686" s="6"/>
      <c r="E686" s="7"/>
      <c r="F686" s="7"/>
      <c r="G686" s="13">
        <f t="shared" si="148"/>
        <v>0</v>
      </c>
    </row>
    <row r="687" spans="1:7" ht="15.6">
      <c r="A687" s="35"/>
      <c r="B687" s="4"/>
      <c r="C687" s="5"/>
      <c r="D687" s="6"/>
      <c r="E687" s="7"/>
      <c r="F687" s="7"/>
      <c r="G687" s="13">
        <f t="shared" si="148"/>
        <v>0</v>
      </c>
    </row>
    <row r="688" spans="1:7" ht="15.6">
      <c r="A688" s="35"/>
      <c r="B688" s="4"/>
      <c r="C688" s="5"/>
      <c r="D688" s="6"/>
      <c r="E688" s="7"/>
      <c r="F688" s="7"/>
      <c r="G688" s="13">
        <f t="shared" si="148"/>
        <v>0</v>
      </c>
    </row>
    <row r="689" spans="1:7" ht="15.6">
      <c r="A689" s="35"/>
      <c r="B689" s="4"/>
      <c r="C689" s="5"/>
      <c r="D689" s="6"/>
      <c r="E689" s="7"/>
      <c r="F689" s="7"/>
      <c r="G689" s="13">
        <f t="shared" si="148"/>
        <v>0</v>
      </c>
    </row>
    <row r="690" spans="1:7" ht="15.6">
      <c r="A690" s="35"/>
      <c r="B690" s="4"/>
      <c r="C690" s="5"/>
      <c r="D690" s="6"/>
      <c r="E690" s="7"/>
      <c r="F690" s="7"/>
      <c r="G690" s="13">
        <f t="shared" si="148"/>
        <v>0</v>
      </c>
    </row>
    <row r="691" spans="1:7" ht="15.6">
      <c r="A691" s="35"/>
      <c r="B691" s="4"/>
      <c r="C691" s="5"/>
      <c r="D691" s="6"/>
      <c r="E691" s="7"/>
      <c r="F691" s="7"/>
      <c r="G691" s="13">
        <f t="shared" si="148"/>
        <v>0</v>
      </c>
    </row>
    <row r="692" spans="1:7" ht="15.6">
      <c r="A692" s="35"/>
      <c r="B692" s="4"/>
      <c r="C692" s="5"/>
      <c r="D692" s="6"/>
      <c r="E692" s="7"/>
      <c r="F692" s="7"/>
      <c r="G692" s="13">
        <f t="shared" ref="G692:G705" si="162">SUM(E692*F692)</f>
        <v>0</v>
      </c>
    </row>
    <row r="693" spans="1:7" ht="15.6">
      <c r="A693" s="35"/>
      <c r="B693" s="4"/>
      <c r="C693" s="5"/>
      <c r="D693" s="6"/>
      <c r="E693" s="7"/>
      <c r="F693" s="7"/>
      <c r="G693" s="13">
        <f t="shared" si="162"/>
        <v>0</v>
      </c>
    </row>
    <row r="694" spans="1:7" ht="15.6">
      <c r="A694" s="35"/>
      <c r="B694" s="4"/>
      <c r="C694" s="5"/>
      <c r="D694" s="6"/>
      <c r="E694" s="7"/>
      <c r="F694" s="7"/>
      <c r="G694" s="13">
        <f t="shared" si="162"/>
        <v>0</v>
      </c>
    </row>
    <row r="695" spans="1:7" ht="15.6">
      <c r="A695" s="35"/>
      <c r="B695" s="4"/>
      <c r="C695" s="5"/>
      <c r="D695" s="6"/>
      <c r="E695" s="7"/>
      <c r="F695" s="7"/>
      <c r="G695" s="13">
        <f t="shared" si="162"/>
        <v>0</v>
      </c>
    </row>
    <row r="696" spans="1:7" ht="15.6">
      <c r="A696" s="35"/>
      <c r="B696" s="4"/>
      <c r="C696" s="5"/>
      <c r="D696" s="6"/>
      <c r="E696" s="7"/>
      <c r="F696" s="7"/>
      <c r="G696" s="13">
        <f t="shared" si="162"/>
        <v>0</v>
      </c>
    </row>
    <row r="697" spans="1:7" ht="15.6">
      <c r="A697" s="35"/>
      <c r="B697" s="4"/>
      <c r="C697" s="5"/>
      <c r="D697" s="6"/>
      <c r="E697" s="7"/>
      <c r="F697" s="7"/>
      <c r="G697" s="13">
        <f t="shared" si="162"/>
        <v>0</v>
      </c>
    </row>
    <row r="698" spans="1:7" ht="15.6">
      <c r="A698" s="35"/>
      <c r="B698" s="4"/>
      <c r="C698" s="5"/>
      <c r="D698" s="6"/>
      <c r="E698" s="7"/>
      <c r="F698" s="7"/>
      <c r="G698" s="13">
        <f t="shared" si="162"/>
        <v>0</v>
      </c>
    </row>
    <row r="699" spans="1:7" ht="15.6">
      <c r="A699" s="35"/>
      <c r="B699" s="4"/>
      <c r="C699" s="5"/>
      <c r="D699" s="6"/>
      <c r="E699" s="7"/>
      <c r="F699" s="7"/>
      <c r="G699" s="13">
        <f t="shared" si="162"/>
        <v>0</v>
      </c>
    </row>
    <row r="700" spans="1:7" ht="16.2" thickBot="1">
      <c r="A700" s="35"/>
      <c r="B700" s="4"/>
      <c r="C700" s="5"/>
      <c r="D700" s="6"/>
      <c r="E700" s="7"/>
      <c r="F700" s="7"/>
      <c r="G700" s="13">
        <f t="shared" si="162"/>
        <v>0</v>
      </c>
    </row>
    <row r="701" spans="1:7" ht="15.6">
      <c r="A701" s="35"/>
      <c r="B701" s="29" t="s">
        <v>8</v>
      </c>
      <c r="C701" s="5"/>
      <c r="D701" s="6"/>
      <c r="E701" s="7"/>
      <c r="F701" s="7"/>
      <c r="G701" s="13">
        <f t="shared" si="162"/>
        <v>0</v>
      </c>
    </row>
    <row r="702" spans="1:7" ht="15.6">
      <c r="A702" s="35"/>
      <c r="B702" s="30"/>
      <c r="C702" s="5"/>
      <c r="D702" s="6"/>
      <c r="E702" s="7"/>
      <c r="F702" s="7"/>
      <c r="G702" s="13">
        <f t="shared" si="162"/>
        <v>0</v>
      </c>
    </row>
    <row r="703" spans="1:7" ht="15.6">
      <c r="A703" s="35"/>
      <c r="B703" s="30"/>
      <c r="C703" s="5"/>
      <c r="D703" s="6"/>
      <c r="E703" s="7"/>
      <c r="F703" s="7"/>
      <c r="G703" s="13">
        <f t="shared" si="162"/>
        <v>0</v>
      </c>
    </row>
    <row r="704" spans="1:7" ht="15.6">
      <c r="A704" s="35"/>
      <c r="B704" s="30"/>
      <c r="C704" s="5"/>
      <c r="D704" s="6"/>
      <c r="E704" s="7"/>
      <c r="F704" s="7"/>
      <c r="G704" s="13">
        <f t="shared" si="162"/>
        <v>0</v>
      </c>
    </row>
    <row r="705" spans="1:7" ht="15.6">
      <c r="A705" s="35"/>
      <c r="B705" s="30"/>
      <c r="C705" s="5"/>
      <c r="D705" s="6"/>
      <c r="E705" s="7"/>
      <c r="F705" s="7"/>
      <c r="G705" s="13">
        <f t="shared" si="162"/>
        <v>0</v>
      </c>
    </row>
    <row r="706" spans="1:7" ht="16.2" thickBot="1">
      <c r="A706" s="35"/>
      <c r="B706" s="31"/>
      <c r="C706" s="5"/>
      <c r="D706" s="6"/>
      <c r="E706" s="7"/>
      <c r="F706" s="7"/>
      <c r="G706" s="13"/>
    </row>
    <row r="707" spans="1:7" ht="15.6">
      <c r="A707" s="8"/>
      <c r="B707" s="14"/>
      <c r="C707" s="15"/>
      <c r="D707" s="16"/>
      <c r="E707" s="17"/>
      <c r="F707" s="17"/>
      <c r="G707" s="18"/>
    </row>
    <row r="708" spans="1:7" ht="15.6">
      <c r="A708" s="9"/>
      <c r="B708" s="19" t="s">
        <v>427</v>
      </c>
      <c r="C708" s="20"/>
      <c r="D708" s="6"/>
      <c r="E708" s="6"/>
      <c r="F708" s="6"/>
      <c r="G708" s="21">
        <f>SUM(G436:G707)</f>
        <v>0</v>
      </c>
    </row>
    <row r="709" spans="1:7" ht="15.6">
      <c r="A709" s="9"/>
      <c r="B709" s="22"/>
      <c r="C709" s="5"/>
      <c r="D709" s="6"/>
      <c r="E709" s="7"/>
      <c r="F709" s="7"/>
      <c r="G709" s="23"/>
    </row>
    <row r="710" spans="1:7" ht="15.6">
      <c r="A710" s="9"/>
      <c r="B710" s="22" t="s">
        <v>14</v>
      </c>
      <c r="C710" s="5"/>
      <c r="D710" s="6"/>
      <c r="E710" s="7"/>
      <c r="F710" s="7"/>
      <c r="G710" s="23">
        <f>SUM(G708*0.2)</f>
        <v>0</v>
      </c>
    </row>
    <row r="711" spans="1:7" ht="15.6">
      <c r="A711" s="9"/>
      <c r="B711" s="22"/>
      <c r="C711" s="5"/>
      <c r="D711" s="6"/>
      <c r="E711" s="7"/>
      <c r="F711" s="7"/>
      <c r="G711" s="23"/>
    </row>
    <row r="712" spans="1:7" ht="15.6">
      <c r="A712" s="9"/>
      <c r="B712" s="22" t="s">
        <v>428</v>
      </c>
      <c r="C712" s="5"/>
      <c r="D712" s="6"/>
      <c r="E712" s="7"/>
      <c r="F712" s="7"/>
      <c r="G712" s="23">
        <f>SUM(G708:G711)</f>
        <v>0</v>
      </c>
    </row>
    <row r="713" spans="1:7" ht="15.6">
      <c r="A713" s="36"/>
      <c r="B713" s="24"/>
      <c r="C713" s="25"/>
      <c r="D713" s="26"/>
      <c r="E713" s="27"/>
      <c r="F713" s="27"/>
      <c r="G713" s="28"/>
    </row>
  </sheetData>
  <mergeCells count="2">
    <mergeCell ref="A1:G1"/>
    <mergeCell ref="B4:G4"/>
  </mergeCells>
  <printOptions horizontalCentered="1"/>
  <pageMargins left="0.31496062992125984" right="0.11811023622047245" top="0.74803149606299213" bottom="0.74803149606299213" header="0.31496062992125984" footer="0.31496062992125984"/>
  <pageSetup paperSize="9" scale="70" orientation="portrait" r:id="rId1"/>
  <headerFooter>
    <oddHeader>&amp;L&amp;"Arial Narrow,Gras"CNRS
Site Pouchet&amp;C&amp;"Arial Narrow,Gras"&amp;14TRAVAUX DE RENOVATION ENERGETIQUE&amp;R&amp;"Arial Narrow,Normal"&amp;10D.P.G.F.
page &amp;P / &amp;N</oddHeader>
    <oddFooter>&amp;R&amp;"Arial Narrow,Normal"&amp;10DCE août 2025 - Indice 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 n°1</vt:lpstr>
      <vt:lpstr>'DPGF lot n°1'!Impression_des_titres</vt:lpstr>
      <vt:lpstr>'DPGF lot n°1'!Zone_d_impression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fabrice keul</dc:creator>
  <cp:lastModifiedBy>Fabrice KEUL</cp:lastModifiedBy>
  <cp:lastPrinted>2025-08-01T09:06:25Z</cp:lastPrinted>
  <dcterms:created xsi:type="dcterms:W3CDTF">2010-02-15T15:06:56Z</dcterms:created>
  <dcterms:modified xsi:type="dcterms:W3CDTF">2025-08-04T12:33:30Z</dcterms:modified>
</cp:coreProperties>
</file>