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Z:\COMMANDE-PUBLIQUE\ACCORD-CADRE\AC-25-00450-DMTS-Metallerie\1-projet-dce\"/>
    </mc:Choice>
  </mc:AlternateContent>
  <xr:revisionPtr revIDLastSave="0" documentId="13_ncr:1_{DECDF513-FA47-488F-B417-57874BA10B94}" xr6:coauthVersionLast="47" xr6:coauthVersionMax="47" xr10:uidLastSave="{00000000-0000-0000-0000-000000000000}"/>
  <bookViews>
    <workbookView xWindow="-108" yWindow="-108" windowWidth="23256" windowHeight="12456" xr2:uid="{2F49FE52-6BEC-406F-A9D8-A31A945562F4}"/>
  </bookViews>
  <sheets>
    <sheet name="DQE" sheetId="1" r:id="rId1"/>
  </sheets>
  <definedNames>
    <definedName name="_xlnm.Print_Titles" localSheetId="0">DQE!$6:$6</definedName>
    <definedName name="_xlnm.Print_Area" localSheetId="0">DQE!$A$1:$G$302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G299" i="1" l="1"/>
  <c r="G298" i="1"/>
  <c r="G297" i="1"/>
  <c r="G294" i="1"/>
  <c r="G293" i="1"/>
  <c r="G292" i="1"/>
  <c r="G290" i="1"/>
  <c r="G289" i="1"/>
  <c r="G288" i="1"/>
  <c r="G287" i="1"/>
  <c r="G286" i="1"/>
  <c r="G285" i="1"/>
  <c r="G284" i="1"/>
  <c r="G283" i="1"/>
  <c r="G282" i="1"/>
  <c r="G281" i="1"/>
  <c r="G280" i="1"/>
  <c r="G279" i="1"/>
  <c r="G278" i="1"/>
  <c r="G277" i="1"/>
  <c r="G276" i="1"/>
  <c r="G275" i="1"/>
  <c r="G274" i="1"/>
  <c r="G273" i="1"/>
  <c r="G272" i="1"/>
  <c r="G271" i="1"/>
  <c r="G270" i="1"/>
  <c r="G269" i="1"/>
  <c r="G267" i="1"/>
  <c r="G266" i="1"/>
  <c r="G265" i="1"/>
  <c r="G264" i="1"/>
  <c r="G263" i="1"/>
  <c r="G262" i="1"/>
  <c r="G261" i="1"/>
  <c r="G259" i="1"/>
  <c r="G258" i="1"/>
  <c r="G257" i="1"/>
  <c r="G256" i="1"/>
  <c r="G255" i="1"/>
  <c r="G254" i="1"/>
  <c r="G252" i="1"/>
  <c r="G251" i="1"/>
  <c r="G250" i="1"/>
  <c r="G249" i="1"/>
  <c r="G247" i="1"/>
  <c r="G246" i="1"/>
  <c r="G245" i="1"/>
  <c r="G243" i="1"/>
  <c r="G242" i="1"/>
  <c r="G241" i="1"/>
  <c r="G238" i="1"/>
  <c r="G237" i="1"/>
  <c r="G236" i="1"/>
  <c r="G235" i="1"/>
  <c r="G233" i="1"/>
  <c r="G232" i="1"/>
  <c r="G231" i="1"/>
  <c r="G230" i="1"/>
  <c r="G229" i="1"/>
  <c r="G228" i="1"/>
  <c r="G226" i="1"/>
  <c r="G225" i="1"/>
  <c r="G224" i="1"/>
  <c r="G223" i="1"/>
  <c r="G222" i="1"/>
  <c r="G221" i="1"/>
  <c r="G217" i="1"/>
  <c r="G216" i="1"/>
  <c r="G215" i="1"/>
  <c r="G214" i="1"/>
  <c r="G213" i="1"/>
  <c r="G211" i="1"/>
  <c r="G210" i="1"/>
  <c r="G209" i="1"/>
  <c r="G208" i="1"/>
  <c r="G207" i="1"/>
  <c r="G206" i="1"/>
  <c r="G205" i="1"/>
  <c r="G204" i="1"/>
  <c r="G203" i="1"/>
  <c r="G201" i="1"/>
  <c r="G200" i="1"/>
  <c r="G199" i="1"/>
  <c r="G198" i="1"/>
  <c r="G197" i="1"/>
  <c r="G195" i="1"/>
  <c r="G194" i="1"/>
  <c r="G192" i="1"/>
  <c r="G191" i="1"/>
  <c r="G189" i="1"/>
  <c r="G188" i="1"/>
  <c r="G185" i="1"/>
  <c r="G184" i="1"/>
  <c r="G183" i="1"/>
  <c r="G182" i="1"/>
  <c r="G180" i="1"/>
  <c r="G179" i="1"/>
  <c r="G178" i="1"/>
  <c r="G177" i="1"/>
  <c r="G176" i="1"/>
  <c r="G175" i="1"/>
  <c r="G174" i="1"/>
  <c r="G173" i="1"/>
  <c r="G172" i="1"/>
  <c r="G169" i="1"/>
  <c r="G167" i="1"/>
  <c r="G166" i="1"/>
  <c r="G165" i="1"/>
  <c r="G164" i="1"/>
  <c r="G163" i="1"/>
  <c r="G161" i="1"/>
  <c r="G160" i="1"/>
  <c r="G159" i="1"/>
  <c r="G158" i="1"/>
  <c r="G157" i="1"/>
  <c r="G155" i="1"/>
  <c r="G154" i="1"/>
  <c r="G153" i="1"/>
  <c r="G152" i="1"/>
  <c r="G151" i="1"/>
  <c r="G148" i="1"/>
  <c r="G147" i="1"/>
  <c r="G146" i="1"/>
  <c r="G145" i="1"/>
  <c r="G143" i="1"/>
  <c r="G141" i="1"/>
  <c r="G140" i="1"/>
  <c r="G139" i="1"/>
  <c r="G138" i="1"/>
  <c r="G136" i="1"/>
  <c r="G135" i="1"/>
  <c r="G134" i="1"/>
  <c r="G133" i="1"/>
  <c r="G131" i="1"/>
  <c r="G130" i="1"/>
  <c r="G129" i="1"/>
  <c r="G128" i="1"/>
  <c r="G125" i="1"/>
  <c r="G124" i="1"/>
  <c r="G123" i="1"/>
  <c r="G122" i="1"/>
  <c r="G121" i="1"/>
  <c r="G119" i="1"/>
  <c r="G118" i="1"/>
  <c r="G117" i="1"/>
  <c r="G116" i="1"/>
  <c r="G115" i="1"/>
  <c r="G113" i="1"/>
  <c r="G112" i="1"/>
  <c r="G111" i="1"/>
  <c r="G110" i="1"/>
  <c r="G109" i="1"/>
  <c r="G107" i="1"/>
  <c r="G106" i="1"/>
  <c r="G105" i="1"/>
  <c r="G104" i="1"/>
  <c r="G103" i="1"/>
  <c r="G101" i="1"/>
  <c r="G100" i="1"/>
  <c r="G99" i="1"/>
  <c r="G98" i="1"/>
  <c r="G97" i="1"/>
  <c r="G95" i="1"/>
  <c r="G94" i="1"/>
  <c r="G93" i="1"/>
  <c r="G92" i="1"/>
  <c r="G91" i="1"/>
  <c r="G89" i="1"/>
  <c r="G88" i="1"/>
  <c r="G87" i="1"/>
  <c r="G86" i="1"/>
  <c r="G85" i="1"/>
  <c r="G83" i="1"/>
  <c r="G82" i="1"/>
  <c r="G81" i="1"/>
  <c r="G80" i="1"/>
  <c r="G79" i="1"/>
  <c r="G77" i="1"/>
  <c r="G76" i="1"/>
  <c r="G75" i="1"/>
  <c r="G74" i="1"/>
  <c r="G73" i="1"/>
  <c r="G71" i="1"/>
  <c r="G70" i="1"/>
  <c r="G69" i="1"/>
  <c r="G68" i="1"/>
  <c r="G67" i="1"/>
  <c r="G64" i="1"/>
  <c r="G63" i="1"/>
  <c r="G62" i="1"/>
  <c r="G61" i="1"/>
  <c r="G60" i="1"/>
  <c r="G58" i="1"/>
  <c r="G57" i="1"/>
  <c r="G56" i="1"/>
  <c r="G55" i="1"/>
  <c r="G54" i="1"/>
  <c r="G52" i="1"/>
  <c r="G51" i="1"/>
  <c r="G50" i="1"/>
  <c r="G49" i="1"/>
  <c r="G48" i="1"/>
  <c r="G46" i="1"/>
  <c r="G45" i="1"/>
  <c r="G44" i="1"/>
  <c r="G43" i="1"/>
  <c r="G42" i="1"/>
  <c r="G40" i="1"/>
  <c r="G39" i="1"/>
  <c r="G38" i="1"/>
  <c r="G37" i="1"/>
  <c r="G36" i="1"/>
  <c r="G33" i="1"/>
  <c r="G32" i="1"/>
  <c r="G31" i="1"/>
  <c r="G30" i="1"/>
  <c r="G29" i="1"/>
  <c r="G26" i="1"/>
  <c r="G25" i="1"/>
  <c r="G23" i="1"/>
  <c r="G22" i="1"/>
  <c r="G21" i="1"/>
  <c r="G20" i="1"/>
  <c r="G19" i="1"/>
  <c r="G18" i="1"/>
  <c r="G17" i="1"/>
  <c r="G16" i="1"/>
  <c r="G15" i="1"/>
  <c r="G14" i="1"/>
  <c r="G13" i="1"/>
  <c r="G12" i="1"/>
  <c r="G10" i="1"/>
  <c r="G9" i="1"/>
  <c r="G301" i="1" l="1"/>
</calcChain>
</file>

<file path=xl/sharedStrings.xml><?xml version="1.0" encoding="utf-8"?>
<sst xmlns="http://schemas.openxmlformats.org/spreadsheetml/2006/main" count="544" uniqueCount="197">
  <si>
    <t>ml</t>
  </si>
  <si>
    <t>h</t>
  </si>
  <si>
    <t>MAIN D'ŒUVRE</t>
  </si>
  <si>
    <t>Chef de Chantier</t>
  </si>
  <si>
    <t xml:space="preserve">Ouvrier Qualifié </t>
  </si>
  <si>
    <t xml:space="preserve">Technicien Bureau d'Etudes Techniques </t>
  </si>
  <si>
    <t>Coefficient multiplicateur pour travail le samedi</t>
  </si>
  <si>
    <t>Coefficient multiplicateur pour travail les dimanches et jours fériés</t>
  </si>
  <si>
    <t>MOYENS DE LEVAGE</t>
  </si>
  <si>
    <t>Installation d'échafaudage hauteur 5 mètres vertical ou horizontal en matériel préfabriqué à emboitement compris planchers, échelles, garde-corps, garde-gravois, location pour 1 journée, dépose, double  transport</t>
  </si>
  <si>
    <t>j</t>
  </si>
  <si>
    <t>Par jour supplémentaire</t>
  </si>
  <si>
    <t>Installation d'échafaudage hauteur 10 mètres vertical ou horizontal en matériel préfabriqué à emboitement compris planchers, échelles, garde-corps, garde-gravois, location pour 1 journée, dépose, double  transport</t>
  </si>
  <si>
    <t>Nacelle automoteur à poste de conduite élevable, hauteur 6 mètres compris location, installation, repliement, indemnités de main d’œuvre et toutes sujétions de hauteur location pour 1 journée, dépose, double  transport</t>
  </si>
  <si>
    <t>Nacelle automoteur à poste de conduite élevable, hauteur 9 mètres compris location, installation, repliement, indemnités de main d’œuvre et toutes sujétions de hauteur location pour 1 journée, dépose, double  transport</t>
  </si>
  <si>
    <t>Camion nacelle à poste de conduite élevable, hauteur 20 mètres compris location, installation, repliement, indemnités de main d’œuvre et toutes sujétions de hauteur location pour 1 journée, dépose, double  transport</t>
  </si>
  <si>
    <t>Camion nacelle à poste de conduite élevable, hauteur 30 mètres compris location, installation, repliement, indemnités de main d’œuvre et toutes sujétions de hauteur location pour 1 journée, dépose, double  transport</t>
  </si>
  <si>
    <t>DECHETS EVACUATION ET TRAITEMENT</t>
  </si>
  <si>
    <t xml:space="preserve">Déchets industriels banaux </t>
  </si>
  <si>
    <t>BALISAGES ET CLOTURES DE CHANTIERS</t>
  </si>
  <si>
    <t>compris pose, entretien et amortissement pendant la durée des travaux</t>
  </si>
  <si>
    <t>Clôture en bac acier, tôle  prélaquée de 2,00m de hauteur, fixation sur plot ou massif béton</t>
  </si>
  <si>
    <t>Clôture en panneaux de bois assemblés sur place,  2,00m de hauteur, y compris planche de coffrage, bastaing et béton pour massif</t>
  </si>
  <si>
    <t>Clôture mobile en panneaux à structure métallique grillagés de 2,00m x 3,50m de long, sur plot</t>
  </si>
  <si>
    <t>Rappel : les prix comprennent études, plans d'exécution, protections nécessaires, installation de chantier,
nettoyage de chantier et DOE inclus.</t>
  </si>
  <si>
    <t>tonne</t>
  </si>
  <si>
    <t>m²</t>
  </si>
  <si>
    <t>Clôture en film de type polyane sur bâti autoportant 3 m de hauteur</t>
  </si>
  <si>
    <t>Clôture en film de type polyane sur bâti autoportant 3 m de hauteur classé M1</t>
  </si>
  <si>
    <t xml:space="preserve">Déchets industriels spéciaux </t>
  </si>
  <si>
    <t>MAIN COURANTE</t>
  </si>
  <si>
    <t>Mains courantes standards galvanisée</t>
  </si>
  <si>
    <t>0 - 5 ml</t>
  </si>
  <si>
    <t>5 - 10 ml</t>
  </si>
  <si>
    <t>10 - 25 ml</t>
  </si>
  <si>
    <t>25 - 50 ml</t>
  </si>
  <si>
    <t>&gt; 50 ml</t>
  </si>
  <si>
    <t>Mains courantes acier inox sur ossature</t>
  </si>
  <si>
    <t>Mains courantes acier inox</t>
  </si>
  <si>
    <t>Mains courantes aluminum</t>
  </si>
  <si>
    <t>GARDE-CORPS</t>
  </si>
  <si>
    <t>Garde corps sur volées d'escaliers</t>
  </si>
  <si>
    <t>Garde corps de paliers d’escaliers</t>
  </si>
  <si>
    <t>Garde corps d’interdiction de passage</t>
  </si>
  <si>
    <t>Garde-corps caillebotis</t>
  </si>
  <si>
    <t>Garde-corps extérieur rabattable d’intervention</t>
  </si>
  <si>
    <t>Garde-corps intérieurs vitrés inox</t>
  </si>
  <si>
    <t>Garde-corps inox extérieurs</t>
  </si>
  <si>
    <t>Garde-corps intérieurs vitrés</t>
  </si>
  <si>
    <t>Garde-corps vitrés extérieurs</t>
  </si>
  <si>
    <t>Garde-corps vitrés de séparation</t>
  </si>
  <si>
    <t>CAILLEBOTIS</t>
  </si>
  <si>
    <t>Grille caillebotis au sol</t>
  </si>
  <si>
    <t>0 - 10 m²</t>
  </si>
  <si>
    <t>m2</t>
  </si>
  <si>
    <t>10 - 25 m²</t>
  </si>
  <si>
    <t>25 - 50 m²</t>
  </si>
  <si>
    <t>&gt; 50 m²</t>
  </si>
  <si>
    <t>Caillebotis type « hall »</t>
  </si>
  <si>
    <t>Caillebotis type « silo Ouest et noyau vitrine extérieur »</t>
  </si>
  <si>
    <t>Caillebotis type « terrasse Est du Musée »</t>
  </si>
  <si>
    <t>Structure</t>
  </si>
  <si>
    <t>kg</t>
  </si>
  <si>
    <t>Platelage</t>
  </si>
  <si>
    <t>GRILLE TECHNIQUE</t>
  </si>
  <si>
    <t>Grille de caniveau linéaire</t>
  </si>
  <si>
    <t>Grille de soufflage linéaires</t>
  </si>
  <si>
    <t>Grille extérieure de ventilation</t>
  </si>
  <si>
    <t>Grille de soufflage</t>
  </si>
  <si>
    <t>u</t>
  </si>
  <si>
    <t>ENSEMBLE SUR MESURE</t>
  </si>
  <si>
    <t>Les tôles</t>
  </si>
  <si>
    <t>Tôle acier galvanisé épaisseur 1 mm</t>
  </si>
  <si>
    <t>Tôle acier galvanisé épaisseur 2 mm</t>
  </si>
  <si>
    <t>Tôle acier galvanisé épaisseur 3 mm</t>
  </si>
  <si>
    <t>Tôle acier inox épaisseur 1 mm</t>
  </si>
  <si>
    <t>Tôle acier inox épaisseur 2 mm</t>
  </si>
  <si>
    <t>Tôle acier inox épaisseur 3 mm</t>
  </si>
  <si>
    <t>Tôle aluminium épaisseur 1 mm</t>
  </si>
  <si>
    <t>Tôle aluminium épaisseur 2 mm</t>
  </si>
  <si>
    <t>Tôle aluminium épaisseur 3 mm</t>
  </si>
  <si>
    <t>Les Lisses</t>
  </si>
  <si>
    <t>Les lisses diamètre 50</t>
  </si>
  <si>
    <t>acier galvanisé</t>
  </si>
  <si>
    <t>acier inox</t>
  </si>
  <si>
    <t>aluminium</t>
  </si>
  <si>
    <t>Les éléments verrier</t>
  </si>
  <si>
    <t>Verre recuit</t>
  </si>
  <si>
    <t>épaisseur 5 mm</t>
  </si>
  <si>
    <t>épaisseur 10mm</t>
  </si>
  <si>
    <t>Verre trempé</t>
  </si>
  <si>
    <t>Verre feuilleté</t>
  </si>
  <si>
    <t>Plexiglass</t>
  </si>
  <si>
    <t>Verre antireflet 66/2</t>
  </si>
  <si>
    <t>Film de protection solaire</t>
  </si>
  <si>
    <t>Vitrage de sol 15/15-2</t>
  </si>
  <si>
    <t>Plue value pour finition et aspect</t>
  </si>
  <si>
    <t>inox brossé</t>
  </si>
  <si>
    <t>peinture</t>
  </si>
  <si>
    <t>thermolaquage</t>
  </si>
  <si>
    <t>galvanisé</t>
  </si>
  <si>
    <t>protection antirouille par peinture</t>
  </si>
  <si>
    <t>poudre époxy</t>
  </si>
  <si>
    <t>aspect plat</t>
  </si>
  <si>
    <t>aspect grains de riz</t>
  </si>
  <si>
    <t>aspect larmé</t>
  </si>
  <si>
    <t>La façon</t>
  </si>
  <si>
    <t>Coupe</t>
  </si>
  <si>
    <t>Pliage</t>
  </si>
  <si>
    <t>Emboutissage forme courante</t>
  </si>
  <si>
    <t>Emboutissage forme complexe</t>
  </si>
  <si>
    <t>Cintrage</t>
  </si>
  <si>
    <t>LES BLOCS PORTES</t>
  </si>
  <si>
    <t>LES HUISSERIES</t>
  </si>
  <si>
    <t>Métal Hauteur 2,04 m</t>
  </si>
  <si>
    <t>Huisserie métal cloison de 70 mm d'ép, 1 vantail h = 2,04 m</t>
  </si>
  <si>
    <t>Huisserie métal cloison de 70 mm d'ép 2, vantaux h = 2,04 m</t>
  </si>
  <si>
    <t>Huisserie métal cloison de 70 mm d'ép, 2 vantaux h = 2,04 m tiercé</t>
  </si>
  <si>
    <t>Huisserie métal cloison de 100 mm d'ép 1 vantail h = 2,04 m</t>
  </si>
  <si>
    <t>Huisserie métal cloison de 100 mm d'ép 2 vantaux h = 2,04 m</t>
  </si>
  <si>
    <t>Huisserie métal cloison de 100 mm d'ép, 2 vantaux h = 2,04 m tiercé</t>
  </si>
  <si>
    <t>Métal Hauteur 2,80 m</t>
  </si>
  <si>
    <t>Huisserie métal cloison de 70 mm d'ép 1 vantail h = 2,80 m</t>
  </si>
  <si>
    <t>Huisserie métal cloison de 70 mm d'ép 2 vantaux h = 2,80 m</t>
  </si>
  <si>
    <t>Huisserie métal cloison de 100 mm d'ép 1 vantail h = 2,80 m</t>
  </si>
  <si>
    <t>Huisserie métal cloison de 100 mm d'ép 2 vantaux h = 2,80 m</t>
  </si>
  <si>
    <t>Plus value pour Finition huisserie :</t>
  </si>
  <si>
    <t>PP =&gt; Finition ayant reçu une préparation de peinture et une première couche d’impression.</t>
  </si>
  <si>
    <t>Laq =&gt; Finition peinture polyester fait en usine mise en place avec protection teinte au choix de l’architecte</t>
  </si>
  <si>
    <t>Inx =&gt; Acier Inox</t>
  </si>
  <si>
    <t>Ano =&gt; Aluminium anodisé</t>
  </si>
  <si>
    <t>hauteur 2,04 m</t>
  </si>
  <si>
    <t>1 vantail prépeint de 2,04 m x (0,530 à 0,93 ) m</t>
  </si>
  <si>
    <t>2 vantaux prépeint de 2,04 m x ( 1,7 à 1,46 ) m tiercé</t>
  </si>
  <si>
    <t>2 vantaux prépeint de 2,04 m x 1,86 m égaux</t>
  </si>
  <si>
    <t>hauteur 2,80 m</t>
  </si>
  <si>
    <t>1 vantail prépeint de 2,80 m x (0,530 à 0,93 ) m</t>
  </si>
  <si>
    <t>2 vantaux prépeint de 2,80 m x ( 1,7 à 1,46 ) m tiercé</t>
  </si>
  <si>
    <t>2 vantaux prépeint de 2,80 m x 1,86 m égaux</t>
  </si>
  <si>
    <t xml:space="preserve"> Plus value pour Finitions des parements (sur la base un vantail)</t>
  </si>
  <si>
    <t>Inx =&gt; Acier inox</t>
  </si>
  <si>
    <t>Accessoires</t>
  </si>
  <si>
    <t/>
  </si>
  <si>
    <t>paumelles universelle type Monin pour huisserie metallique</t>
  </si>
  <si>
    <t>Béquilles</t>
  </si>
  <si>
    <t>Bec de cane</t>
  </si>
  <si>
    <t>Barre anti panique</t>
  </si>
  <si>
    <t>Serrures - Canon</t>
  </si>
  <si>
    <t>CS =&gt; Cylindre de sûreté profilé double</t>
  </si>
  <si>
    <t>CB =&gt; Cylindre de sûreté à bouton moleté</t>
  </si>
  <si>
    <t>CA =&gt; Cylindre de serrure antipanique</t>
  </si>
  <si>
    <t>CY =&gt; Cylindre de serrure de type dény</t>
  </si>
  <si>
    <t>CP =&gt; Cylindre de sûreté profilé simple</t>
  </si>
  <si>
    <t>CM =&gt; Verrou magnétique</t>
  </si>
  <si>
    <t>CH =&gt; Cylindre de serrure de type heracles</t>
  </si>
  <si>
    <t>Ferme porte</t>
  </si>
  <si>
    <t>ferme porte à glissière pour porte simple</t>
  </si>
  <si>
    <t>ferme porte à glissière pour double simple</t>
  </si>
  <si>
    <t>sélecteur de fermeture de porte</t>
  </si>
  <si>
    <t>Prix unitaire € HT</t>
  </si>
  <si>
    <t>Unité</t>
  </si>
  <si>
    <t>Désignation</t>
  </si>
  <si>
    <t>N°</t>
  </si>
  <si>
    <t>Les vantaux</t>
  </si>
  <si>
    <t>paumelle Va et vient</t>
  </si>
  <si>
    <t xml:space="preserve">pivot de sol hydraulique </t>
  </si>
  <si>
    <t xml:space="preserve">toile de store du RDC </t>
  </si>
  <si>
    <t>ecuyers support main courante</t>
  </si>
  <si>
    <t xml:space="preserve">manchon de main courante </t>
  </si>
  <si>
    <t>contre platine support main courante</t>
  </si>
  <si>
    <t>percement tous supports</t>
  </si>
  <si>
    <t xml:space="preserve">penture de porte </t>
  </si>
  <si>
    <t>module exterieur pour anti panique</t>
  </si>
  <si>
    <t>butée de porte serie lourde</t>
  </si>
  <si>
    <t xml:space="preserve">baton de marechal </t>
  </si>
  <si>
    <t>serrure BIGSUR motorisée</t>
  </si>
  <si>
    <t>cremone a levier</t>
  </si>
  <si>
    <t xml:space="preserve">verrou pour cylindre europeen </t>
  </si>
  <si>
    <t xml:space="preserve">serrure de surete en applique </t>
  </si>
  <si>
    <t xml:space="preserve">structure acier </t>
  </si>
  <si>
    <t xml:space="preserve">structure inox </t>
  </si>
  <si>
    <t>rail et montures pour porte coulissante  maxi 3 ml</t>
  </si>
  <si>
    <t xml:space="preserve">rideau de fer y compris axe motorisé et coulisses </t>
  </si>
  <si>
    <t xml:space="preserve">caisson de rideau de fer </t>
  </si>
  <si>
    <t>FRAISAGE NUMERIQUE</t>
  </si>
  <si>
    <t xml:space="preserve"> pièce en acier</t>
  </si>
  <si>
    <t xml:space="preserve"> pièce en inox</t>
  </si>
  <si>
    <t xml:space="preserve"> pièce en aluminium</t>
  </si>
  <si>
    <t>Coefficient</t>
  </si>
  <si>
    <t>Détail Quantitatif Estimatif (D.Q.E)</t>
  </si>
  <si>
    <t>Quantité DQE</t>
  </si>
  <si>
    <t>Prix DQE</t>
  </si>
  <si>
    <t>DQE</t>
  </si>
  <si>
    <t xml:space="preserve">Total DQE : </t>
  </si>
  <si>
    <t>Accord-cadre de travaux de métallerie, de serrurerie et de vitrerie</t>
  </si>
  <si>
    <r>
      <t>Crémone</t>
    </r>
    <r>
      <rPr>
        <sz val="12"/>
        <color rgb="FFFF0000"/>
        <rFont val="Aptos"/>
        <family val="2"/>
      </rPr>
      <t xml:space="preserve"> </t>
    </r>
    <r>
      <rPr>
        <sz val="12"/>
        <rFont val="Aptos"/>
        <family val="2"/>
      </rPr>
      <t>pompier</t>
    </r>
  </si>
  <si>
    <r>
      <t xml:space="preserve">Coefficient multiplicateur pour travail de nuit </t>
    </r>
    <r>
      <rPr>
        <sz val="12"/>
        <color indexed="10"/>
        <rFont val="Aptos"/>
        <family val="2"/>
      </rPr>
      <t>(indiquer les horaires)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</si>
</sst>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x14ac:knownFonts="1">
    <font>
      <sz val="10"/>
      <name val="Arial"/>
    </font>
    <font>
      <sz val="10"/>
      <name val="Arial"/>
    </font>
    <font>
      <sz val="10"/>
      <name val="Arial"/>
      <family val="2"/>
    </font>
    <font>
      <sz val="12"/>
      <name val="Aptos"/>
      <family val="2"/>
    </font>
    <font>
      <b/>
      <sz val="16"/>
      <name val="Aptos"/>
      <family val="2"/>
    </font>
    <font>
      <b/>
      <sz val="12"/>
      <name val="Aptos"/>
      <family val="2"/>
    </font>
    <font>
      <b/>
      <sz val="11"/>
      <color rgb="FFC00000"/>
      <name val="Aptos"/>
      <family val="2"/>
    </font>
    <font>
      <i/>
      <sz val="12"/>
      <color rgb="FFFF0000"/>
      <name val="Aptos"/>
      <family val="2"/>
    </font>
    <font>
      <sz val="12"/>
      <color rgb="FFFF0000"/>
      <name val="Aptos"/>
      <family val="2"/>
    </font>
    <font>
      <strike/>
      <sz val="12"/>
      <name val="Aptos"/>
      <family val="2"/>
    </font>
    <font>
      <sz val="12"/>
      <color indexed="10"/>
      <name val="Aptos"/>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44" fontId="1" fillId="0" borderId="0" applyFont="0" applyFill="0" applyBorder="0" applyAlignment="0" applyProtection="0"/>
    <xf numFmtId="0" fontId="2" fillId="0" borderId="0"/>
  </cellStyleXfs>
  <cellXfs count="57">
    <xf numFmtId="0" fontId="0" fillId="0" borderId="0" xfId="0"/>
    <xf numFmtId="0" fontId="3" fillId="0" borderId="0" xfId="0" applyFont="1" applyAlignment="1">
      <alignment vertical="center" wrapText="1"/>
    </xf>
    <xf numFmtId="0" fontId="3" fillId="0" borderId="0" xfId="0" applyFont="1" applyAlignment="1">
      <alignment horizontal="center" vertical="center" wrapText="1"/>
    </xf>
    <xf numFmtId="164" fontId="3" fillId="0" borderId="0" xfId="0" applyNumberFormat="1" applyFont="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5" borderId="2" xfId="0" applyFont="1" applyFill="1" applyBorder="1" applyAlignment="1">
      <alignment horizontal="center" vertical="center" wrapText="1"/>
    </xf>
    <xf numFmtId="0" fontId="3" fillId="3" borderId="0" xfId="0" applyFont="1" applyFill="1" applyAlignment="1">
      <alignment horizontal="center" vertical="center" wrapText="1"/>
    </xf>
    <xf numFmtId="0" fontId="5" fillId="5" borderId="1" xfId="0" applyFont="1" applyFill="1" applyBorder="1" applyAlignment="1">
      <alignment horizontal="center" vertical="center" wrapText="1"/>
    </xf>
    <xf numFmtId="164" fontId="5" fillId="5" borderId="1" xfId="0" applyNumberFormat="1" applyFont="1" applyFill="1" applyBorder="1" applyAlignment="1">
      <alignment horizontal="center" vertical="center" wrapText="1"/>
    </xf>
    <xf numFmtId="0" fontId="3" fillId="2" borderId="2" xfId="3" applyFont="1" applyFill="1" applyBorder="1" applyAlignment="1">
      <alignment horizontal="center" vertical="center" wrapText="1"/>
    </xf>
    <xf numFmtId="0" fontId="5" fillId="2" borderId="3" xfId="3" applyFont="1" applyFill="1" applyBorder="1" applyAlignment="1">
      <alignment horizontal="left" vertical="center" wrapText="1"/>
    </xf>
    <xf numFmtId="0" fontId="3" fillId="2" borderId="3" xfId="3" applyFont="1" applyFill="1" applyBorder="1" applyAlignment="1">
      <alignment horizontal="center" vertical="center" wrapText="1"/>
    </xf>
    <xf numFmtId="44" fontId="5" fillId="2" borderId="3" xfId="2" applyFont="1" applyFill="1" applyBorder="1" applyAlignment="1">
      <alignment horizontal="center" vertical="center" wrapText="1"/>
    </xf>
    <xf numFmtId="0" fontId="3" fillId="2" borderId="3" xfId="0" applyFont="1" applyFill="1" applyBorder="1" applyAlignment="1">
      <alignment horizontal="center" vertical="center" wrapText="1"/>
    </xf>
    <xf numFmtId="164" fontId="3" fillId="2" borderId="4" xfId="0" applyNumberFormat="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0" borderId="1" xfId="3" applyFont="1" applyBorder="1" applyAlignment="1">
      <alignment horizontal="left" vertical="center" wrapText="1"/>
    </xf>
    <xf numFmtId="0" fontId="3" fillId="0" borderId="1" xfId="3" applyFont="1" applyBorder="1" applyAlignment="1">
      <alignment horizontal="center" vertical="center" wrapText="1"/>
    </xf>
    <xf numFmtId="44" fontId="3" fillId="3" borderId="1" xfId="2" applyFont="1" applyFill="1" applyBorder="1" applyAlignment="1">
      <alignment horizontal="right" vertical="center" wrapText="1"/>
    </xf>
    <xf numFmtId="0" fontId="3" fillId="3" borderId="1" xfId="0"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5" fillId="2" borderId="3" xfId="3" applyFont="1" applyFill="1" applyBorder="1" applyAlignment="1">
      <alignment horizontal="center" vertical="center" wrapText="1"/>
    </xf>
    <xf numFmtId="164" fontId="3" fillId="2" borderId="4" xfId="0" applyNumberFormat="1" applyFont="1" applyFill="1" applyBorder="1" applyAlignment="1">
      <alignment vertical="center" wrapText="1"/>
    </xf>
    <xf numFmtId="44" fontId="3" fillId="2" borderId="3" xfId="2" applyFont="1" applyFill="1" applyBorder="1" applyAlignment="1">
      <alignment horizontal="center" vertical="center" wrapText="1"/>
    </xf>
    <xf numFmtId="0" fontId="3" fillId="0" borderId="2" xfId="3" applyFont="1" applyBorder="1" applyAlignment="1">
      <alignment horizontal="center" vertical="center" wrapText="1"/>
    </xf>
    <xf numFmtId="0" fontId="7" fillId="0" borderId="3" xfId="3" applyFont="1" applyBorder="1" applyAlignment="1">
      <alignment horizontal="left" vertical="center" wrapText="1"/>
    </xf>
    <xf numFmtId="0" fontId="3" fillId="0" borderId="3" xfId="3" applyFont="1" applyBorder="1" applyAlignment="1">
      <alignment horizontal="center" vertical="center" wrapText="1"/>
    </xf>
    <xf numFmtId="44" fontId="3" fillId="3" borderId="3" xfId="2" applyFont="1" applyFill="1" applyBorder="1" applyAlignment="1">
      <alignment horizontal="right" vertical="center" wrapText="1"/>
    </xf>
    <xf numFmtId="0" fontId="3" fillId="0" borderId="3" xfId="0" applyFont="1" applyBorder="1" applyAlignment="1">
      <alignment horizontal="center" vertical="center" wrapText="1"/>
    </xf>
    <xf numFmtId="164" fontId="3" fillId="0" borderId="4" xfId="0" applyNumberFormat="1" applyFont="1" applyBorder="1" applyAlignment="1">
      <alignment vertical="center" wrapText="1"/>
    </xf>
    <xf numFmtId="0" fontId="3" fillId="4" borderId="2" xfId="3" applyFont="1" applyFill="1" applyBorder="1" applyAlignment="1">
      <alignment horizontal="center" vertical="center" wrapText="1"/>
    </xf>
    <xf numFmtId="0" fontId="5" fillId="4" borderId="3" xfId="3" applyFont="1" applyFill="1" applyBorder="1" applyAlignment="1">
      <alignment horizontal="left" vertical="center" wrapText="1"/>
    </xf>
    <xf numFmtId="0" fontId="3" fillId="4" borderId="3" xfId="3" applyFont="1" applyFill="1" applyBorder="1" applyAlignment="1">
      <alignment horizontal="center" vertical="center" wrapText="1"/>
    </xf>
    <xf numFmtId="44" fontId="3" fillId="4" borderId="3" xfId="2" applyFont="1" applyFill="1" applyBorder="1" applyAlignment="1">
      <alignment horizontal="right" vertical="center" wrapText="1"/>
    </xf>
    <xf numFmtId="0" fontId="3" fillId="4" borderId="3" xfId="0" applyFont="1" applyFill="1" applyBorder="1" applyAlignment="1">
      <alignment horizontal="center" vertical="center" wrapText="1"/>
    </xf>
    <xf numFmtId="164" fontId="3" fillId="4" borderId="4" xfId="0" applyNumberFormat="1" applyFont="1" applyFill="1" applyBorder="1" applyAlignment="1">
      <alignment vertical="center" wrapText="1"/>
    </xf>
    <xf numFmtId="44" fontId="3" fillId="2" borderId="3" xfId="2" applyFont="1" applyFill="1" applyBorder="1" applyAlignment="1">
      <alignment horizontal="right" vertical="center" wrapText="1"/>
    </xf>
    <xf numFmtId="44" fontId="3" fillId="0" borderId="1" xfId="2" applyFont="1" applyBorder="1" applyAlignment="1">
      <alignment horizontal="right" vertical="center" wrapText="1"/>
    </xf>
    <xf numFmtId="44" fontId="3" fillId="0" borderId="1" xfId="2" applyFont="1" applyBorder="1" applyAlignment="1">
      <alignment horizontal="center" vertical="center" wrapText="1"/>
    </xf>
    <xf numFmtId="0" fontId="5" fillId="2" borderId="3" xfId="3" applyFont="1" applyFill="1" applyBorder="1" applyAlignment="1">
      <alignment vertical="center" wrapText="1"/>
    </xf>
    <xf numFmtId="0" fontId="3" fillId="0" borderId="1" xfId="3"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164" fontId="3" fillId="0" borderId="0" xfId="0" applyNumberFormat="1" applyFont="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indent="1"/>
    </xf>
    <xf numFmtId="0" fontId="3" fillId="3" borderId="1" xfId="0" applyFont="1" applyFill="1" applyBorder="1" applyAlignment="1">
      <alignment horizontal="center" vertical="center"/>
    </xf>
    <xf numFmtId="2" fontId="3" fillId="0" borderId="1" xfId="0" applyNumberFormat="1" applyFont="1" applyBorder="1" applyAlignment="1">
      <alignment horizontal="center" vertical="center"/>
    </xf>
    <xf numFmtId="0" fontId="5" fillId="0" borderId="2" xfId="0" applyFont="1" applyBorder="1" applyAlignment="1">
      <alignment vertical="center"/>
    </xf>
    <xf numFmtId="164" fontId="5" fillId="0" borderId="4" xfId="0" applyNumberFormat="1" applyFont="1" applyBorder="1" applyAlignment="1">
      <alignment horizontal="center" vertical="center"/>
    </xf>
    <xf numFmtId="0" fontId="5" fillId="5" borderId="2"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cellXfs>
  <cellStyles count="4">
    <cellStyle name="Euro" xfId="1" xr:uid="{3B0056BA-A19D-4F8F-B3A8-378D06F9BC93}"/>
    <cellStyle name="Monétaire" xfId="2" builtinId="4"/>
    <cellStyle name="Normal" xfId="0" builtinId="0"/>
    <cellStyle name="Normal 2" xfId="3" xr:uid="{47EB06DD-052D-404C-AC44-1E0B90B029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145677</xdr:colOff>
      <xdr:row>0</xdr:row>
      <xdr:rowOff>112059</xdr:rowOff>
    </xdr:from>
    <xdr:to>
      <xdr:col>2</xdr:col>
      <xdr:colOff>1964616</xdr:colOff>
      <xdr:row>1</xdr:row>
      <xdr:rowOff>20147</xdr:rowOff>
    </xdr:to>
    <xdr:pic>
      <xdr:nvPicPr>
        <xdr:cNvPr id="3" name="Image 2">
          <a:extLst>
            <a:ext uri="{FF2B5EF4-FFF2-40B4-BE49-F238E27FC236}">
              <a16:creationId xmlns:a16="http://schemas.microsoft.com/office/drawing/2014/main" id="{5E5248F9-3383-EBB3-6234-614F43B321F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677" y="112059"/>
          <a:ext cx="2663190" cy="4028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75FB5-C96F-4A84-8B0A-97AE0EB84D9C}">
  <sheetPr>
    <tabColor theme="0"/>
    <pageSetUpPr fitToPage="1"/>
  </sheetPr>
  <dimension ref="A1:I301"/>
  <sheetViews>
    <sheetView showGridLines="0" tabSelected="1" view="pageBreakPreview" zoomScaleNormal="85" zoomScaleSheetLayoutView="100" workbookViewId="0">
      <pane ySplit="6" topLeftCell="A7" activePane="bottomLeft" state="frozen"/>
      <selection pane="bottomLeft" activeCell="D6" sqref="D6"/>
    </sheetView>
  </sheetViews>
  <sheetFormatPr baseColWidth="10" defaultColWidth="11.44140625" defaultRowHeight="15.6" x14ac:dyDescent="0.25"/>
  <cols>
    <col min="1" max="1" width="2.6640625" style="1" customWidth="1"/>
    <col min="2" max="2" width="9.5546875" style="2" customWidth="1"/>
    <col min="3" max="3" width="92.109375" style="1" customWidth="1"/>
    <col min="4" max="4" width="10.44140625" style="2" customWidth="1"/>
    <col min="5" max="5" width="17.88671875" style="2" customWidth="1"/>
    <col min="6" max="6" width="14.109375" style="1" bestFit="1" customWidth="1"/>
    <col min="7" max="7" width="25.33203125" style="3" customWidth="1"/>
    <col min="8" max="16384" width="11.44140625" style="1"/>
  </cols>
  <sheetData>
    <row r="1" spans="1:9" ht="39.6" customHeight="1" x14ac:dyDescent="0.25"/>
    <row r="2" spans="1:9" ht="24" customHeight="1" x14ac:dyDescent="0.25">
      <c r="A2" s="54" t="s">
        <v>194</v>
      </c>
      <c r="B2" s="54"/>
      <c r="C2" s="54"/>
      <c r="D2" s="54"/>
      <c r="E2" s="54"/>
      <c r="F2" s="54"/>
      <c r="G2" s="54"/>
    </row>
    <row r="3" spans="1:9" ht="24" customHeight="1" x14ac:dyDescent="0.25">
      <c r="A3" s="55" t="s">
        <v>189</v>
      </c>
      <c r="B3" s="55"/>
      <c r="C3" s="55"/>
      <c r="D3" s="55"/>
      <c r="E3" s="55"/>
      <c r="F3" s="55"/>
      <c r="G3" s="55"/>
    </row>
    <row r="4" spans="1:9" s="5" customFormat="1" ht="34.799999999999997" customHeight="1" x14ac:dyDescent="0.25">
      <c r="A4" s="56" t="s">
        <v>24</v>
      </c>
      <c r="B4" s="56"/>
      <c r="C4" s="56"/>
      <c r="D4" s="56"/>
      <c r="E4" s="56"/>
      <c r="F4" s="56"/>
      <c r="G4" s="56"/>
      <c r="H4" s="2"/>
      <c r="I4" s="2"/>
    </row>
    <row r="5" spans="1:9" x14ac:dyDescent="0.25">
      <c r="C5" s="4"/>
      <c r="D5" s="4"/>
      <c r="E5" s="4"/>
      <c r="F5" s="52" t="s">
        <v>192</v>
      </c>
      <c r="G5" s="53"/>
      <c r="H5" s="7"/>
      <c r="I5" s="7"/>
    </row>
    <row r="6" spans="1:9" s="2" customFormat="1" ht="60" customHeight="1" x14ac:dyDescent="0.25">
      <c r="B6" s="8" t="s">
        <v>162</v>
      </c>
      <c r="C6" s="8" t="s">
        <v>161</v>
      </c>
      <c r="D6" s="8" t="s">
        <v>160</v>
      </c>
      <c r="E6" s="8" t="s">
        <v>159</v>
      </c>
      <c r="F6" s="8" t="s">
        <v>190</v>
      </c>
      <c r="G6" s="9" t="s">
        <v>191</v>
      </c>
      <c r="H6" s="7"/>
      <c r="I6" s="7"/>
    </row>
    <row r="7" spans="1:9" s="7" customFormat="1" ht="30" customHeight="1" x14ac:dyDescent="0.25">
      <c r="B7" s="10"/>
      <c r="C7" s="11" t="s">
        <v>2</v>
      </c>
      <c r="D7" s="12"/>
      <c r="E7" s="13"/>
      <c r="F7" s="14"/>
      <c r="G7" s="15"/>
    </row>
    <row r="8" spans="1:9" s="7" customFormat="1" x14ac:dyDescent="0.25">
      <c r="B8" s="16">
        <v>1</v>
      </c>
      <c r="C8" s="17" t="s">
        <v>3</v>
      </c>
      <c r="D8" s="18" t="s">
        <v>1</v>
      </c>
      <c r="E8" s="19"/>
      <c r="F8" s="20">
        <v>30</v>
      </c>
      <c r="G8" s="21">
        <f>(E8*F8)</f>
        <v>0</v>
      </c>
    </row>
    <row r="9" spans="1:9" s="7" customFormat="1" x14ac:dyDescent="0.25">
      <c r="B9" s="16">
        <v>2</v>
      </c>
      <c r="C9" s="17" t="s">
        <v>4</v>
      </c>
      <c r="D9" s="18" t="s">
        <v>1</v>
      </c>
      <c r="E9" s="19"/>
      <c r="F9" s="22">
        <v>30</v>
      </c>
      <c r="G9" s="21">
        <f t="shared" ref="G9:G10" si="0">(E9*F9)</f>
        <v>0</v>
      </c>
      <c r="H9" s="1"/>
      <c r="I9" s="1"/>
    </row>
    <row r="10" spans="1:9" s="7" customFormat="1" x14ac:dyDescent="0.25">
      <c r="B10" s="16">
        <v>3</v>
      </c>
      <c r="C10" s="17" t="s">
        <v>5</v>
      </c>
      <c r="D10" s="18" t="s">
        <v>1</v>
      </c>
      <c r="E10" s="19"/>
      <c r="F10" s="22">
        <v>10</v>
      </c>
      <c r="G10" s="21">
        <f t="shared" si="0"/>
        <v>0</v>
      </c>
      <c r="H10" s="1"/>
      <c r="I10" s="1"/>
    </row>
    <row r="11" spans="1:9" ht="30" customHeight="1" x14ac:dyDescent="0.25">
      <c r="B11" s="10"/>
      <c r="C11" s="11" t="s">
        <v>8</v>
      </c>
      <c r="D11" s="23"/>
      <c r="E11" s="13"/>
      <c r="F11" s="14"/>
      <c r="G11" s="24"/>
    </row>
    <row r="12" spans="1:9" ht="46.8" x14ac:dyDescent="0.25">
      <c r="B12" s="18">
        <v>4</v>
      </c>
      <c r="C12" s="17" t="s">
        <v>9</v>
      </c>
      <c r="D12" s="18" t="s">
        <v>10</v>
      </c>
      <c r="E12" s="19"/>
      <c r="F12" s="22">
        <v>10</v>
      </c>
      <c r="G12" s="21">
        <f t="shared" ref="G12:G23" si="1">(E12*F12)</f>
        <v>0</v>
      </c>
    </row>
    <row r="13" spans="1:9" x14ac:dyDescent="0.25">
      <c r="B13" s="18">
        <v>5</v>
      </c>
      <c r="C13" s="17" t="s">
        <v>11</v>
      </c>
      <c r="D13" s="18" t="s">
        <v>10</v>
      </c>
      <c r="E13" s="19"/>
      <c r="F13" s="22">
        <v>5</v>
      </c>
      <c r="G13" s="21">
        <f t="shared" si="1"/>
        <v>0</v>
      </c>
    </row>
    <row r="14" spans="1:9" ht="46.8" x14ac:dyDescent="0.25">
      <c r="B14" s="18">
        <v>6</v>
      </c>
      <c r="C14" s="17" t="s">
        <v>12</v>
      </c>
      <c r="D14" s="18" t="s">
        <v>10</v>
      </c>
      <c r="E14" s="19"/>
      <c r="F14" s="22">
        <v>10</v>
      </c>
      <c r="G14" s="21">
        <f t="shared" si="1"/>
        <v>0</v>
      </c>
    </row>
    <row r="15" spans="1:9" x14ac:dyDescent="0.25">
      <c r="B15" s="18">
        <v>7</v>
      </c>
      <c r="C15" s="17" t="s">
        <v>11</v>
      </c>
      <c r="D15" s="18" t="s">
        <v>10</v>
      </c>
      <c r="E15" s="19"/>
      <c r="F15" s="22">
        <v>5</v>
      </c>
      <c r="G15" s="21">
        <f t="shared" si="1"/>
        <v>0</v>
      </c>
    </row>
    <row r="16" spans="1:9" ht="46.8" x14ac:dyDescent="0.25">
      <c r="B16" s="18">
        <v>8</v>
      </c>
      <c r="C16" s="17" t="s">
        <v>13</v>
      </c>
      <c r="D16" s="18" t="s">
        <v>10</v>
      </c>
      <c r="E16" s="19"/>
      <c r="F16" s="22">
        <v>10</v>
      </c>
      <c r="G16" s="21">
        <f t="shared" si="1"/>
        <v>0</v>
      </c>
    </row>
    <row r="17" spans="2:9" x14ac:dyDescent="0.25">
      <c r="B17" s="18">
        <v>9</v>
      </c>
      <c r="C17" s="17" t="s">
        <v>11</v>
      </c>
      <c r="D17" s="18" t="s">
        <v>10</v>
      </c>
      <c r="E17" s="19"/>
      <c r="F17" s="22">
        <v>5</v>
      </c>
      <c r="G17" s="21">
        <f t="shared" si="1"/>
        <v>0</v>
      </c>
    </row>
    <row r="18" spans="2:9" ht="46.8" x14ac:dyDescent="0.25">
      <c r="B18" s="18">
        <v>10</v>
      </c>
      <c r="C18" s="17" t="s">
        <v>14</v>
      </c>
      <c r="D18" s="18" t="s">
        <v>10</v>
      </c>
      <c r="E18" s="19"/>
      <c r="F18" s="22">
        <v>10</v>
      </c>
      <c r="G18" s="21">
        <f t="shared" si="1"/>
        <v>0</v>
      </c>
    </row>
    <row r="19" spans="2:9" x14ac:dyDescent="0.25">
      <c r="B19" s="18">
        <v>11</v>
      </c>
      <c r="C19" s="17" t="s">
        <v>11</v>
      </c>
      <c r="D19" s="18" t="s">
        <v>10</v>
      </c>
      <c r="E19" s="19"/>
      <c r="F19" s="22">
        <v>5</v>
      </c>
      <c r="G19" s="21">
        <f t="shared" si="1"/>
        <v>0</v>
      </c>
    </row>
    <row r="20" spans="2:9" ht="46.8" x14ac:dyDescent="0.25">
      <c r="B20" s="18">
        <v>12</v>
      </c>
      <c r="C20" s="17" t="s">
        <v>15</v>
      </c>
      <c r="D20" s="18" t="s">
        <v>10</v>
      </c>
      <c r="E20" s="19"/>
      <c r="F20" s="22">
        <v>10</v>
      </c>
      <c r="G20" s="21">
        <f t="shared" si="1"/>
        <v>0</v>
      </c>
    </row>
    <row r="21" spans="2:9" x14ac:dyDescent="0.25">
      <c r="B21" s="18">
        <v>13</v>
      </c>
      <c r="C21" s="17" t="s">
        <v>11</v>
      </c>
      <c r="D21" s="18" t="s">
        <v>10</v>
      </c>
      <c r="E21" s="19"/>
      <c r="F21" s="22">
        <v>5</v>
      </c>
      <c r="G21" s="21">
        <f t="shared" si="1"/>
        <v>0</v>
      </c>
    </row>
    <row r="22" spans="2:9" ht="46.8" x14ac:dyDescent="0.25">
      <c r="B22" s="18">
        <v>14</v>
      </c>
      <c r="C22" s="17" t="s">
        <v>16</v>
      </c>
      <c r="D22" s="18" t="s">
        <v>10</v>
      </c>
      <c r="E22" s="19"/>
      <c r="F22" s="20">
        <v>10</v>
      </c>
      <c r="G22" s="21">
        <f t="shared" si="1"/>
        <v>0</v>
      </c>
      <c r="H22" s="7"/>
      <c r="I22" s="7"/>
    </row>
    <row r="23" spans="2:9" x14ac:dyDescent="0.25">
      <c r="B23" s="18">
        <v>15</v>
      </c>
      <c r="C23" s="17" t="s">
        <v>11</v>
      </c>
      <c r="D23" s="18" t="s">
        <v>10</v>
      </c>
      <c r="E23" s="19"/>
      <c r="F23" s="22">
        <v>5</v>
      </c>
      <c r="G23" s="21">
        <f t="shared" si="1"/>
        <v>0</v>
      </c>
    </row>
    <row r="24" spans="2:9" s="7" customFormat="1" ht="30" customHeight="1" x14ac:dyDescent="0.25">
      <c r="B24" s="10"/>
      <c r="C24" s="11" t="s">
        <v>17</v>
      </c>
      <c r="D24" s="12"/>
      <c r="E24" s="25"/>
      <c r="F24" s="14"/>
      <c r="G24" s="15"/>
    </row>
    <row r="25" spans="2:9" x14ac:dyDescent="0.25">
      <c r="B25" s="18">
        <v>16</v>
      </c>
      <c r="C25" s="17" t="s">
        <v>18</v>
      </c>
      <c r="D25" s="18" t="s">
        <v>25</v>
      </c>
      <c r="E25" s="19"/>
      <c r="F25" s="22">
        <v>3</v>
      </c>
      <c r="G25" s="21">
        <f t="shared" ref="G25:G26" si="2">(E25*F25)</f>
        <v>0</v>
      </c>
    </row>
    <row r="26" spans="2:9" x14ac:dyDescent="0.25">
      <c r="B26" s="18">
        <v>17</v>
      </c>
      <c r="C26" s="17" t="s">
        <v>29</v>
      </c>
      <c r="D26" s="18" t="s">
        <v>25</v>
      </c>
      <c r="E26" s="19"/>
      <c r="F26" s="22">
        <v>1</v>
      </c>
      <c r="G26" s="21">
        <f t="shared" si="2"/>
        <v>0</v>
      </c>
    </row>
    <row r="27" spans="2:9" s="7" customFormat="1" ht="30" customHeight="1" x14ac:dyDescent="0.25">
      <c r="B27" s="10"/>
      <c r="C27" s="11" t="s">
        <v>19</v>
      </c>
      <c r="D27" s="12"/>
      <c r="E27" s="25"/>
      <c r="F27" s="14"/>
      <c r="G27" s="24"/>
      <c r="H27" s="1"/>
      <c r="I27" s="1"/>
    </row>
    <row r="28" spans="2:9" x14ac:dyDescent="0.25">
      <c r="B28" s="26"/>
      <c r="C28" s="27" t="s">
        <v>20</v>
      </c>
      <c r="D28" s="28"/>
      <c r="E28" s="29"/>
      <c r="F28" s="30"/>
      <c r="G28" s="31"/>
    </row>
    <row r="29" spans="2:9" x14ac:dyDescent="0.25">
      <c r="B29" s="18">
        <v>18</v>
      </c>
      <c r="C29" s="17" t="s">
        <v>21</v>
      </c>
      <c r="D29" s="18" t="s">
        <v>0</v>
      </c>
      <c r="E29" s="19"/>
      <c r="F29" s="22">
        <v>20</v>
      </c>
      <c r="G29" s="21">
        <f t="shared" ref="G29:G33" si="3">(E29*F29)</f>
        <v>0</v>
      </c>
    </row>
    <row r="30" spans="2:9" ht="31.2" x14ac:dyDescent="0.25">
      <c r="B30" s="18">
        <v>19</v>
      </c>
      <c r="C30" s="17" t="s">
        <v>22</v>
      </c>
      <c r="D30" s="18" t="s">
        <v>0</v>
      </c>
      <c r="E30" s="19"/>
      <c r="F30" s="22">
        <v>20</v>
      </c>
      <c r="G30" s="21">
        <f t="shared" si="3"/>
        <v>0</v>
      </c>
    </row>
    <row r="31" spans="2:9" ht="31.2" x14ac:dyDescent="0.25">
      <c r="B31" s="18">
        <v>20</v>
      </c>
      <c r="C31" s="17" t="s">
        <v>23</v>
      </c>
      <c r="D31" s="18" t="s">
        <v>0</v>
      </c>
      <c r="E31" s="19"/>
      <c r="F31" s="22">
        <v>20</v>
      </c>
      <c r="G31" s="21">
        <f t="shared" si="3"/>
        <v>0</v>
      </c>
    </row>
    <row r="32" spans="2:9" x14ac:dyDescent="0.25">
      <c r="B32" s="18">
        <v>21</v>
      </c>
      <c r="C32" s="17" t="s">
        <v>27</v>
      </c>
      <c r="D32" s="18" t="s">
        <v>0</v>
      </c>
      <c r="E32" s="19"/>
      <c r="F32" s="22">
        <v>10</v>
      </c>
      <c r="G32" s="21">
        <f t="shared" si="3"/>
        <v>0</v>
      </c>
    </row>
    <row r="33" spans="2:7" x14ac:dyDescent="0.25">
      <c r="B33" s="18">
        <v>22</v>
      </c>
      <c r="C33" s="17" t="s">
        <v>28</v>
      </c>
      <c r="D33" s="18" t="s">
        <v>0</v>
      </c>
      <c r="E33" s="19"/>
      <c r="F33" s="22">
        <v>10</v>
      </c>
      <c r="G33" s="21">
        <f t="shared" si="3"/>
        <v>0</v>
      </c>
    </row>
    <row r="34" spans="2:7" ht="30" customHeight="1" x14ac:dyDescent="0.25">
      <c r="B34" s="10"/>
      <c r="C34" s="11" t="s">
        <v>30</v>
      </c>
      <c r="D34" s="12"/>
      <c r="E34" s="25"/>
      <c r="F34" s="14"/>
      <c r="G34" s="24"/>
    </row>
    <row r="35" spans="2:7" ht="30" customHeight="1" x14ac:dyDescent="0.25">
      <c r="B35" s="32"/>
      <c r="C35" s="33" t="s">
        <v>31</v>
      </c>
      <c r="D35" s="34"/>
      <c r="E35" s="35"/>
      <c r="F35" s="36"/>
      <c r="G35" s="37"/>
    </row>
    <row r="36" spans="2:7" x14ac:dyDescent="0.25">
      <c r="B36" s="18">
        <v>23</v>
      </c>
      <c r="C36" s="17" t="s">
        <v>32</v>
      </c>
      <c r="D36" s="18" t="s">
        <v>0</v>
      </c>
      <c r="E36" s="19"/>
      <c r="F36" s="22">
        <v>5</v>
      </c>
      <c r="G36" s="21">
        <f t="shared" ref="G36:G40" si="4">(E36*F36)</f>
        <v>0</v>
      </c>
    </row>
    <row r="37" spans="2:7" x14ac:dyDescent="0.25">
      <c r="B37" s="18">
        <v>24</v>
      </c>
      <c r="C37" s="17" t="s">
        <v>33</v>
      </c>
      <c r="D37" s="18" t="s">
        <v>0</v>
      </c>
      <c r="E37" s="19"/>
      <c r="F37" s="22">
        <v>10</v>
      </c>
      <c r="G37" s="21">
        <f t="shared" si="4"/>
        <v>0</v>
      </c>
    </row>
    <row r="38" spans="2:7" x14ac:dyDescent="0.25">
      <c r="B38" s="18">
        <v>25</v>
      </c>
      <c r="C38" s="17" t="s">
        <v>34</v>
      </c>
      <c r="D38" s="18" t="s">
        <v>0</v>
      </c>
      <c r="E38" s="19"/>
      <c r="F38" s="22">
        <v>20</v>
      </c>
      <c r="G38" s="21">
        <f t="shared" si="4"/>
        <v>0</v>
      </c>
    </row>
    <row r="39" spans="2:7" x14ac:dyDescent="0.25">
      <c r="B39" s="18">
        <v>26</v>
      </c>
      <c r="C39" s="17" t="s">
        <v>35</v>
      </c>
      <c r="D39" s="18" t="s">
        <v>0</v>
      </c>
      <c r="E39" s="19"/>
      <c r="F39" s="22">
        <v>40</v>
      </c>
      <c r="G39" s="21">
        <f t="shared" si="4"/>
        <v>0</v>
      </c>
    </row>
    <row r="40" spans="2:7" x14ac:dyDescent="0.25">
      <c r="B40" s="18">
        <v>27</v>
      </c>
      <c r="C40" s="17" t="s">
        <v>36</v>
      </c>
      <c r="D40" s="18" t="s">
        <v>0</v>
      </c>
      <c r="E40" s="19"/>
      <c r="F40" s="22">
        <v>80</v>
      </c>
      <c r="G40" s="21">
        <f t="shared" si="4"/>
        <v>0</v>
      </c>
    </row>
    <row r="41" spans="2:7" ht="30" customHeight="1" x14ac:dyDescent="0.25">
      <c r="B41" s="32"/>
      <c r="C41" s="33" t="s">
        <v>37</v>
      </c>
      <c r="D41" s="34"/>
      <c r="E41" s="35"/>
      <c r="F41" s="36"/>
      <c r="G41" s="37"/>
    </row>
    <row r="42" spans="2:7" x14ac:dyDescent="0.25">
      <c r="B42" s="18">
        <v>28</v>
      </c>
      <c r="C42" s="17" t="s">
        <v>32</v>
      </c>
      <c r="D42" s="18" t="s">
        <v>0</v>
      </c>
      <c r="E42" s="19"/>
      <c r="F42" s="22">
        <v>5</v>
      </c>
      <c r="G42" s="21">
        <f t="shared" ref="G42:G46" si="5">(E42*F42)</f>
        <v>0</v>
      </c>
    </row>
    <row r="43" spans="2:7" x14ac:dyDescent="0.25">
      <c r="B43" s="18">
        <v>29</v>
      </c>
      <c r="C43" s="17" t="s">
        <v>33</v>
      </c>
      <c r="D43" s="18" t="s">
        <v>0</v>
      </c>
      <c r="E43" s="19"/>
      <c r="F43" s="22">
        <v>10</v>
      </c>
      <c r="G43" s="21">
        <f t="shared" si="5"/>
        <v>0</v>
      </c>
    </row>
    <row r="44" spans="2:7" x14ac:dyDescent="0.25">
      <c r="B44" s="18">
        <v>30</v>
      </c>
      <c r="C44" s="17" t="s">
        <v>34</v>
      </c>
      <c r="D44" s="18" t="s">
        <v>0</v>
      </c>
      <c r="E44" s="19"/>
      <c r="F44" s="22">
        <v>20</v>
      </c>
      <c r="G44" s="21">
        <f t="shared" si="5"/>
        <v>0</v>
      </c>
    </row>
    <row r="45" spans="2:7" x14ac:dyDescent="0.25">
      <c r="B45" s="18">
        <v>31</v>
      </c>
      <c r="C45" s="17" t="s">
        <v>35</v>
      </c>
      <c r="D45" s="18" t="s">
        <v>0</v>
      </c>
      <c r="E45" s="19"/>
      <c r="F45" s="22">
        <v>40</v>
      </c>
      <c r="G45" s="21">
        <f t="shared" si="5"/>
        <v>0</v>
      </c>
    </row>
    <row r="46" spans="2:7" x14ac:dyDescent="0.25">
      <c r="B46" s="18">
        <v>32</v>
      </c>
      <c r="C46" s="17" t="s">
        <v>36</v>
      </c>
      <c r="D46" s="18" t="s">
        <v>0</v>
      </c>
      <c r="E46" s="19"/>
      <c r="F46" s="22">
        <v>80</v>
      </c>
      <c r="G46" s="21">
        <f t="shared" si="5"/>
        <v>0</v>
      </c>
    </row>
    <row r="47" spans="2:7" ht="30" customHeight="1" x14ac:dyDescent="0.25">
      <c r="B47" s="32"/>
      <c r="C47" s="33" t="s">
        <v>37</v>
      </c>
      <c r="D47" s="34"/>
      <c r="E47" s="35"/>
      <c r="F47" s="36"/>
      <c r="G47" s="37"/>
    </row>
    <row r="48" spans="2:7" x14ac:dyDescent="0.25">
      <c r="B48" s="18">
        <v>33</v>
      </c>
      <c r="C48" s="17" t="s">
        <v>32</v>
      </c>
      <c r="D48" s="18" t="s">
        <v>0</v>
      </c>
      <c r="E48" s="19"/>
      <c r="F48" s="22">
        <v>5</v>
      </c>
      <c r="G48" s="21">
        <f t="shared" ref="G48:G52" si="6">(E48*F48)</f>
        <v>0</v>
      </c>
    </row>
    <row r="49" spans="2:7" x14ac:dyDescent="0.25">
      <c r="B49" s="18">
        <v>34</v>
      </c>
      <c r="C49" s="17" t="s">
        <v>33</v>
      </c>
      <c r="D49" s="18" t="s">
        <v>0</v>
      </c>
      <c r="E49" s="19"/>
      <c r="F49" s="22">
        <v>10</v>
      </c>
      <c r="G49" s="21">
        <f t="shared" si="6"/>
        <v>0</v>
      </c>
    </row>
    <row r="50" spans="2:7" x14ac:dyDescent="0.25">
      <c r="B50" s="18">
        <v>35</v>
      </c>
      <c r="C50" s="17" t="s">
        <v>34</v>
      </c>
      <c r="D50" s="18" t="s">
        <v>0</v>
      </c>
      <c r="E50" s="19"/>
      <c r="F50" s="22">
        <v>20</v>
      </c>
      <c r="G50" s="21">
        <f t="shared" si="6"/>
        <v>0</v>
      </c>
    </row>
    <row r="51" spans="2:7" x14ac:dyDescent="0.25">
      <c r="B51" s="18">
        <v>36</v>
      </c>
      <c r="C51" s="17" t="s">
        <v>35</v>
      </c>
      <c r="D51" s="18" t="s">
        <v>0</v>
      </c>
      <c r="E51" s="19"/>
      <c r="F51" s="22">
        <v>40</v>
      </c>
      <c r="G51" s="21">
        <f t="shared" si="6"/>
        <v>0</v>
      </c>
    </row>
    <row r="52" spans="2:7" x14ac:dyDescent="0.25">
      <c r="B52" s="18">
        <v>37</v>
      </c>
      <c r="C52" s="17" t="s">
        <v>36</v>
      </c>
      <c r="D52" s="18" t="s">
        <v>0</v>
      </c>
      <c r="E52" s="19"/>
      <c r="F52" s="22">
        <v>80</v>
      </c>
      <c r="G52" s="21">
        <f t="shared" si="6"/>
        <v>0</v>
      </c>
    </row>
    <row r="53" spans="2:7" ht="30" customHeight="1" x14ac:dyDescent="0.25">
      <c r="B53" s="32"/>
      <c r="C53" s="33" t="s">
        <v>38</v>
      </c>
      <c r="D53" s="34"/>
      <c r="E53" s="35"/>
      <c r="F53" s="36"/>
      <c r="G53" s="37"/>
    </row>
    <row r="54" spans="2:7" x14ac:dyDescent="0.25">
      <c r="B54" s="18">
        <v>38</v>
      </c>
      <c r="C54" s="17" t="s">
        <v>32</v>
      </c>
      <c r="D54" s="18" t="s">
        <v>0</v>
      </c>
      <c r="E54" s="19"/>
      <c r="F54" s="22">
        <v>5</v>
      </c>
      <c r="G54" s="21">
        <f t="shared" ref="G54:G58" si="7">(E54*F54)</f>
        <v>0</v>
      </c>
    </row>
    <row r="55" spans="2:7" x14ac:dyDescent="0.25">
      <c r="B55" s="18">
        <v>39</v>
      </c>
      <c r="C55" s="17" t="s">
        <v>33</v>
      </c>
      <c r="D55" s="18" t="s">
        <v>0</v>
      </c>
      <c r="E55" s="19"/>
      <c r="F55" s="22">
        <v>10</v>
      </c>
      <c r="G55" s="21">
        <f t="shared" si="7"/>
        <v>0</v>
      </c>
    </row>
    <row r="56" spans="2:7" x14ac:dyDescent="0.25">
      <c r="B56" s="18">
        <v>40</v>
      </c>
      <c r="C56" s="17" t="s">
        <v>34</v>
      </c>
      <c r="D56" s="18" t="s">
        <v>0</v>
      </c>
      <c r="E56" s="19"/>
      <c r="F56" s="22">
        <v>20</v>
      </c>
      <c r="G56" s="21">
        <f t="shared" si="7"/>
        <v>0</v>
      </c>
    </row>
    <row r="57" spans="2:7" x14ac:dyDescent="0.25">
      <c r="B57" s="18">
        <v>41</v>
      </c>
      <c r="C57" s="17" t="s">
        <v>35</v>
      </c>
      <c r="D57" s="18" t="s">
        <v>0</v>
      </c>
      <c r="E57" s="19"/>
      <c r="F57" s="22">
        <v>40</v>
      </c>
      <c r="G57" s="21">
        <f t="shared" si="7"/>
        <v>0</v>
      </c>
    </row>
    <row r="58" spans="2:7" x14ac:dyDescent="0.25">
      <c r="B58" s="18">
        <v>42</v>
      </c>
      <c r="C58" s="17" t="s">
        <v>36</v>
      </c>
      <c r="D58" s="18" t="s">
        <v>0</v>
      </c>
      <c r="E58" s="19"/>
      <c r="F58" s="22">
        <v>80</v>
      </c>
      <c r="G58" s="21">
        <f t="shared" si="7"/>
        <v>0</v>
      </c>
    </row>
    <row r="59" spans="2:7" ht="30" customHeight="1" x14ac:dyDescent="0.25">
      <c r="B59" s="32"/>
      <c r="C59" s="33" t="s">
        <v>39</v>
      </c>
      <c r="D59" s="34"/>
      <c r="E59" s="35"/>
      <c r="F59" s="36"/>
      <c r="G59" s="37"/>
    </row>
    <row r="60" spans="2:7" x14ac:dyDescent="0.25">
      <c r="B60" s="18">
        <v>43</v>
      </c>
      <c r="C60" s="17" t="s">
        <v>32</v>
      </c>
      <c r="D60" s="18" t="s">
        <v>0</v>
      </c>
      <c r="E60" s="19"/>
      <c r="F60" s="22">
        <v>5</v>
      </c>
      <c r="G60" s="21">
        <f t="shared" ref="G60:G64" si="8">(E60*F60)</f>
        <v>0</v>
      </c>
    </row>
    <row r="61" spans="2:7" x14ac:dyDescent="0.25">
      <c r="B61" s="18">
        <v>44</v>
      </c>
      <c r="C61" s="17" t="s">
        <v>33</v>
      </c>
      <c r="D61" s="18" t="s">
        <v>0</v>
      </c>
      <c r="E61" s="19"/>
      <c r="F61" s="22">
        <v>10</v>
      </c>
      <c r="G61" s="21">
        <f t="shared" si="8"/>
        <v>0</v>
      </c>
    </row>
    <row r="62" spans="2:7" x14ac:dyDescent="0.25">
      <c r="B62" s="18">
        <v>45</v>
      </c>
      <c r="C62" s="17" t="s">
        <v>34</v>
      </c>
      <c r="D62" s="18" t="s">
        <v>0</v>
      </c>
      <c r="E62" s="19"/>
      <c r="F62" s="22">
        <v>20</v>
      </c>
      <c r="G62" s="21">
        <f t="shared" si="8"/>
        <v>0</v>
      </c>
    </row>
    <row r="63" spans="2:7" x14ac:dyDescent="0.25">
      <c r="B63" s="18">
        <v>46</v>
      </c>
      <c r="C63" s="17" t="s">
        <v>35</v>
      </c>
      <c r="D63" s="18" t="s">
        <v>0</v>
      </c>
      <c r="E63" s="19"/>
      <c r="F63" s="22">
        <v>40</v>
      </c>
      <c r="G63" s="21">
        <f t="shared" si="8"/>
        <v>0</v>
      </c>
    </row>
    <row r="64" spans="2:7" x14ac:dyDescent="0.25">
      <c r="B64" s="18">
        <v>47</v>
      </c>
      <c r="C64" s="17" t="s">
        <v>36</v>
      </c>
      <c r="D64" s="18" t="s">
        <v>0</v>
      </c>
      <c r="E64" s="19"/>
      <c r="F64" s="22">
        <v>80</v>
      </c>
      <c r="G64" s="21">
        <f t="shared" si="8"/>
        <v>0</v>
      </c>
    </row>
    <row r="65" spans="2:7" ht="30" customHeight="1" x14ac:dyDescent="0.25">
      <c r="B65" s="10"/>
      <c r="C65" s="11" t="s">
        <v>40</v>
      </c>
      <c r="D65" s="12"/>
      <c r="E65" s="25"/>
      <c r="F65" s="14"/>
      <c r="G65" s="24"/>
    </row>
    <row r="66" spans="2:7" ht="30" customHeight="1" x14ac:dyDescent="0.25">
      <c r="B66" s="32"/>
      <c r="C66" s="33" t="s">
        <v>41</v>
      </c>
      <c r="D66" s="34"/>
      <c r="E66" s="35"/>
      <c r="F66" s="36"/>
      <c r="G66" s="37"/>
    </row>
    <row r="67" spans="2:7" x14ac:dyDescent="0.25">
      <c r="B67" s="18">
        <v>48</v>
      </c>
      <c r="C67" s="17" t="s">
        <v>32</v>
      </c>
      <c r="D67" s="18" t="s">
        <v>0</v>
      </c>
      <c r="E67" s="19"/>
      <c r="F67" s="22">
        <v>5</v>
      </c>
      <c r="G67" s="21">
        <f t="shared" ref="G67:G71" si="9">(E67*F67)</f>
        <v>0</v>
      </c>
    </row>
    <row r="68" spans="2:7" x14ac:dyDescent="0.25">
      <c r="B68" s="18">
        <v>49</v>
      </c>
      <c r="C68" s="17" t="s">
        <v>33</v>
      </c>
      <c r="D68" s="18" t="s">
        <v>0</v>
      </c>
      <c r="E68" s="19"/>
      <c r="F68" s="22">
        <v>10</v>
      </c>
      <c r="G68" s="21">
        <f t="shared" si="9"/>
        <v>0</v>
      </c>
    </row>
    <row r="69" spans="2:7" x14ac:dyDescent="0.25">
      <c r="B69" s="18">
        <v>50</v>
      </c>
      <c r="C69" s="17" t="s">
        <v>34</v>
      </c>
      <c r="D69" s="18" t="s">
        <v>0</v>
      </c>
      <c r="E69" s="19"/>
      <c r="F69" s="22">
        <v>20</v>
      </c>
      <c r="G69" s="21">
        <f t="shared" si="9"/>
        <v>0</v>
      </c>
    </row>
    <row r="70" spans="2:7" x14ac:dyDescent="0.25">
      <c r="B70" s="18">
        <v>51</v>
      </c>
      <c r="C70" s="17" t="s">
        <v>35</v>
      </c>
      <c r="D70" s="18" t="s">
        <v>0</v>
      </c>
      <c r="E70" s="19"/>
      <c r="F70" s="22">
        <v>40</v>
      </c>
      <c r="G70" s="21">
        <f t="shared" si="9"/>
        <v>0</v>
      </c>
    </row>
    <row r="71" spans="2:7" x14ac:dyDescent="0.25">
      <c r="B71" s="18">
        <v>52</v>
      </c>
      <c r="C71" s="17" t="s">
        <v>36</v>
      </c>
      <c r="D71" s="18" t="s">
        <v>0</v>
      </c>
      <c r="E71" s="19"/>
      <c r="F71" s="22">
        <v>80</v>
      </c>
      <c r="G71" s="21">
        <f t="shared" si="9"/>
        <v>0</v>
      </c>
    </row>
    <row r="72" spans="2:7" ht="30" customHeight="1" x14ac:dyDescent="0.25">
      <c r="B72" s="32"/>
      <c r="C72" s="33" t="s">
        <v>42</v>
      </c>
      <c r="D72" s="34"/>
      <c r="E72" s="35"/>
      <c r="F72" s="36"/>
      <c r="G72" s="37"/>
    </row>
    <row r="73" spans="2:7" x14ac:dyDescent="0.25">
      <c r="B73" s="18">
        <v>53</v>
      </c>
      <c r="C73" s="17" t="s">
        <v>32</v>
      </c>
      <c r="D73" s="18" t="s">
        <v>0</v>
      </c>
      <c r="E73" s="19"/>
      <c r="F73" s="22">
        <v>5</v>
      </c>
      <c r="G73" s="21">
        <f t="shared" ref="G73:G77" si="10">(E73*F73)</f>
        <v>0</v>
      </c>
    </row>
    <row r="74" spans="2:7" x14ac:dyDescent="0.25">
      <c r="B74" s="18">
        <v>54</v>
      </c>
      <c r="C74" s="17" t="s">
        <v>33</v>
      </c>
      <c r="D74" s="18" t="s">
        <v>0</v>
      </c>
      <c r="E74" s="19"/>
      <c r="F74" s="22">
        <v>10</v>
      </c>
      <c r="G74" s="21">
        <f t="shared" si="10"/>
        <v>0</v>
      </c>
    </row>
    <row r="75" spans="2:7" x14ac:dyDescent="0.25">
      <c r="B75" s="18">
        <v>55</v>
      </c>
      <c r="C75" s="17" t="s">
        <v>34</v>
      </c>
      <c r="D75" s="18" t="s">
        <v>0</v>
      </c>
      <c r="E75" s="19"/>
      <c r="F75" s="22">
        <v>20</v>
      </c>
      <c r="G75" s="21">
        <f t="shared" si="10"/>
        <v>0</v>
      </c>
    </row>
    <row r="76" spans="2:7" x14ac:dyDescent="0.25">
      <c r="B76" s="18">
        <v>56</v>
      </c>
      <c r="C76" s="17" t="s">
        <v>35</v>
      </c>
      <c r="D76" s="18" t="s">
        <v>0</v>
      </c>
      <c r="E76" s="19"/>
      <c r="F76" s="22">
        <v>40</v>
      </c>
      <c r="G76" s="21">
        <f t="shared" si="10"/>
        <v>0</v>
      </c>
    </row>
    <row r="77" spans="2:7" x14ac:dyDescent="0.25">
      <c r="B77" s="18">
        <v>57</v>
      </c>
      <c r="C77" s="17" t="s">
        <v>36</v>
      </c>
      <c r="D77" s="18" t="s">
        <v>0</v>
      </c>
      <c r="E77" s="19"/>
      <c r="F77" s="22">
        <v>80</v>
      </c>
      <c r="G77" s="21">
        <f t="shared" si="10"/>
        <v>0</v>
      </c>
    </row>
    <row r="78" spans="2:7" ht="30" customHeight="1" x14ac:dyDescent="0.25">
      <c r="B78" s="32"/>
      <c r="C78" s="33" t="s">
        <v>43</v>
      </c>
      <c r="D78" s="34"/>
      <c r="E78" s="35"/>
      <c r="F78" s="36"/>
      <c r="G78" s="37"/>
    </row>
    <row r="79" spans="2:7" x14ac:dyDescent="0.25">
      <c r="B79" s="18">
        <v>58</v>
      </c>
      <c r="C79" s="17" t="s">
        <v>32</v>
      </c>
      <c r="D79" s="18" t="s">
        <v>0</v>
      </c>
      <c r="E79" s="19"/>
      <c r="F79" s="22">
        <v>5</v>
      </c>
      <c r="G79" s="21">
        <f t="shared" ref="G79:G83" si="11">(E79*F79)</f>
        <v>0</v>
      </c>
    </row>
    <row r="80" spans="2:7" x14ac:dyDescent="0.25">
      <c r="B80" s="18">
        <v>59</v>
      </c>
      <c r="C80" s="17" t="s">
        <v>33</v>
      </c>
      <c r="D80" s="18" t="s">
        <v>0</v>
      </c>
      <c r="E80" s="19"/>
      <c r="F80" s="22">
        <v>10</v>
      </c>
      <c r="G80" s="21">
        <f t="shared" si="11"/>
        <v>0</v>
      </c>
    </row>
    <row r="81" spans="2:7" x14ac:dyDescent="0.25">
      <c r="B81" s="18">
        <v>60</v>
      </c>
      <c r="C81" s="17" t="s">
        <v>34</v>
      </c>
      <c r="D81" s="18" t="s">
        <v>0</v>
      </c>
      <c r="E81" s="19"/>
      <c r="F81" s="22">
        <v>20</v>
      </c>
      <c r="G81" s="21">
        <f t="shared" si="11"/>
        <v>0</v>
      </c>
    </row>
    <row r="82" spans="2:7" x14ac:dyDescent="0.25">
      <c r="B82" s="18">
        <v>61</v>
      </c>
      <c r="C82" s="17" t="s">
        <v>35</v>
      </c>
      <c r="D82" s="18" t="s">
        <v>0</v>
      </c>
      <c r="E82" s="19"/>
      <c r="F82" s="22">
        <v>40</v>
      </c>
      <c r="G82" s="21">
        <f t="shared" si="11"/>
        <v>0</v>
      </c>
    </row>
    <row r="83" spans="2:7" x14ac:dyDescent="0.25">
      <c r="B83" s="18">
        <v>62</v>
      </c>
      <c r="C83" s="17" t="s">
        <v>36</v>
      </c>
      <c r="D83" s="18" t="s">
        <v>0</v>
      </c>
      <c r="E83" s="19"/>
      <c r="F83" s="22">
        <v>80</v>
      </c>
      <c r="G83" s="21">
        <f t="shared" si="11"/>
        <v>0</v>
      </c>
    </row>
    <row r="84" spans="2:7" ht="30" customHeight="1" x14ac:dyDescent="0.25">
      <c r="B84" s="32"/>
      <c r="C84" s="33" t="s">
        <v>44</v>
      </c>
      <c r="D84" s="34"/>
      <c r="E84" s="35"/>
      <c r="F84" s="36"/>
      <c r="G84" s="37"/>
    </row>
    <row r="85" spans="2:7" x14ac:dyDescent="0.25">
      <c r="B85" s="18">
        <v>63</v>
      </c>
      <c r="C85" s="17" t="s">
        <v>32</v>
      </c>
      <c r="D85" s="18" t="s">
        <v>0</v>
      </c>
      <c r="E85" s="19"/>
      <c r="F85" s="22">
        <v>5</v>
      </c>
      <c r="G85" s="21">
        <f t="shared" ref="G85:G89" si="12">(E85*F85)</f>
        <v>0</v>
      </c>
    </row>
    <row r="86" spans="2:7" x14ac:dyDescent="0.25">
      <c r="B86" s="18">
        <v>64</v>
      </c>
      <c r="C86" s="17" t="s">
        <v>33</v>
      </c>
      <c r="D86" s="18" t="s">
        <v>0</v>
      </c>
      <c r="E86" s="19"/>
      <c r="F86" s="22">
        <v>10</v>
      </c>
      <c r="G86" s="21">
        <f t="shared" si="12"/>
        <v>0</v>
      </c>
    </row>
    <row r="87" spans="2:7" x14ac:dyDescent="0.25">
      <c r="B87" s="18">
        <v>65</v>
      </c>
      <c r="C87" s="17" t="s">
        <v>34</v>
      </c>
      <c r="D87" s="18" t="s">
        <v>0</v>
      </c>
      <c r="E87" s="19"/>
      <c r="F87" s="22">
        <v>20</v>
      </c>
      <c r="G87" s="21">
        <f t="shared" si="12"/>
        <v>0</v>
      </c>
    </row>
    <row r="88" spans="2:7" x14ac:dyDescent="0.25">
      <c r="B88" s="18">
        <v>66</v>
      </c>
      <c r="C88" s="17" t="s">
        <v>35</v>
      </c>
      <c r="D88" s="18" t="s">
        <v>0</v>
      </c>
      <c r="E88" s="19"/>
      <c r="F88" s="22">
        <v>40</v>
      </c>
      <c r="G88" s="21">
        <f t="shared" si="12"/>
        <v>0</v>
      </c>
    </row>
    <row r="89" spans="2:7" x14ac:dyDescent="0.25">
      <c r="B89" s="18">
        <v>67</v>
      </c>
      <c r="C89" s="17" t="s">
        <v>36</v>
      </c>
      <c r="D89" s="18" t="s">
        <v>0</v>
      </c>
      <c r="E89" s="19"/>
      <c r="F89" s="22">
        <v>80</v>
      </c>
      <c r="G89" s="21">
        <f t="shared" si="12"/>
        <v>0</v>
      </c>
    </row>
    <row r="90" spans="2:7" ht="30" customHeight="1" x14ac:dyDescent="0.25">
      <c r="B90" s="32"/>
      <c r="C90" s="33" t="s">
        <v>45</v>
      </c>
      <c r="D90" s="34"/>
      <c r="E90" s="35"/>
      <c r="F90" s="36"/>
      <c r="G90" s="37"/>
    </row>
    <row r="91" spans="2:7" x14ac:dyDescent="0.25">
      <c r="B91" s="18">
        <v>68</v>
      </c>
      <c r="C91" s="17" t="s">
        <v>32</v>
      </c>
      <c r="D91" s="18" t="s">
        <v>0</v>
      </c>
      <c r="E91" s="19"/>
      <c r="F91" s="22">
        <v>5</v>
      </c>
      <c r="G91" s="21">
        <f t="shared" ref="G91:G95" si="13">(E91*F91)</f>
        <v>0</v>
      </c>
    </row>
    <row r="92" spans="2:7" x14ac:dyDescent="0.25">
      <c r="B92" s="18">
        <v>69</v>
      </c>
      <c r="C92" s="17" t="s">
        <v>33</v>
      </c>
      <c r="D92" s="18" t="s">
        <v>0</v>
      </c>
      <c r="E92" s="19"/>
      <c r="F92" s="22">
        <v>10</v>
      </c>
      <c r="G92" s="21">
        <f t="shared" si="13"/>
        <v>0</v>
      </c>
    </row>
    <row r="93" spans="2:7" x14ac:dyDescent="0.25">
      <c r="B93" s="18">
        <v>70</v>
      </c>
      <c r="C93" s="17" t="s">
        <v>34</v>
      </c>
      <c r="D93" s="18" t="s">
        <v>0</v>
      </c>
      <c r="E93" s="19"/>
      <c r="F93" s="22">
        <v>20</v>
      </c>
      <c r="G93" s="21">
        <f t="shared" si="13"/>
        <v>0</v>
      </c>
    </row>
    <row r="94" spans="2:7" x14ac:dyDescent="0.25">
      <c r="B94" s="18">
        <v>71</v>
      </c>
      <c r="C94" s="17" t="s">
        <v>35</v>
      </c>
      <c r="D94" s="18" t="s">
        <v>0</v>
      </c>
      <c r="E94" s="19"/>
      <c r="F94" s="22">
        <v>40</v>
      </c>
      <c r="G94" s="21">
        <f t="shared" si="13"/>
        <v>0</v>
      </c>
    </row>
    <row r="95" spans="2:7" x14ac:dyDescent="0.25">
      <c r="B95" s="18">
        <v>72</v>
      </c>
      <c r="C95" s="17" t="s">
        <v>36</v>
      </c>
      <c r="D95" s="18" t="s">
        <v>0</v>
      </c>
      <c r="E95" s="19"/>
      <c r="F95" s="22">
        <v>80</v>
      </c>
      <c r="G95" s="21">
        <f t="shared" si="13"/>
        <v>0</v>
      </c>
    </row>
    <row r="96" spans="2:7" ht="30" customHeight="1" x14ac:dyDescent="0.25">
      <c r="B96" s="32"/>
      <c r="C96" s="33" t="s">
        <v>46</v>
      </c>
      <c r="D96" s="34"/>
      <c r="E96" s="35"/>
      <c r="F96" s="36"/>
      <c r="G96" s="37"/>
    </row>
    <row r="97" spans="2:7" x14ac:dyDescent="0.25">
      <c r="B97" s="18">
        <v>73</v>
      </c>
      <c r="C97" s="17" t="s">
        <v>32</v>
      </c>
      <c r="D97" s="18" t="s">
        <v>0</v>
      </c>
      <c r="E97" s="19"/>
      <c r="F97" s="22">
        <v>5</v>
      </c>
      <c r="G97" s="21">
        <f t="shared" ref="G97:G101" si="14">(E97*F97)</f>
        <v>0</v>
      </c>
    </row>
    <row r="98" spans="2:7" x14ac:dyDescent="0.25">
      <c r="B98" s="18">
        <v>74</v>
      </c>
      <c r="C98" s="17" t="s">
        <v>33</v>
      </c>
      <c r="D98" s="18" t="s">
        <v>0</v>
      </c>
      <c r="E98" s="19"/>
      <c r="F98" s="22">
        <v>10</v>
      </c>
      <c r="G98" s="21">
        <f t="shared" si="14"/>
        <v>0</v>
      </c>
    </row>
    <row r="99" spans="2:7" x14ac:dyDescent="0.25">
      <c r="B99" s="18">
        <v>75</v>
      </c>
      <c r="C99" s="17" t="s">
        <v>34</v>
      </c>
      <c r="D99" s="18" t="s">
        <v>0</v>
      </c>
      <c r="E99" s="19"/>
      <c r="F99" s="22">
        <v>20</v>
      </c>
      <c r="G99" s="21">
        <f t="shared" si="14"/>
        <v>0</v>
      </c>
    </row>
    <row r="100" spans="2:7" x14ac:dyDescent="0.25">
      <c r="B100" s="18">
        <v>76</v>
      </c>
      <c r="C100" s="17" t="s">
        <v>35</v>
      </c>
      <c r="D100" s="18" t="s">
        <v>0</v>
      </c>
      <c r="E100" s="19"/>
      <c r="F100" s="22">
        <v>40</v>
      </c>
      <c r="G100" s="21">
        <f t="shared" si="14"/>
        <v>0</v>
      </c>
    </row>
    <row r="101" spans="2:7" x14ac:dyDescent="0.25">
      <c r="B101" s="18">
        <v>77</v>
      </c>
      <c r="C101" s="17" t="s">
        <v>36</v>
      </c>
      <c r="D101" s="18" t="s">
        <v>0</v>
      </c>
      <c r="E101" s="19"/>
      <c r="F101" s="22">
        <v>80</v>
      </c>
      <c r="G101" s="21">
        <f t="shared" si="14"/>
        <v>0</v>
      </c>
    </row>
    <row r="102" spans="2:7" ht="30" customHeight="1" x14ac:dyDescent="0.25">
      <c r="B102" s="32"/>
      <c r="C102" s="33" t="s">
        <v>47</v>
      </c>
      <c r="D102" s="34"/>
      <c r="E102" s="35"/>
      <c r="F102" s="36"/>
      <c r="G102" s="37"/>
    </row>
    <row r="103" spans="2:7" x14ac:dyDescent="0.25">
      <c r="B103" s="18">
        <v>78</v>
      </c>
      <c r="C103" s="17" t="s">
        <v>32</v>
      </c>
      <c r="D103" s="18" t="s">
        <v>0</v>
      </c>
      <c r="E103" s="19"/>
      <c r="F103" s="22">
        <v>5</v>
      </c>
      <c r="G103" s="21">
        <f t="shared" ref="G103:G107" si="15">(E103*F103)</f>
        <v>0</v>
      </c>
    </row>
    <row r="104" spans="2:7" x14ac:dyDescent="0.25">
      <c r="B104" s="18">
        <v>79</v>
      </c>
      <c r="C104" s="17" t="s">
        <v>33</v>
      </c>
      <c r="D104" s="18" t="s">
        <v>0</v>
      </c>
      <c r="E104" s="19"/>
      <c r="F104" s="22">
        <v>10</v>
      </c>
      <c r="G104" s="21">
        <f t="shared" si="15"/>
        <v>0</v>
      </c>
    </row>
    <row r="105" spans="2:7" x14ac:dyDescent="0.25">
      <c r="B105" s="18">
        <v>80</v>
      </c>
      <c r="C105" s="17" t="s">
        <v>34</v>
      </c>
      <c r="D105" s="18" t="s">
        <v>0</v>
      </c>
      <c r="E105" s="19"/>
      <c r="F105" s="22">
        <v>20</v>
      </c>
      <c r="G105" s="21">
        <f t="shared" si="15"/>
        <v>0</v>
      </c>
    </row>
    <row r="106" spans="2:7" x14ac:dyDescent="0.25">
      <c r="B106" s="18">
        <v>81</v>
      </c>
      <c r="C106" s="17" t="s">
        <v>35</v>
      </c>
      <c r="D106" s="18" t="s">
        <v>0</v>
      </c>
      <c r="E106" s="19"/>
      <c r="F106" s="22">
        <v>40</v>
      </c>
      <c r="G106" s="21">
        <f t="shared" si="15"/>
        <v>0</v>
      </c>
    </row>
    <row r="107" spans="2:7" x14ac:dyDescent="0.25">
      <c r="B107" s="18">
        <v>82</v>
      </c>
      <c r="C107" s="17" t="s">
        <v>36</v>
      </c>
      <c r="D107" s="18" t="s">
        <v>0</v>
      </c>
      <c r="E107" s="19"/>
      <c r="F107" s="22">
        <v>80</v>
      </c>
      <c r="G107" s="21">
        <f t="shared" si="15"/>
        <v>0</v>
      </c>
    </row>
    <row r="108" spans="2:7" ht="30" customHeight="1" x14ac:dyDescent="0.25">
      <c r="B108" s="32"/>
      <c r="C108" s="33" t="s">
        <v>48</v>
      </c>
      <c r="D108" s="34"/>
      <c r="E108" s="35"/>
      <c r="F108" s="36"/>
      <c r="G108" s="37"/>
    </row>
    <row r="109" spans="2:7" x14ac:dyDescent="0.25">
      <c r="B109" s="18">
        <v>83</v>
      </c>
      <c r="C109" s="17" t="s">
        <v>32</v>
      </c>
      <c r="D109" s="18" t="s">
        <v>0</v>
      </c>
      <c r="E109" s="19"/>
      <c r="F109" s="22">
        <v>5</v>
      </c>
      <c r="G109" s="21">
        <f t="shared" ref="G109:G113" si="16">(E109*F109)</f>
        <v>0</v>
      </c>
    </row>
    <row r="110" spans="2:7" x14ac:dyDescent="0.25">
      <c r="B110" s="18">
        <v>84</v>
      </c>
      <c r="C110" s="17" t="s">
        <v>33</v>
      </c>
      <c r="D110" s="18" t="s">
        <v>0</v>
      </c>
      <c r="E110" s="19"/>
      <c r="F110" s="22">
        <v>10</v>
      </c>
      <c r="G110" s="21">
        <f t="shared" si="16"/>
        <v>0</v>
      </c>
    </row>
    <row r="111" spans="2:7" x14ac:dyDescent="0.25">
      <c r="B111" s="18">
        <v>85</v>
      </c>
      <c r="C111" s="17" t="s">
        <v>34</v>
      </c>
      <c r="D111" s="18" t="s">
        <v>0</v>
      </c>
      <c r="E111" s="19"/>
      <c r="F111" s="22">
        <v>20</v>
      </c>
      <c r="G111" s="21">
        <f t="shared" si="16"/>
        <v>0</v>
      </c>
    </row>
    <row r="112" spans="2:7" x14ac:dyDescent="0.25">
      <c r="B112" s="18">
        <v>86</v>
      </c>
      <c r="C112" s="17" t="s">
        <v>35</v>
      </c>
      <c r="D112" s="18" t="s">
        <v>0</v>
      </c>
      <c r="E112" s="19"/>
      <c r="F112" s="22">
        <v>40</v>
      </c>
      <c r="G112" s="21">
        <f t="shared" si="16"/>
        <v>0</v>
      </c>
    </row>
    <row r="113" spans="2:7" x14ac:dyDescent="0.25">
      <c r="B113" s="18">
        <v>87</v>
      </c>
      <c r="C113" s="17" t="s">
        <v>36</v>
      </c>
      <c r="D113" s="18" t="s">
        <v>0</v>
      </c>
      <c r="E113" s="19"/>
      <c r="F113" s="22">
        <v>80</v>
      </c>
      <c r="G113" s="21">
        <f t="shared" si="16"/>
        <v>0</v>
      </c>
    </row>
    <row r="114" spans="2:7" ht="30" customHeight="1" x14ac:dyDescent="0.25">
      <c r="B114" s="32"/>
      <c r="C114" s="33" t="s">
        <v>49</v>
      </c>
      <c r="D114" s="34"/>
      <c r="E114" s="35"/>
      <c r="F114" s="36"/>
      <c r="G114" s="37"/>
    </row>
    <row r="115" spans="2:7" x14ac:dyDescent="0.25">
      <c r="B115" s="18">
        <v>88</v>
      </c>
      <c r="C115" s="17" t="s">
        <v>32</v>
      </c>
      <c r="D115" s="18" t="s">
        <v>0</v>
      </c>
      <c r="E115" s="19"/>
      <c r="F115" s="22">
        <v>5</v>
      </c>
      <c r="G115" s="21">
        <f t="shared" ref="G115:G119" si="17">(E115*F115)</f>
        <v>0</v>
      </c>
    </row>
    <row r="116" spans="2:7" x14ac:dyDescent="0.25">
      <c r="B116" s="18">
        <v>89</v>
      </c>
      <c r="C116" s="17" t="s">
        <v>33</v>
      </c>
      <c r="D116" s="18" t="s">
        <v>0</v>
      </c>
      <c r="E116" s="19"/>
      <c r="F116" s="22">
        <v>10</v>
      </c>
      <c r="G116" s="21">
        <f t="shared" si="17"/>
        <v>0</v>
      </c>
    </row>
    <row r="117" spans="2:7" x14ac:dyDescent="0.25">
      <c r="B117" s="18">
        <v>90</v>
      </c>
      <c r="C117" s="17" t="s">
        <v>34</v>
      </c>
      <c r="D117" s="18" t="s">
        <v>0</v>
      </c>
      <c r="E117" s="19"/>
      <c r="F117" s="22">
        <v>20</v>
      </c>
      <c r="G117" s="21">
        <f t="shared" si="17"/>
        <v>0</v>
      </c>
    </row>
    <row r="118" spans="2:7" x14ac:dyDescent="0.25">
      <c r="B118" s="18">
        <v>91</v>
      </c>
      <c r="C118" s="17" t="s">
        <v>35</v>
      </c>
      <c r="D118" s="18" t="s">
        <v>0</v>
      </c>
      <c r="E118" s="19"/>
      <c r="F118" s="22">
        <v>40</v>
      </c>
      <c r="G118" s="21">
        <f t="shared" si="17"/>
        <v>0</v>
      </c>
    </row>
    <row r="119" spans="2:7" x14ac:dyDescent="0.25">
      <c r="B119" s="18">
        <v>92</v>
      </c>
      <c r="C119" s="17" t="s">
        <v>36</v>
      </c>
      <c r="D119" s="18" t="s">
        <v>0</v>
      </c>
      <c r="E119" s="19"/>
      <c r="F119" s="22">
        <v>80</v>
      </c>
      <c r="G119" s="21">
        <f t="shared" si="17"/>
        <v>0</v>
      </c>
    </row>
    <row r="120" spans="2:7" ht="30" customHeight="1" x14ac:dyDescent="0.25">
      <c r="B120" s="32"/>
      <c r="C120" s="33" t="s">
        <v>50</v>
      </c>
      <c r="D120" s="34"/>
      <c r="E120" s="35"/>
      <c r="F120" s="36"/>
      <c r="G120" s="37"/>
    </row>
    <row r="121" spans="2:7" x14ac:dyDescent="0.25">
      <c r="B121" s="18">
        <v>93</v>
      </c>
      <c r="C121" s="17" t="s">
        <v>32</v>
      </c>
      <c r="D121" s="18" t="s">
        <v>0</v>
      </c>
      <c r="E121" s="19"/>
      <c r="F121" s="22">
        <v>5</v>
      </c>
      <c r="G121" s="21">
        <f t="shared" ref="G121:G125" si="18">(E121*F121)</f>
        <v>0</v>
      </c>
    </row>
    <row r="122" spans="2:7" x14ac:dyDescent="0.25">
      <c r="B122" s="18">
        <v>94</v>
      </c>
      <c r="C122" s="17" t="s">
        <v>33</v>
      </c>
      <c r="D122" s="18" t="s">
        <v>0</v>
      </c>
      <c r="E122" s="19"/>
      <c r="F122" s="22">
        <v>10</v>
      </c>
      <c r="G122" s="21">
        <f t="shared" si="18"/>
        <v>0</v>
      </c>
    </row>
    <row r="123" spans="2:7" x14ac:dyDescent="0.25">
      <c r="B123" s="18">
        <v>95</v>
      </c>
      <c r="C123" s="17" t="s">
        <v>34</v>
      </c>
      <c r="D123" s="18" t="s">
        <v>0</v>
      </c>
      <c r="E123" s="19"/>
      <c r="F123" s="22">
        <v>20</v>
      </c>
      <c r="G123" s="21">
        <f t="shared" si="18"/>
        <v>0</v>
      </c>
    </row>
    <row r="124" spans="2:7" x14ac:dyDescent="0.25">
      <c r="B124" s="18">
        <v>96</v>
      </c>
      <c r="C124" s="17" t="s">
        <v>35</v>
      </c>
      <c r="D124" s="18" t="s">
        <v>0</v>
      </c>
      <c r="E124" s="19"/>
      <c r="F124" s="22">
        <v>40</v>
      </c>
      <c r="G124" s="21">
        <f t="shared" si="18"/>
        <v>0</v>
      </c>
    </row>
    <row r="125" spans="2:7" x14ac:dyDescent="0.25">
      <c r="B125" s="18">
        <v>97</v>
      </c>
      <c r="C125" s="17" t="s">
        <v>36</v>
      </c>
      <c r="D125" s="18" t="s">
        <v>0</v>
      </c>
      <c r="E125" s="19"/>
      <c r="F125" s="22">
        <v>80</v>
      </c>
      <c r="G125" s="21">
        <f t="shared" si="18"/>
        <v>0</v>
      </c>
    </row>
    <row r="126" spans="2:7" ht="30" customHeight="1" x14ac:dyDescent="0.25">
      <c r="B126" s="10"/>
      <c r="C126" s="11" t="s">
        <v>51</v>
      </c>
      <c r="D126" s="12"/>
      <c r="E126" s="25"/>
      <c r="F126" s="14"/>
      <c r="G126" s="24"/>
    </row>
    <row r="127" spans="2:7" ht="30" customHeight="1" x14ac:dyDescent="0.25">
      <c r="B127" s="32"/>
      <c r="C127" s="33" t="s">
        <v>52</v>
      </c>
      <c r="D127" s="34"/>
      <c r="E127" s="35"/>
      <c r="F127" s="36"/>
      <c r="G127" s="37"/>
    </row>
    <row r="128" spans="2:7" x14ac:dyDescent="0.25">
      <c r="B128" s="18">
        <v>98</v>
      </c>
      <c r="C128" s="17" t="s">
        <v>53</v>
      </c>
      <c r="D128" s="18" t="s">
        <v>54</v>
      </c>
      <c r="E128" s="19"/>
      <c r="F128" s="22">
        <v>10</v>
      </c>
      <c r="G128" s="21">
        <f t="shared" ref="G128:G131" si="19">(E128*F128)</f>
        <v>0</v>
      </c>
    </row>
    <row r="129" spans="2:7" x14ac:dyDescent="0.25">
      <c r="B129" s="18">
        <v>99</v>
      </c>
      <c r="C129" s="17" t="s">
        <v>55</v>
      </c>
      <c r="D129" s="18" t="s">
        <v>54</v>
      </c>
      <c r="E129" s="19"/>
      <c r="F129" s="22">
        <v>20</v>
      </c>
      <c r="G129" s="21">
        <f t="shared" si="19"/>
        <v>0</v>
      </c>
    </row>
    <row r="130" spans="2:7" x14ac:dyDescent="0.25">
      <c r="B130" s="18">
        <v>100</v>
      </c>
      <c r="C130" s="17" t="s">
        <v>56</v>
      </c>
      <c r="D130" s="18" t="s">
        <v>54</v>
      </c>
      <c r="E130" s="19"/>
      <c r="F130" s="22">
        <v>40</v>
      </c>
      <c r="G130" s="21">
        <f t="shared" si="19"/>
        <v>0</v>
      </c>
    </row>
    <row r="131" spans="2:7" x14ac:dyDescent="0.25">
      <c r="B131" s="18">
        <v>101</v>
      </c>
      <c r="C131" s="17" t="s">
        <v>57</v>
      </c>
      <c r="D131" s="18" t="s">
        <v>54</v>
      </c>
      <c r="E131" s="19"/>
      <c r="F131" s="22">
        <v>80</v>
      </c>
      <c r="G131" s="21">
        <f t="shared" si="19"/>
        <v>0</v>
      </c>
    </row>
    <row r="132" spans="2:7" ht="30" customHeight="1" x14ac:dyDescent="0.25">
      <c r="B132" s="32"/>
      <c r="C132" s="33" t="s">
        <v>58</v>
      </c>
      <c r="D132" s="34"/>
      <c r="E132" s="35"/>
      <c r="F132" s="36"/>
      <c r="G132" s="37"/>
    </row>
    <row r="133" spans="2:7" x14ac:dyDescent="0.25">
      <c r="B133" s="18">
        <v>102</v>
      </c>
      <c r="C133" s="17" t="s">
        <v>53</v>
      </c>
      <c r="D133" s="18" t="s">
        <v>54</v>
      </c>
      <c r="E133" s="19"/>
      <c r="F133" s="22">
        <v>10</v>
      </c>
      <c r="G133" s="21">
        <f t="shared" ref="G133:G136" si="20">(E133*F133)</f>
        <v>0</v>
      </c>
    </row>
    <row r="134" spans="2:7" x14ac:dyDescent="0.25">
      <c r="B134" s="18">
        <v>103</v>
      </c>
      <c r="C134" s="17" t="s">
        <v>55</v>
      </c>
      <c r="D134" s="18" t="s">
        <v>54</v>
      </c>
      <c r="E134" s="19"/>
      <c r="F134" s="22">
        <v>20</v>
      </c>
      <c r="G134" s="21">
        <f t="shared" si="20"/>
        <v>0</v>
      </c>
    </row>
    <row r="135" spans="2:7" x14ac:dyDescent="0.25">
      <c r="B135" s="18">
        <v>104</v>
      </c>
      <c r="C135" s="17" t="s">
        <v>56</v>
      </c>
      <c r="D135" s="18" t="s">
        <v>54</v>
      </c>
      <c r="E135" s="19"/>
      <c r="F135" s="22">
        <v>40</v>
      </c>
      <c r="G135" s="21">
        <f t="shared" si="20"/>
        <v>0</v>
      </c>
    </row>
    <row r="136" spans="2:7" x14ac:dyDescent="0.25">
      <c r="B136" s="18">
        <v>105</v>
      </c>
      <c r="C136" s="17" t="s">
        <v>57</v>
      </c>
      <c r="D136" s="18" t="s">
        <v>54</v>
      </c>
      <c r="E136" s="19"/>
      <c r="F136" s="22">
        <v>80</v>
      </c>
      <c r="G136" s="21">
        <f t="shared" si="20"/>
        <v>0</v>
      </c>
    </row>
    <row r="137" spans="2:7" ht="30" customHeight="1" x14ac:dyDescent="0.25">
      <c r="B137" s="32"/>
      <c r="C137" s="33" t="s">
        <v>59</v>
      </c>
      <c r="D137" s="34"/>
      <c r="E137" s="35"/>
      <c r="F137" s="36"/>
      <c r="G137" s="37"/>
    </row>
    <row r="138" spans="2:7" x14ac:dyDescent="0.25">
      <c r="B138" s="18">
        <v>106</v>
      </c>
      <c r="C138" s="17" t="s">
        <v>53</v>
      </c>
      <c r="D138" s="18" t="s">
        <v>54</v>
      </c>
      <c r="E138" s="19"/>
      <c r="F138" s="22">
        <v>10</v>
      </c>
      <c r="G138" s="21">
        <f t="shared" ref="G138:G141" si="21">(E138*F138)</f>
        <v>0</v>
      </c>
    </row>
    <row r="139" spans="2:7" x14ac:dyDescent="0.25">
      <c r="B139" s="18">
        <v>107</v>
      </c>
      <c r="C139" s="17" t="s">
        <v>55</v>
      </c>
      <c r="D139" s="18" t="s">
        <v>54</v>
      </c>
      <c r="E139" s="19"/>
      <c r="F139" s="22">
        <v>20</v>
      </c>
      <c r="G139" s="21">
        <f t="shared" si="21"/>
        <v>0</v>
      </c>
    </row>
    <row r="140" spans="2:7" x14ac:dyDescent="0.25">
      <c r="B140" s="18">
        <v>108</v>
      </c>
      <c r="C140" s="17" t="s">
        <v>56</v>
      </c>
      <c r="D140" s="18" t="s">
        <v>54</v>
      </c>
      <c r="E140" s="19"/>
      <c r="F140" s="22">
        <v>40</v>
      </c>
      <c r="G140" s="21">
        <f t="shared" si="21"/>
        <v>0</v>
      </c>
    </row>
    <row r="141" spans="2:7" x14ac:dyDescent="0.25">
      <c r="B141" s="18">
        <v>109</v>
      </c>
      <c r="C141" s="17" t="s">
        <v>57</v>
      </c>
      <c r="D141" s="18" t="s">
        <v>54</v>
      </c>
      <c r="E141" s="19"/>
      <c r="F141" s="22">
        <v>80</v>
      </c>
      <c r="G141" s="21">
        <f t="shared" si="21"/>
        <v>0</v>
      </c>
    </row>
    <row r="142" spans="2:7" ht="30" customHeight="1" x14ac:dyDescent="0.25">
      <c r="B142" s="32"/>
      <c r="C142" s="33" t="s">
        <v>60</v>
      </c>
      <c r="D142" s="34"/>
      <c r="E142" s="35"/>
      <c r="F142" s="36"/>
      <c r="G142" s="37"/>
    </row>
    <row r="143" spans="2:7" x14ac:dyDescent="0.25">
      <c r="B143" s="18">
        <v>110</v>
      </c>
      <c r="C143" s="17" t="s">
        <v>61</v>
      </c>
      <c r="D143" s="18" t="s">
        <v>62</v>
      </c>
      <c r="E143" s="19"/>
      <c r="F143" s="22">
        <v>100</v>
      </c>
      <c r="G143" s="21">
        <f>(E143*F143)</f>
        <v>0</v>
      </c>
    </row>
    <row r="144" spans="2:7" ht="30" customHeight="1" x14ac:dyDescent="0.25">
      <c r="B144" s="32"/>
      <c r="C144" s="33" t="s">
        <v>63</v>
      </c>
      <c r="D144" s="34"/>
      <c r="E144" s="35"/>
      <c r="F144" s="36"/>
      <c r="G144" s="37"/>
    </row>
    <row r="145" spans="2:7" x14ac:dyDescent="0.25">
      <c r="B145" s="18">
        <v>111</v>
      </c>
      <c r="C145" s="17" t="s">
        <v>53</v>
      </c>
      <c r="D145" s="18" t="s">
        <v>54</v>
      </c>
      <c r="E145" s="19"/>
      <c r="F145" s="22">
        <v>10</v>
      </c>
      <c r="G145" s="21">
        <f t="shared" ref="G145:G148" si="22">(E145*F145)</f>
        <v>0</v>
      </c>
    </row>
    <row r="146" spans="2:7" x14ac:dyDescent="0.25">
      <c r="B146" s="18">
        <v>112</v>
      </c>
      <c r="C146" s="17" t="s">
        <v>55</v>
      </c>
      <c r="D146" s="18" t="s">
        <v>54</v>
      </c>
      <c r="E146" s="19"/>
      <c r="F146" s="22">
        <v>20</v>
      </c>
      <c r="G146" s="21">
        <f t="shared" si="22"/>
        <v>0</v>
      </c>
    </row>
    <row r="147" spans="2:7" x14ac:dyDescent="0.25">
      <c r="B147" s="18">
        <v>113</v>
      </c>
      <c r="C147" s="17" t="s">
        <v>56</v>
      </c>
      <c r="D147" s="18" t="s">
        <v>54</v>
      </c>
      <c r="E147" s="19"/>
      <c r="F147" s="22">
        <v>40</v>
      </c>
      <c r="G147" s="21">
        <f t="shared" si="22"/>
        <v>0</v>
      </c>
    </row>
    <row r="148" spans="2:7" x14ac:dyDescent="0.25">
      <c r="B148" s="18">
        <v>114</v>
      </c>
      <c r="C148" s="17" t="s">
        <v>57</v>
      </c>
      <c r="D148" s="18" t="s">
        <v>54</v>
      </c>
      <c r="E148" s="19"/>
      <c r="F148" s="22">
        <v>80</v>
      </c>
      <c r="G148" s="21">
        <f t="shared" si="22"/>
        <v>0</v>
      </c>
    </row>
    <row r="149" spans="2:7" ht="30" customHeight="1" x14ac:dyDescent="0.25">
      <c r="B149" s="10"/>
      <c r="C149" s="11" t="s">
        <v>64</v>
      </c>
      <c r="D149" s="12"/>
      <c r="E149" s="25"/>
      <c r="F149" s="14"/>
      <c r="G149" s="24"/>
    </row>
    <row r="150" spans="2:7" ht="30" customHeight="1" x14ac:dyDescent="0.25">
      <c r="B150" s="32"/>
      <c r="C150" s="33" t="s">
        <v>65</v>
      </c>
      <c r="D150" s="34"/>
      <c r="E150" s="35"/>
      <c r="F150" s="36"/>
      <c r="G150" s="37"/>
    </row>
    <row r="151" spans="2:7" x14ac:dyDescent="0.25">
      <c r="B151" s="18">
        <v>115</v>
      </c>
      <c r="C151" s="17" t="s">
        <v>32</v>
      </c>
      <c r="D151" s="18" t="s">
        <v>0</v>
      </c>
      <c r="E151" s="19"/>
      <c r="F151" s="22">
        <v>5</v>
      </c>
      <c r="G151" s="21">
        <f t="shared" ref="G151:G155" si="23">(E151*F151)</f>
        <v>0</v>
      </c>
    </row>
    <row r="152" spans="2:7" x14ac:dyDescent="0.25">
      <c r="B152" s="18">
        <v>116</v>
      </c>
      <c r="C152" s="17" t="s">
        <v>33</v>
      </c>
      <c r="D152" s="18" t="s">
        <v>0</v>
      </c>
      <c r="E152" s="19"/>
      <c r="F152" s="22">
        <v>10</v>
      </c>
      <c r="G152" s="21">
        <f t="shared" si="23"/>
        <v>0</v>
      </c>
    </row>
    <row r="153" spans="2:7" x14ac:dyDescent="0.25">
      <c r="B153" s="18">
        <v>117</v>
      </c>
      <c r="C153" s="17" t="s">
        <v>34</v>
      </c>
      <c r="D153" s="18" t="s">
        <v>0</v>
      </c>
      <c r="E153" s="19"/>
      <c r="F153" s="22">
        <v>20</v>
      </c>
      <c r="G153" s="21">
        <f t="shared" si="23"/>
        <v>0</v>
      </c>
    </row>
    <row r="154" spans="2:7" x14ac:dyDescent="0.25">
      <c r="B154" s="18">
        <v>118</v>
      </c>
      <c r="C154" s="17" t="s">
        <v>35</v>
      </c>
      <c r="D154" s="18" t="s">
        <v>0</v>
      </c>
      <c r="E154" s="19"/>
      <c r="F154" s="22">
        <v>40</v>
      </c>
      <c r="G154" s="21">
        <f t="shared" si="23"/>
        <v>0</v>
      </c>
    </row>
    <row r="155" spans="2:7" x14ac:dyDescent="0.25">
      <c r="B155" s="18">
        <v>119</v>
      </c>
      <c r="C155" s="17" t="s">
        <v>36</v>
      </c>
      <c r="D155" s="18" t="s">
        <v>0</v>
      </c>
      <c r="E155" s="19"/>
      <c r="F155" s="22">
        <v>80</v>
      </c>
      <c r="G155" s="21">
        <f t="shared" si="23"/>
        <v>0</v>
      </c>
    </row>
    <row r="156" spans="2:7" ht="30" customHeight="1" x14ac:dyDescent="0.25">
      <c r="B156" s="32"/>
      <c r="C156" s="33" t="s">
        <v>66</v>
      </c>
      <c r="D156" s="34"/>
      <c r="E156" s="35"/>
      <c r="F156" s="36"/>
      <c r="G156" s="37"/>
    </row>
    <row r="157" spans="2:7" x14ac:dyDescent="0.25">
      <c r="B157" s="18">
        <v>120</v>
      </c>
      <c r="C157" s="17" t="s">
        <v>32</v>
      </c>
      <c r="D157" s="18" t="s">
        <v>0</v>
      </c>
      <c r="E157" s="19"/>
      <c r="F157" s="22">
        <v>5</v>
      </c>
      <c r="G157" s="21">
        <f t="shared" ref="G157:G161" si="24">(E157*F157)</f>
        <v>0</v>
      </c>
    </row>
    <row r="158" spans="2:7" x14ac:dyDescent="0.25">
      <c r="B158" s="18">
        <v>121</v>
      </c>
      <c r="C158" s="17" t="s">
        <v>33</v>
      </c>
      <c r="D158" s="18" t="s">
        <v>0</v>
      </c>
      <c r="E158" s="19"/>
      <c r="F158" s="22">
        <v>10</v>
      </c>
      <c r="G158" s="21">
        <f t="shared" si="24"/>
        <v>0</v>
      </c>
    </row>
    <row r="159" spans="2:7" x14ac:dyDescent="0.25">
      <c r="B159" s="18">
        <v>122</v>
      </c>
      <c r="C159" s="17" t="s">
        <v>34</v>
      </c>
      <c r="D159" s="18" t="s">
        <v>0</v>
      </c>
      <c r="E159" s="19"/>
      <c r="F159" s="22">
        <v>20</v>
      </c>
      <c r="G159" s="21">
        <f t="shared" si="24"/>
        <v>0</v>
      </c>
    </row>
    <row r="160" spans="2:7" x14ac:dyDescent="0.25">
      <c r="B160" s="18">
        <v>123</v>
      </c>
      <c r="C160" s="17" t="s">
        <v>35</v>
      </c>
      <c r="D160" s="18" t="s">
        <v>0</v>
      </c>
      <c r="E160" s="19"/>
      <c r="F160" s="22">
        <v>40</v>
      </c>
      <c r="G160" s="21">
        <f t="shared" si="24"/>
        <v>0</v>
      </c>
    </row>
    <row r="161" spans="2:7" x14ac:dyDescent="0.25">
      <c r="B161" s="18">
        <v>124</v>
      </c>
      <c r="C161" s="17" t="s">
        <v>36</v>
      </c>
      <c r="D161" s="18" t="s">
        <v>0</v>
      </c>
      <c r="E161" s="19"/>
      <c r="F161" s="22">
        <v>80</v>
      </c>
      <c r="G161" s="21">
        <f t="shared" si="24"/>
        <v>0</v>
      </c>
    </row>
    <row r="162" spans="2:7" ht="30" customHeight="1" x14ac:dyDescent="0.25">
      <c r="B162" s="32"/>
      <c r="C162" s="33" t="s">
        <v>67</v>
      </c>
      <c r="D162" s="34"/>
      <c r="E162" s="35"/>
      <c r="F162" s="36"/>
      <c r="G162" s="37"/>
    </row>
    <row r="163" spans="2:7" x14ac:dyDescent="0.25">
      <c r="B163" s="18">
        <v>125</v>
      </c>
      <c r="C163" s="17" t="s">
        <v>32</v>
      </c>
      <c r="D163" s="18" t="s">
        <v>0</v>
      </c>
      <c r="E163" s="19"/>
      <c r="F163" s="22">
        <v>5</v>
      </c>
      <c r="G163" s="21">
        <f t="shared" ref="G163:G167" si="25">(E163*F163)</f>
        <v>0</v>
      </c>
    </row>
    <row r="164" spans="2:7" x14ac:dyDescent="0.25">
      <c r="B164" s="18">
        <v>126</v>
      </c>
      <c r="C164" s="17" t="s">
        <v>33</v>
      </c>
      <c r="D164" s="18" t="s">
        <v>0</v>
      </c>
      <c r="E164" s="19"/>
      <c r="F164" s="22">
        <v>10</v>
      </c>
      <c r="G164" s="21">
        <f t="shared" si="25"/>
        <v>0</v>
      </c>
    </row>
    <row r="165" spans="2:7" x14ac:dyDescent="0.25">
      <c r="B165" s="18">
        <v>127</v>
      </c>
      <c r="C165" s="17" t="s">
        <v>34</v>
      </c>
      <c r="D165" s="18" t="s">
        <v>0</v>
      </c>
      <c r="E165" s="19"/>
      <c r="F165" s="22">
        <v>20</v>
      </c>
      <c r="G165" s="21">
        <f t="shared" si="25"/>
        <v>0</v>
      </c>
    </row>
    <row r="166" spans="2:7" x14ac:dyDescent="0.25">
      <c r="B166" s="18">
        <v>128</v>
      </c>
      <c r="C166" s="17" t="s">
        <v>35</v>
      </c>
      <c r="D166" s="18" t="s">
        <v>0</v>
      </c>
      <c r="E166" s="19"/>
      <c r="F166" s="22">
        <v>40</v>
      </c>
      <c r="G166" s="21">
        <f t="shared" si="25"/>
        <v>0</v>
      </c>
    </row>
    <row r="167" spans="2:7" x14ac:dyDescent="0.25">
      <c r="B167" s="18">
        <v>129</v>
      </c>
      <c r="C167" s="17" t="s">
        <v>36</v>
      </c>
      <c r="D167" s="18" t="s">
        <v>0</v>
      </c>
      <c r="E167" s="19"/>
      <c r="F167" s="22">
        <v>80</v>
      </c>
      <c r="G167" s="21">
        <f t="shared" si="25"/>
        <v>0</v>
      </c>
    </row>
    <row r="168" spans="2:7" ht="30" customHeight="1" x14ac:dyDescent="0.25">
      <c r="B168" s="32"/>
      <c r="C168" s="33" t="s">
        <v>68</v>
      </c>
      <c r="D168" s="34"/>
      <c r="E168" s="35"/>
      <c r="F168" s="36"/>
      <c r="G168" s="37"/>
    </row>
    <row r="169" spans="2:7" x14ac:dyDescent="0.25">
      <c r="B169" s="18">
        <v>130</v>
      </c>
      <c r="C169" s="17" t="s">
        <v>68</v>
      </c>
      <c r="D169" s="18" t="s">
        <v>69</v>
      </c>
      <c r="E169" s="19"/>
      <c r="F169" s="22">
        <v>4</v>
      </c>
      <c r="G169" s="21">
        <f>(E169*F169)</f>
        <v>0</v>
      </c>
    </row>
    <row r="170" spans="2:7" ht="30" customHeight="1" x14ac:dyDescent="0.25">
      <c r="B170" s="10"/>
      <c r="C170" s="11" t="s">
        <v>70</v>
      </c>
      <c r="D170" s="12"/>
      <c r="E170" s="25"/>
      <c r="F170" s="14"/>
      <c r="G170" s="24"/>
    </row>
    <row r="171" spans="2:7" ht="30" customHeight="1" x14ac:dyDescent="0.25">
      <c r="B171" s="32"/>
      <c r="C171" s="33" t="s">
        <v>71</v>
      </c>
      <c r="D171" s="34"/>
      <c r="E171" s="35"/>
      <c r="F171" s="36"/>
      <c r="G171" s="37"/>
    </row>
    <row r="172" spans="2:7" x14ac:dyDescent="0.25">
      <c r="B172" s="18">
        <v>131</v>
      </c>
      <c r="C172" s="17" t="s">
        <v>72</v>
      </c>
      <c r="D172" s="18" t="s">
        <v>26</v>
      </c>
      <c r="E172" s="19"/>
      <c r="F172" s="22">
        <v>10</v>
      </c>
      <c r="G172" s="21">
        <f t="shared" ref="G172:G180" si="26">(E172*F172)</f>
        <v>0</v>
      </c>
    </row>
    <row r="173" spans="2:7" x14ac:dyDescent="0.25">
      <c r="B173" s="18">
        <v>132</v>
      </c>
      <c r="C173" s="17" t="s">
        <v>73</v>
      </c>
      <c r="D173" s="18" t="s">
        <v>26</v>
      </c>
      <c r="E173" s="19"/>
      <c r="F173" s="22">
        <v>8</v>
      </c>
      <c r="G173" s="21">
        <f t="shared" si="26"/>
        <v>0</v>
      </c>
    </row>
    <row r="174" spans="2:7" x14ac:dyDescent="0.25">
      <c r="B174" s="18">
        <v>133</v>
      </c>
      <c r="C174" s="17" t="s">
        <v>74</v>
      </c>
      <c r="D174" s="18" t="s">
        <v>26</v>
      </c>
      <c r="E174" s="19"/>
      <c r="F174" s="22">
        <v>5</v>
      </c>
      <c r="G174" s="21">
        <f t="shared" si="26"/>
        <v>0</v>
      </c>
    </row>
    <row r="175" spans="2:7" x14ac:dyDescent="0.25">
      <c r="B175" s="18">
        <v>134</v>
      </c>
      <c r="C175" s="17" t="s">
        <v>75</v>
      </c>
      <c r="D175" s="18" t="s">
        <v>26</v>
      </c>
      <c r="E175" s="19"/>
      <c r="F175" s="22">
        <v>10</v>
      </c>
      <c r="G175" s="21">
        <f t="shared" si="26"/>
        <v>0</v>
      </c>
    </row>
    <row r="176" spans="2:7" x14ac:dyDescent="0.25">
      <c r="B176" s="18">
        <v>135</v>
      </c>
      <c r="C176" s="17" t="s">
        <v>76</v>
      </c>
      <c r="D176" s="18" t="s">
        <v>26</v>
      </c>
      <c r="E176" s="19"/>
      <c r="F176" s="22">
        <v>8</v>
      </c>
      <c r="G176" s="21">
        <f t="shared" si="26"/>
        <v>0</v>
      </c>
    </row>
    <row r="177" spans="2:7" x14ac:dyDescent="0.25">
      <c r="B177" s="18">
        <v>136</v>
      </c>
      <c r="C177" s="17" t="s">
        <v>77</v>
      </c>
      <c r="D177" s="18" t="s">
        <v>26</v>
      </c>
      <c r="E177" s="19"/>
      <c r="F177" s="22">
        <v>5</v>
      </c>
      <c r="G177" s="21">
        <f t="shared" si="26"/>
        <v>0</v>
      </c>
    </row>
    <row r="178" spans="2:7" x14ac:dyDescent="0.25">
      <c r="B178" s="18">
        <v>137</v>
      </c>
      <c r="C178" s="17" t="s">
        <v>78</v>
      </c>
      <c r="D178" s="18" t="s">
        <v>26</v>
      </c>
      <c r="E178" s="19"/>
      <c r="F178" s="22">
        <v>10</v>
      </c>
      <c r="G178" s="21">
        <f t="shared" si="26"/>
        <v>0</v>
      </c>
    </row>
    <row r="179" spans="2:7" x14ac:dyDescent="0.25">
      <c r="B179" s="18">
        <v>138</v>
      </c>
      <c r="C179" s="17" t="s">
        <v>79</v>
      </c>
      <c r="D179" s="18" t="s">
        <v>26</v>
      </c>
      <c r="E179" s="19"/>
      <c r="F179" s="22">
        <v>8</v>
      </c>
      <c r="G179" s="21">
        <f t="shared" si="26"/>
        <v>0</v>
      </c>
    </row>
    <row r="180" spans="2:7" x14ac:dyDescent="0.25">
      <c r="B180" s="18">
        <v>139</v>
      </c>
      <c r="C180" s="17" t="s">
        <v>80</v>
      </c>
      <c r="D180" s="18" t="s">
        <v>26</v>
      </c>
      <c r="E180" s="19"/>
      <c r="F180" s="22">
        <v>5</v>
      </c>
      <c r="G180" s="21">
        <f t="shared" si="26"/>
        <v>0</v>
      </c>
    </row>
    <row r="181" spans="2:7" ht="30" customHeight="1" x14ac:dyDescent="0.25">
      <c r="B181" s="32"/>
      <c r="C181" s="33" t="s">
        <v>81</v>
      </c>
      <c r="D181" s="34"/>
      <c r="E181" s="35"/>
      <c r="F181" s="36"/>
      <c r="G181" s="37"/>
    </row>
    <row r="182" spans="2:7" x14ac:dyDescent="0.25">
      <c r="B182" s="18">
        <v>140</v>
      </c>
      <c r="C182" s="17" t="s">
        <v>82</v>
      </c>
      <c r="D182" s="18" t="s">
        <v>0</v>
      </c>
      <c r="E182" s="19"/>
      <c r="F182" s="22">
        <v>20</v>
      </c>
      <c r="G182" s="21">
        <f t="shared" ref="G182:G185" si="27">(E182*F182)</f>
        <v>0</v>
      </c>
    </row>
    <row r="183" spans="2:7" x14ac:dyDescent="0.25">
      <c r="B183" s="18">
        <v>141</v>
      </c>
      <c r="C183" s="17" t="s">
        <v>83</v>
      </c>
      <c r="D183" s="18" t="s">
        <v>0</v>
      </c>
      <c r="E183" s="19"/>
      <c r="F183" s="22">
        <v>30</v>
      </c>
      <c r="G183" s="21">
        <f t="shared" si="27"/>
        <v>0</v>
      </c>
    </row>
    <row r="184" spans="2:7" x14ac:dyDescent="0.25">
      <c r="B184" s="18">
        <v>142</v>
      </c>
      <c r="C184" s="17" t="s">
        <v>84</v>
      </c>
      <c r="D184" s="18" t="s">
        <v>0</v>
      </c>
      <c r="E184" s="19"/>
      <c r="F184" s="22">
        <v>30</v>
      </c>
      <c r="G184" s="21">
        <f t="shared" si="27"/>
        <v>0</v>
      </c>
    </row>
    <row r="185" spans="2:7" x14ac:dyDescent="0.25">
      <c r="B185" s="18">
        <v>143</v>
      </c>
      <c r="C185" s="17" t="s">
        <v>85</v>
      </c>
      <c r="D185" s="18" t="s">
        <v>0</v>
      </c>
      <c r="E185" s="19"/>
      <c r="F185" s="22">
        <v>30</v>
      </c>
      <c r="G185" s="21">
        <f t="shared" si="27"/>
        <v>0</v>
      </c>
    </row>
    <row r="186" spans="2:7" ht="30" customHeight="1" x14ac:dyDescent="0.25">
      <c r="B186" s="10"/>
      <c r="C186" s="11" t="s">
        <v>86</v>
      </c>
      <c r="D186" s="12"/>
      <c r="E186" s="38"/>
      <c r="F186" s="14"/>
      <c r="G186" s="24"/>
    </row>
    <row r="187" spans="2:7" ht="30" customHeight="1" x14ac:dyDescent="0.25">
      <c r="B187" s="32"/>
      <c r="C187" s="33" t="s">
        <v>87</v>
      </c>
      <c r="D187" s="34"/>
      <c r="E187" s="35"/>
      <c r="F187" s="36"/>
      <c r="G187" s="37"/>
    </row>
    <row r="188" spans="2:7" x14ac:dyDescent="0.25">
      <c r="B188" s="18">
        <v>144</v>
      </c>
      <c r="C188" s="17" t="s">
        <v>88</v>
      </c>
      <c r="D188" s="18" t="s">
        <v>26</v>
      </c>
      <c r="E188" s="19"/>
      <c r="F188" s="22">
        <v>5</v>
      </c>
      <c r="G188" s="21">
        <f t="shared" ref="G188:G189" si="28">(E188*F188)</f>
        <v>0</v>
      </c>
    </row>
    <row r="189" spans="2:7" x14ac:dyDescent="0.25">
      <c r="B189" s="18">
        <v>145</v>
      </c>
      <c r="C189" s="17" t="s">
        <v>89</v>
      </c>
      <c r="D189" s="18" t="s">
        <v>26</v>
      </c>
      <c r="E189" s="19"/>
      <c r="F189" s="22">
        <v>10</v>
      </c>
      <c r="G189" s="21">
        <f t="shared" si="28"/>
        <v>0</v>
      </c>
    </row>
    <row r="190" spans="2:7" ht="30" customHeight="1" x14ac:dyDescent="0.25">
      <c r="B190" s="32"/>
      <c r="C190" s="33" t="s">
        <v>90</v>
      </c>
      <c r="D190" s="34"/>
      <c r="E190" s="35"/>
      <c r="F190" s="36"/>
      <c r="G190" s="37"/>
    </row>
    <row r="191" spans="2:7" x14ac:dyDescent="0.25">
      <c r="B191" s="18">
        <v>146</v>
      </c>
      <c r="C191" s="17" t="s">
        <v>88</v>
      </c>
      <c r="D191" s="18" t="s">
        <v>26</v>
      </c>
      <c r="E191" s="19"/>
      <c r="F191" s="22">
        <v>5</v>
      </c>
      <c r="G191" s="21">
        <f t="shared" ref="G191:G192" si="29">(E191*F191)</f>
        <v>0</v>
      </c>
    </row>
    <row r="192" spans="2:7" x14ac:dyDescent="0.25">
      <c r="B192" s="18">
        <v>147</v>
      </c>
      <c r="C192" s="17" t="s">
        <v>89</v>
      </c>
      <c r="D192" s="18" t="s">
        <v>26</v>
      </c>
      <c r="E192" s="19"/>
      <c r="F192" s="22">
        <v>10</v>
      </c>
      <c r="G192" s="21">
        <f t="shared" si="29"/>
        <v>0</v>
      </c>
    </row>
    <row r="193" spans="2:7" ht="30" customHeight="1" x14ac:dyDescent="0.25">
      <c r="B193" s="32"/>
      <c r="C193" s="33" t="s">
        <v>91</v>
      </c>
      <c r="D193" s="34"/>
      <c r="E193" s="35"/>
      <c r="F193" s="36"/>
      <c r="G193" s="37"/>
    </row>
    <row r="194" spans="2:7" x14ac:dyDescent="0.25">
      <c r="B194" s="18">
        <v>148</v>
      </c>
      <c r="C194" s="17" t="s">
        <v>88</v>
      </c>
      <c r="D194" s="18" t="s">
        <v>26</v>
      </c>
      <c r="E194" s="19"/>
      <c r="F194" s="22">
        <v>5</v>
      </c>
      <c r="G194" s="21">
        <f t="shared" ref="G194:G195" si="30">(E194*F194)</f>
        <v>0</v>
      </c>
    </row>
    <row r="195" spans="2:7" x14ac:dyDescent="0.25">
      <c r="B195" s="18">
        <v>149</v>
      </c>
      <c r="C195" s="17" t="s">
        <v>89</v>
      </c>
      <c r="D195" s="18" t="s">
        <v>26</v>
      </c>
      <c r="E195" s="19"/>
      <c r="F195" s="22">
        <v>10</v>
      </c>
      <c r="G195" s="21">
        <f t="shared" si="30"/>
        <v>0</v>
      </c>
    </row>
    <row r="196" spans="2:7" ht="30" customHeight="1" x14ac:dyDescent="0.25">
      <c r="B196" s="32"/>
      <c r="C196" s="33" t="s">
        <v>92</v>
      </c>
      <c r="D196" s="34"/>
      <c r="E196" s="35"/>
      <c r="F196" s="36"/>
      <c r="G196" s="37"/>
    </row>
    <row r="197" spans="2:7" x14ac:dyDescent="0.25">
      <c r="B197" s="18">
        <v>150</v>
      </c>
      <c r="C197" s="17" t="s">
        <v>88</v>
      </c>
      <c r="D197" s="18" t="s">
        <v>26</v>
      </c>
      <c r="E197" s="19"/>
      <c r="F197" s="22">
        <v>10</v>
      </c>
      <c r="G197" s="21">
        <f t="shared" ref="G197:G201" si="31">(E197*F197)</f>
        <v>0</v>
      </c>
    </row>
    <row r="198" spans="2:7" x14ac:dyDescent="0.25">
      <c r="B198" s="18">
        <v>151</v>
      </c>
      <c r="C198" s="17" t="s">
        <v>89</v>
      </c>
      <c r="D198" s="18" t="s">
        <v>26</v>
      </c>
      <c r="E198" s="19"/>
      <c r="F198" s="22">
        <v>10</v>
      </c>
      <c r="G198" s="21">
        <f t="shared" si="31"/>
        <v>0</v>
      </c>
    </row>
    <row r="199" spans="2:7" x14ac:dyDescent="0.25">
      <c r="B199" s="18">
        <v>152</v>
      </c>
      <c r="C199" s="17" t="s">
        <v>93</v>
      </c>
      <c r="D199" s="18" t="s">
        <v>26</v>
      </c>
      <c r="E199" s="19"/>
      <c r="F199" s="22">
        <v>5</v>
      </c>
      <c r="G199" s="21">
        <f t="shared" si="31"/>
        <v>0</v>
      </c>
    </row>
    <row r="200" spans="2:7" x14ac:dyDescent="0.25">
      <c r="B200" s="18">
        <v>153</v>
      </c>
      <c r="C200" s="17" t="s">
        <v>94</v>
      </c>
      <c r="D200" s="18" t="s">
        <v>26</v>
      </c>
      <c r="E200" s="19"/>
      <c r="F200" s="22">
        <v>20</v>
      </c>
      <c r="G200" s="21">
        <f t="shared" si="31"/>
        <v>0</v>
      </c>
    </row>
    <row r="201" spans="2:7" x14ac:dyDescent="0.25">
      <c r="B201" s="18">
        <v>154</v>
      </c>
      <c r="C201" s="17" t="s">
        <v>95</v>
      </c>
      <c r="D201" s="18" t="s">
        <v>26</v>
      </c>
      <c r="E201" s="19"/>
      <c r="F201" s="22">
        <v>5</v>
      </c>
      <c r="G201" s="21">
        <f t="shared" si="31"/>
        <v>0</v>
      </c>
    </row>
    <row r="202" spans="2:7" ht="30" customHeight="1" x14ac:dyDescent="0.25">
      <c r="B202" s="10"/>
      <c r="C202" s="11" t="s">
        <v>96</v>
      </c>
      <c r="D202" s="12"/>
      <c r="E202" s="38"/>
      <c r="F202" s="14"/>
      <c r="G202" s="24"/>
    </row>
    <row r="203" spans="2:7" x14ac:dyDescent="0.25">
      <c r="B203" s="18">
        <v>155</v>
      </c>
      <c r="C203" s="17" t="s">
        <v>97</v>
      </c>
      <c r="D203" s="18" t="s">
        <v>26</v>
      </c>
      <c r="E203" s="19"/>
      <c r="F203" s="22">
        <v>10</v>
      </c>
      <c r="G203" s="21">
        <f t="shared" ref="G203:G211" si="32">(E203*F203)</f>
        <v>0</v>
      </c>
    </row>
    <row r="204" spans="2:7" x14ac:dyDescent="0.25">
      <c r="B204" s="18">
        <v>156</v>
      </c>
      <c r="C204" s="17" t="s">
        <v>98</v>
      </c>
      <c r="D204" s="18" t="s">
        <v>26</v>
      </c>
      <c r="E204" s="19"/>
      <c r="F204" s="22">
        <v>10</v>
      </c>
      <c r="G204" s="21">
        <f t="shared" si="32"/>
        <v>0</v>
      </c>
    </row>
    <row r="205" spans="2:7" x14ac:dyDescent="0.25">
      <c r="B205" s="18">
        <v>157</v>
      </c>
      <c r="C205" s="17" t="s">
        <v>99</v>
      </c>
      <c r="D205" s="18" t="s">
        <v>26</v>
      </c>
      <c r="E205" s="19"/>
      <c r="F205" s="22">
        <v>10</v>
      </c>
      <c r="G205" s="21">
        <f t="shared" si="32"/>
        <v>0</v>
      </c>
    </row>
    <row r="206" spans="2:7" x14ac:dyDescent="0.25">
      <c r="B206" s="18">
        <v>158</v>
      </c>
      <c r="C206" s="17" t="s">
        <v>100</v>
      </c>
      <c r="D206" s="18" t="s">
        <v>26</v>
      </c>
      <c r="E206" s="19"/>
      <c r="F206" s="22">
        <v>10</v>
      </c>
      <c r="G206" s="21">
        <f t="shared" si="32"/>
        <v>0</v>
      </c>
    </row>
    <row r="207" spans="2:7" x14ac:dyDescent="0.25">
      <c r="B207" s="18">
        <v>159</v>
      </c>
      <c r="C207" s="17" t="s">
        <v>101</v>
      </c>
      <c r="D207" s="18" t="s">
        <v>26</v>
      </c>
      <c r="E207" s="19"/>
      <c r="F207" s="22">
        <v>10</v>
      </c>
      <c r="G207" s="21">
        <f t="shared" si="32"/>
        <v>0</v>
      </c>
    </row>
    <row r="208" spans="2:7" x14ac:dyDescent="0.25">
      <c r="B208" s="18">
        <v>160</v>
      </c>
      <c r="C208" s="17" t="s">
        <v>102</v>
      </c>
      <c r="D208" s="18" t="s">
        <v>26</v>
      </c>
      <c r="E208" s="19"/>
      <c r="F208" s="22">
        <v>10</v>
      </c>
      <c r="G208" s="21">
        <f t="shared" si="32"/>
        <v>0</v>
      </c>
    </row>
    <row r="209" spans="2:7" x14ac:dyDescent="0.25">
      <c r="B209" s="18">
        <v>161</v>
      </c>
      <c r="C209" s="17" t="s">
        <v>103</v>
      </c>
      <c r="D209" s="18" t="s">
        <v>26</v>
      </c>
      <c r="E209" s="19"/>
      <c r="F209" s="22">
        <v>10</v>
      </c>
      <c r="G209" s="21">
        <f t="shared" si="32"/>
        <v>0</v>
      </c>
    </row>
    <row r="210" spans="2:7" x14ac:dyDescent="0.25">
      <c r="B210" s="18">
        <v>162</v>
      </c>
      <c r="C210" s="17" t="s">
        <v>104</v>
      </c>
      <c r="D210" s="18" t="s">
        <v>26</v>
      </c>
      <c r="E210" s="19"/>
      <c r="F210" s="22">
        <v>10</v>
      </c>
      <c r="G210" s="21">
        <f t="shared" si="32"/>
        <v>0</v>
      </c>
    </row>
    <row r="211" spans="2:7" x14ac:dyDescent="0.25">
      <c r="B211" s="18">
        <v>163</v>
      </c>
      <c r="C211" s="17" t="s">
        <v>105</v>
      </c>
      <c r="D211" s="18" t="s">
        <v>26</v>
      </c>
      <c r="E211" s="19"/>
      <c r="F211" s="22">
        <v>10</v>
      </c>
      <c r="G211" s="21">
        <f t="shared" si="32"/>
        <v>0</v>
      </c>
    </row>
    <row r="212" spans="2:7" ht="30" customHeight="1" x14ac:dyDescent="0.25">
      <c r="B212" s="10"/>
      <c r="C212" s="11" t="s">
        <v>106</v>
      </c>
      <c r="D212" s="12"/>
      <c r="E212" s="38"/>
      <c r="F212" s="14"/>
      <c r="G212" s="24"/>
    </row>
    <row r="213" spans="2:7" x14ac:dyDescent="0.25">
      <c r="B213" s="18">
        <v>164</v>
      </c>
      <c r="C213" s="17" t="s">
        <v>107</v>
      </c>
      <c r="D213" s="18" t="s">
        <v>69</v>
      </c>
      <c r="E213" s="19"/>
      <c r="F213" s="22">
        <v>100</v>
      </c>
      <c r="G213" s="21">
        <f t="shared" ref="G213:G217" si="33">(E213*F213)</f>
        <v>0</v>
      </c>
    </row>
    <row r="214" spans="2:7" x14ac:dyDescent="0.25">
      <c r="B214" s="18">
        <v>165</v>
      </c>
      <c r="C214" s="17" t="s">
        <v>108</v>
      </c>
      <c r="D214" s="18" t="s">
        <v>69</v>
      </c>
      <c r="E214" s="19"/>
      <c r="F214" s="22">
        <v>100</v>
      </c>
      <c r="G214" s="21">
        <f t="shared" si="33"/>
        <v>0</v>
      </c>
    </row>
    <row r="215" spans="2:7" x14ac:dyDescent="0.25">
      <c r="B215" s="18">
        <v>166</v>
      </c>
      <c r="C215" s="17" t="s">
        <v>109</v>
      </c>
      <c r="D215" s="18" t="s">
        <v>69</v>
      </c>
      <c r="E215" s="19"/>
      <c r="F215" s="22">
        <v>50</v>
      </c>
      <c r="G215" s="21">
        <f t="shared" si="33"/>
        <v>0</v>
      </c>
    </row>
    <row r="216" spans="2:7" x14ac:dyDescent="0.25">
      <c r="B216" s="18">
        <v>167</v>
      </c>
      <c r="C216" s="17" t="s">
        <v>110</v>
      </c>
      <c r="D216" s="18" t="s">
        <v>69</v>
      </c>
      <c r="E216" s="19"/>
      <c r="F216" s="22">
        <v>20</v>
      </c>
      <c r="G216" s="21">
        <f t="shared" si="33"/>
        <v>0</v>
      </c>
    </row>
    <row r="217" spans="2:7" x14ac:dyDescent="0.25">
      <c r="B217" s="18">
        <v>168</v>
      </c>
      <c r="C217" s="17" t="s">
        <v>111</v>
      </c>
      <c r="D217" s="18" t="s">
        <v>69</v>
      </c>
      <c r="E217" s="19"/>
      <c r="F217" s="22">
        <v>10</v>
      </c>
      <c r="G217" s="21">
        <f t="shared" si="33"/>
        <v>0</v>
      </c>
    </row>
    <row r="218" spans="2:7" ht="30" customHeight="1" x14ac:dyDescent="0.25">
      <c r="B218" s="10"/>
      <c r="C218" s="11" t="s">
        <v>112</v>
      </c>
      <c r="D218" s="12"/>
      <c r="E218" s="25"/>
      <c r="F218" s="14"/>
      <c r="G218" s="24"/>
    </row>
    <row r="219" spans="2:7" ht="30" customHeight="1" x14ac:dyDescent="0.25">
      <c r="B219" s="10"/>
      <c r="C219" s="11" t="s">
        <v>113</v>
      </c>
      <c r="D219" s="12"/>
      <c r="E219" s="38"/>
      <c r="F219" s="14"/>
      <c r="G219" s="24"/>
    </row>
    <row r="220" spans="2:7" ht="30" customHeight="1" x14ac:dyDescent="0.25">
      <c r="B220" s="32"/>
      <c r="C220" s="33" t="s">
        <v>114</v>
      </c>
      <c r="D220" s="34"/>
      <c r="E220" s="35"/>
      <c r="F220" s="36"/>
      <c r="G220" s="37"/>
    </row>
    <row r="221" spans="2:7" x14ac:dyDescent="0.25">
      <c r="B221" s="18">
        <v>169</v>
      </c>
      <c r="C221" s="17" t="s">
        <v>115</v>
      </c>
      <c r="D221" s="18" t="s">
        <v>69</v>
      </c>
      <c r="E221" s="19"/>
      <c r="F221" s="22">
        <v>5</v>
      </c>
      <c r="G221" s="21">
        <f t="shared" ref="G221:G226" si="34">(E221*F221)</f>
        <v>0</v>
      </c>
    </row>
    <row r="222" spans="2:7" x14ac:dyDescent="0.25">
      <c r="B222" s="18">
        <v>170</v>
      </c>
      <c r="C222" s="17" t="s">
        <v>116</v>
      </c>
      <c r="D222" s="18" t="s">
        <v>69</v>
      </c>
      <c r="E222" s="19"/>
      <c r="F222" s="22">
        <v>5</v>
      </c>
      <c r="G222" s="21">
        <f t="shared" si="34"/>
        <v>0</v>
      </c>
    </row>
    <row r="223" spans="2:7" x14ac:dyDescent="0.25">
      <c r="B223" s="18">
        <v>171</v>
      </c>
      <c r="C223" s="17" t="s">
        <v>117</v>
      </c>
      <c r="D223" s="18" t="s">
        <v>69</v>
      </c>
      <c r="E223" s="19"/>
      <c r="F223" s="22">
        <v>5</v>
      </c>
      <c r="G223" s="21">
        <f t="shared" si="34"/>
        <v>0</v>
      </c>
    </row>
    <row r="224" spans="2:7" x14ac:dyDescent="0.25">
      <c r="B224" s="18">
        <v>172</v>
      </c>
      <c r="C224" s="17" t="s">
        <v>118</v>
      </c>
      <c r="D224" s="18" t="s">
        <v>69</v>
      </c>
      <c r="E224" s="19"/>
      <c r="F224" s="22">
        <v>5</v>
      </c>
      <c r="G224" s="21">
        <f t="shared" si="34"/>
        <v>0</v>
      </c>
    </row>
    <row r="225" spans="2:7" x14ac:dyDescent="0.25">
      <c r="B225" s="18">
        <v>173</v>
      </c>
      <c r="C225" s="17" t="s">
        <v>119</v>
      </c>
      <c r="D225" s="18" t="s">
        <v>69</v>
      </c>
      <c r="E225" s="19"/>
      <c r="F225" s="22">
        <v>5</v>
      </c>
      <c r="G225" s="21">
        <f t="shared" si="34"/>
        <v>0</v>
      </c>
    </row>
    <row r="226" spans="2:7" x14ac:dyDescent="0.25">
      <c r="B226" s="18">
        <v>174</v>
      </c>
      <c r="C226" s="17" t="s">
        <v>120</v>
      </c>
      <c r="D226" s="18" t="s">
        <v>69</v>
      </c>
      <c r="E226" s="19"/>
      <c r="F226" s="22">
        <v>5</v>
      </c>
      <c r="G226" s="21">
        <f t="shared" si="34"/>
        <v>0</v>
      </c>
    </row>
    <row r="227" spans="2:7" ht="30" customHeight="1" x14ac:dyDescent="0.25">
      <c r="B227" s="32"/>
      <c r="C227" s="33" t="s">
        <v>121</v>
      </c>
      <c r="D227" s="34"/>
      <c r="E227" s="35"/>
      <c r="F227" s="36"/>
      <c r="G227" s="37"/>
    </row>
    <row r="228" spans="2:7" x14ac:dyDescent="0.25">
      <c r="B228" s="18">
        <v>175</v>
      </c>
      <c r="C228" s="17" t="s">
        <v>122</v>
      </c>
      <c r="D228" s="18" t="s">
        <v>69</v>
      </c>
      <c r="E228" s="19"/>
      <c r="F228" s="22">
        <v>5</v>
      </c>
      <c r="G228" s="21">
        <f t="shared" ref="G228:G233" si="35">(E228*F228)</f>
        <v>0</v>
      </c>
    </row>
    <row r="229" spans="2:7" x14ac:dyDescent="0.25">
      <c r="B229" s="18">
        <v>176</v>
      </c>
      <c r="C229" s="17" t="s">
        <v>123</v>
      </c>
      <c r="D229" s="18" t="s">
        <v>69</v>
      </c>
      <c r="E229" s="19"/>
      <c r="F229" s="22">
        <v>5</v>
      </c>
      <c r="G229" s="21">
        <f t="shared" si="35"/>
        <v>0</v>
      </c>
    </row>
    <row r="230" spans="2:7" x14ac:dyDescent="0.25">
      <c r="B230" s="18">
        <v>177</v>
      </c>
      <c r="C230" s="17" t="s">
        <v>117</v>
      </c>
      <c r="D230" s="18" t="s">
        <v>69</v>
      </c>
      <c r="E230" s="19"/>
      <c r="F230" s="22">
        <v>5</v>
      </c>
      <c r="G230" s="21">
        <f t="shared" si="35"/>
        <v>0</v>
      </c>
    </row>
    <row r="231" spans="2:7" x14ac:dyDescent="0.25">
      <c r="B231" s="18">
        <v>178</v>
      </c>
      <c r="C231" s="17" t="s">
        <v>124</v>
      </c>
      <c r="D231" s="18" t="s">
        <v>69</v>
      </c>
      <c r="E231" s="19"/>
      <c r="F231" s="22">
        <v>5</v>
      </c>
      <c r="G231" s="21">
        <f t="shared" si="35"/>
        <v>0</v>
      </c>
    </row>
    <row r="232" spans="2:7" x14ac:dyDescent="0.25">
      <c r="B232" s="18">
        <v>179</v>
      </c>
      <c r="C232" s="17" t="s">
        <v>125</v>
      </c>
      <c r="D232" s="18" t="s">
        <v>69</v>
      </c>
      <c r="E232" s="19"/>
      <c r="F232" s="22">
        <v>5</v>
      </c>
      <c r="G232" s="21">
        <f t="shared" si="35"/>
        <v>0</v>
      </c>
    </row>
    <row r="233" spans="2:7" x14ac:dyDescent="0.25">
      <c r="B233" s="18">
        <v>180</v>
      </c>
      <c r="C233" s="17" t="s">
        <v>120</v>
      </c>
      <c r="D233" s="18" t="s">
        <v>69</v>
      </c>
      <c r="E233" s="19"/>
      <c r="F233" s="22">
        <v>5</v>
      </c>
      <c r="G233" s="21">
        <f t="shared" si="35"/>
        <v>0</v>
      </c>
    </row>
    <row r="234" spans="2:7" ht="30" customHeight="1" x14ac:dyDescent="0.25">
      <c r="B234" s="32"/>
      <c r="C234" s="33" t="s">
        <v>126</v>
      </c>
      <c r="D234" s="34"/>
      <c r="E234" s="35"/>
      <c r="F234" s="36"/>
      <c r="G234" s="37"/>
    </row>
    <row r="235" spans="2:7" x14ac:dyDescent="0.25">
      <c r="B235" s="18">
        <v>181</v>
      </c>
      <c r="C235" s="17" t="s">
        <v>127</v>
      </c>
      <c r="D235" s="18" t="s">
        <v>26</v>
      </c>
      <c r="E235" s="19"/>
      <c r="F235" s="22">
        <v>10</v>
      </c>
      <c r="G235" s="21">
        <f t="shared" ref="G235:G238" si="36">(E235*F235)</f>
        <v>0</v>
      </c>
    </row>
    <row r="236" spans="2:7" ht="31.2" x14ac:dyDescent="0.25">
      <c r="B236" s="18">
        <v>182</v>
      </c>
      <c r="C236" s="17" t="s">
        <v>128</v>
      </c>
      <c r="D236" s="18" t="s">
        <v>26</v>
      </c>
      <c r="E236" s="19"/>
      <c r="F236" s="22">
        <v>10</v>
      </c>
      <c r="G236" s="21">
        <f t="shared" si="36"/>
        <v>0</v>
      </c>
    </row>
    <row r="237" spans="2:7" x14ac:dyDescent="0.25">
      <c r="B237" s="18">
        <v>183</v>
      </c>
      <c r="C237" s="17" t="s">
        <v>129</v>
      </c>
      <c r="D237" s="18" t="s">
        <v>26</v>
      </c>
      <c r="E237" s="19"/>
      <c r="F237" s="22">
        <v>10</v>
      </c>
      <c r="G237" s="21">
        <f t="shared" si="36"/>
        <v>0</v>
      </c>
    </row>
    <row r="238" spans="2:7" x14ac:dyDescent="0.25">
      <c r="B238" s="18">
        <v>184</v>
      </c>
      <c r="C238" s="17" t="s">
        <v>130</v>
      </c>
      <c r="D238" s="18" t="s">
        <v>26</v>
      </c>
      <c r="E238" s="19"/>
      <c r="F238" s="22">
        <v>10</v>
      </c>
      <c r="G238" s="21">
        <f t="shared" si="36"/>
        <v>0</v>
      </c>
    </row>
    <row r="239" spans="2:7" ht="30" customHeight="1" x14ac:dyDescent="0.25">
      <c r="B239" s="10"/>
      <c r="C239" s="11" t="s">
        <v>163</v>
      </c>
      <c r="D239" s="12"/>
      <c r="E239" s="38"/>
      <c r="F239" s="14"/>
      <c r="G239" s="24"/>
    </row>
    <row r="240" spans="2:7" ht="30" customHeight="1" x14ac:dyDescent="0.25">
      <c r="B240" s="32"/>
      <c r="C240" s="33" t="s">
        <v>131</v>
      </c>
      <c r="D240" s="34"/>
      <c r="E240" s="35"/>
      <c r="F240" s="36"/>
      <c r="G240" s="37"/>
    </row>
    <row r="241" spans="2:7" x14ac:dyDescent="0.25">
      <c r="B241" s="18">
        <v>185</v>
      </c>
      <c r="C241" s="17" t="s">
        <v>132</v>
      </c>
      <c r="D241" s="18" t="s">
        <v>69</v>
      </c>
      <c r="E241" s="19"/>
      <c r="F241" s="22">
        <v>3</v>
      </c>
      <c r="G241" s="21">
        <f t="shared" ref="G241:G243" si="37">(E241*F241)</f>
        <v>0</v>
      </c>
    </row>
    <row r="242" spans="2:7" x14ac:dyDescent="0.25">
      <c r="B242" s="18">
        <v>186</v>
      </c>
      <c r="C242" s="17" t="s">
        <v>133</v>
      </c>
      <c r="D242" s="18" t="s">
        <v>69</v>
      </c>
      <c r="E242" s="19"/>
      <c r="F242" s="22">
        <v>3</v>
      </c>
      <c r="G242" s="21">
        <f t="shared" si="37"/>
        <v>0</v>
      </c>
    </row>
    <row r="243" spans="2:7" x14ac:dyDescent="0.25">
      <c r="B243" s="18">
        <v>187</v>
      </c>
      <c r="C243" s="17" t="s">
        <v>134</v>
      </c>
      <c r="D243" s="18" t="s">
        <v>69</v>
      </c>
      <c r="E243" s="19"/>
      <c r="F243" s="22">
        <v>3</v>
      </c>
      <c r="G243" s="21">
        <f t="shared" si="37"/>
        <v>0</v>
      </c>
    </row>
    <row r="244" spans="2:7" ht="30" customHeight="1" x14ac:dyDescent="0.25">
      <c r="B244" s="32"/>
      <c r="C244" s="33" t="s">
        <v>135</v>
      </c>
      <c r="D244" s="34"/>
      <c r="E244" s="35"/>
      <c r="F244" s="36"/>
      <c r="G244" s="37"/>
    </row>
    <row r="245" spans="2:7" x14ac:dyDescent="0.25">
      <c r="B245" s="18">
        <v>188</v>
      </c>
      <c r="C245" s="17" t="s">
        <v>136</v>
      </c>
      <c r="D245" s="18" t="s">
        <v>69</v>
      </c>
      <c r="E245" s="19"/>
      <c r="F245" s="22">
        <v>3</v>
      </c>
      <c r="G245" s="21">
        <f t="shared" ref="G245:G247" si="38">(E245*F245)</f>
        <v>0</v>
      </c>
    </row>
    <row r="246" spans="2:7" x14ac:dyDescent="0.25">
      <c r="B246" s="18">
        <v>189</v>
      </c>
      <c r="C246" s="17" t="s">
        <v>137</v>
      </c>
      <c r="D246" s="18" t="s">
        <v>69</v>
      </c>
      <c r="E246" s="19"/>
      <c r="F246" s="22">
        <v>3</v>
      </c>
      <c r="G246" s="21">
        <f t="shared" si="38"/>
        <v>0</v>
      </c>
    </row>
    <row r="247" spans="2:7" x14ac:dyDescent="0.25">
      <c r="B247" s="18">
        <v>190</v>
      </c>
      <c r="C247" s="17" t="s">
        <v>138</v>
      </c>
      <c r="D247" s="18" t="s">
        <v>69</v>
      </c>
      <c r="E247" s="19"/>
      <c r="F247" s="22">
        <v>3</v>
      </c>
      <c r="G247" s="21">
        <f t="shared" si="38"/>
        <v>0</v>
      </c>
    </row>
    <row r="248" spans="2:7" ht="30" customHeight="1" x14ac:dyDescent="0.25">
      <c r="B248" s="32"/>
      <c r="C248" s="33" t="s">
        <v>139</v>
      </c>
      <c r="D248" s="34"/>
      <c r="E248" s="35"/>
      <c r="F248" s="36"/>
      <c r="G248" s="37"/>
    </row>
    <row r="249" spans="2:7" x14ac:dyDescent="0.25">
      <c r="B249" s="18">
        <v>191</v>
      </c>
      <c r="C249" s="17" t="s">
        <v>127</v>
      </c>
      <c r="D249" s="18" t="s">
        <v>26</v>
      </c>
      <c r="E249" s="19"/>
      <c r="F249" s="22">
        <v>5</v>
      </c>
      <c r="G249" s="21">
        <f t="shared" ref="G249:G252" si="39">(E249*F249)</f>
        <v>0</v>
      </c>
    </row>
    <row r="250" spans="2:7" ht="31.2" x14ac:dyDescent="0.25">
      <c r="B250" s="18">
        <v>192</v>
      </c>
      <c r="C250" s="17" t="s">
        <v>128</v>
      </c>
      <c r="D250" s="18" t="s">
        <v>26</v>
      </c>
      <c r="E250" s="19"/>
      <c r="F250" s="22">
        <v>5</v>
      </c>
      <c r="G250" s="21">
        <f t="shared" si="39"/>
        <v>0</v>
      </c>
    </row>
    <row r="251" spans="2:7" x14ac:dyDescent="0.25">
      <c r="B251" s="18">
        <v>193</v>
      </c>
      <c r="C251" s="17" t="s">
        <v>130</v>
      </c>
      <c r="D251" s="18" t="s">
        <v>26</v>
      </c>
      <c r="E251" s="19"/>
      <c r="F251" s="22">
        <v>5</v>
      </c>
      <c r="G251" s="21">
        <f t="shared" si="39"/>
        <v>0</v>
      </c>
    </row>
    <row r="252" spans="2:7" x14ac:dyDescent="0.25">
      <c r="B252" s="18">
        <v>194</v>
      </c>
      <c r="C252" s="17" t="s">
        <v>140</v>
      </c>
      <c r="D252" s="18" t="s">
        <v>26</v>
      </c>
      <c r="E252" s="19"/>
      <c r="F252" s="22">
        <v>5</v>
      </c>
      <c r="G252" s="21">
        <f t="shared" si="39"/>
        <v>0</v>
      </c>
    </row>
    <row r="253" spans="2:7" ht="30" customHeight="1" x14ac:dyDescent="0.25">
      <c r="B253" s="10"/>
      <c r="C253" s="11" t="s">
        <v>141</v>
      </c>
      <c r="D253" s="12" t="s">
        <v>142</v>
      </c>
      <c r="E253" s="38"/>
      <c r="F253" s="14"/>
      <c r="G253" s="24"/>
    </row>
    <row r="254" spans="2:7" x14ac:dyDescent="0.25">
      <c r="B254" s="18">
        <v>195</v>
      </c>
      <c r="C254" s="17" t="s">
        <v>143</v>
      </c>
      <c r="D254" s="18" t="s">
        <v>69</v>
      </c>
      <c r="E254" s="19"/>
      <c r="F254" s="22">
        <v>10</v>
      </c>
      <c r="G254" s="21">
        <f t="shared" ref="G254:G259" si="40">(E254*F254)</f>
        <v>0</v>
      </c>
    </row>
    <row r="255" spans="2:7" x14ac:dyDescent="0.25">
      <c r="B255" s="18">
        <v>196</v>
      </c>
      <c r="C255" s="17" t="s">
        <v>164</v>
      </c>
      <c r="D255" s="18" t="s">
        <v>69</v>
      </c>
      <c r="E255" s="19"/>
      <c r="F255" s="22">
        <v>10</v>
      </c>
      <c r="G255" s="21">
        <f t="shared" si="40"/>
        <v>0</v>
      </c>
    </row>
    <row r="256" spans="2:7" x14ac:dyDescent="0.25">
      <c r="B256" s="18">
        <v>197</v>
      </c>
      <c r="C256" s="17" t="s">
        <v>144</v>
      </c>
      <c r="D256" s="18" t="s">
        <v>69</v>
      </c>
      <c r="E256" s="19"/>
      <c r="F256" s="22">
        <v>10</v>
      </c>
      <c r="G256" s="21">
        <f t="shared" si="40"/>
        <v>0</v>
      </c>
    </row>
    <row r="257" spans="2:7" x14ac:dyDescent="0.25">
      <c r="B257" s="18">
        <v>198</v>
      </c>
      <c r="C257" s="17" t="s">
        <v>145</v>
      </c>
      <c r="D257" s="18" t="s">
        <v>69</v>
      </c>
      <c r="E257" s="19"/>
      <c r="F257" s="22">
        <v>10</v>
      </c>
      <c r="G257" s="21">
        <f t="shared" si="40"/>
        <v>0</v>
      </c>
    </row>
    <row r="258" spans="2:7" x14ac:dyDescent="0.25">
      <c r="B258" s="18">
        <v>199</v>
      </c>
      <c r="C258" s="17" t="s">
        <v>195</v>
      </c>
      <c r="D258" s="18" t="s">
        <v>69</v>
      </c>
      <c r="E258" s="19"/>
      <c r="F258" s="22">
        <v>10</v>
      </c>
      <c r="G258" s="21">
        <f t="shared" si="40"/>
        <v>0</v>
      </c>
    </row>
    <row r="259" spans="2:7" x14ac:dyDescent="0.25">
      <c r="B259" s="18">
        <v>200</v>
      </c>
      <c r="C259" s="17" t="s">
        <v>146</v>
      </c>
      <c r="D259" s="18" t="s">
        <v>69</v>
      </c>
      <c r="E259" s="19"/>
      <c r="F259" s="22">
        <v>10</v>
      </c>
      <c r="G259" s="21">
        <f t="shared" si="40"/>
        <v>0</v>
      </c>
    </row>
    <row r="260" spans="2:7" ht="30" customHeight="1" x14ac:dyDescent="0.25">
      <c r="B260" s="10"/>
      <c r="C260" s="11" t="s">
        <v>147</v>
      </c>
      <c r="D260" s="12"/>
      <c r="E260" s="38"/>
      <c r="F260" s="14"/>
      <c r="G260" s="24"/>
    </row>
    <row r="261" spans="2:7" x14ac:dyDescent="0.25">
      <c r="B261" s="18">
        <v>201</v>
      </c>
      <c r="C261" s="17" t="s">
        <v>148</v>
      </c>
      <c r="D261" s="18" t="s">
        <v>69</v>
      </c>
      <c r="E261" s="19"/>
      <c r="F261" s="22">
        <v>5</v>
      </c>
      <c r="G261" s="21">
        <f t="shared" ref="G261:G267" si="41">(E261*F261)</f>
        <v>0</v>
      </c>
    </row>
    <row r="262" spans="2:7" x14ac:dyDescent="0.25">
      <c r="B262" s="18">
        <v>202</v>
      </c>
      <c r="C262" s="17" t="s">
        <v>149</v>
      </c>
      <c r="D262" s="18" t="s">
        <v>69</v>
      </c>
      <c r="E262" s="19"/>
      <c r="F262" s="22">
        <v>5</v>
      </c>
      <c r="G262" s="21">
        <f t="shared" si="41"/>
        <v>0</v>
      </c>
    </row>
    <row r="263" spans="2:7" x14ac:dyDescent="0.25">
      <c r="B263" s="18">
        <v>203</v>
      </c>
      <c r="C263" s="17" t="s">
        <v>150</v>
      </c>
      <c r="D263" s="18" t="s">
        <v>69</v>
      </c>
      <c r="E263" s="19"/>
      <c r="F263" s="22">
        <v>5</v>
      </c>
      <c r="G263" s="21">
        <f t="shared" si="41"/>
        <v>0</v>
      </c>
    </row>
    <row r="264" spans="2:7" x14ac:dyDescent="0.25">
      <c r="B264" s="18">
        <v>204</v>
      </c>
      <c r="C264" s="17" t="s">
        <v>151</v>
      </c>
      <c r="D264" s="18" t="s">
        <v>69</v>
      </c>
      <c r="E264" s="19"/>
      <c r="F264" s="22">
        <v>5</v>
      </c>
      <c r="G264" s="21">
        <f t="shared" si="41"/>
        <v>0</v>
      </c>
    </row>
    <row r="265" spans="2:7" x14ac:dyDescent="0.25">
      <c r="B265" s="18">
        <v>205</v>
      </c>
      <c r="C265" s="17" t="s">
        <v>152</v>
      </c>
      <c r="D265" s="18" t="s">
        <v>69</v>
      </c>
      <c r="E265" s="19"/>
      <c r="F265" s="22">
        <v>5</v>
      </c>
      <c r="G265" s="21">
        <f t="shared" si="41"/>
        <v>0</v>
      </c>
    </row>
    <row r="266" spans="2:7" x14ac:dyDescent="0.25">
      <c r="B266" s="18">
        <v>206</v>
      </c>
      <c r="C266" s="17" t="s">
        <v>153</v>
      </c>
      <c r="D266" s="18" t="s">
        <v>69</v>
      </c>
      <c r="E266" s="19"/>
      <c r="F266" s="22">
        <v>5</v>
      </c>
      <c r="G266" s="21">
        <f t="shared" si="41"/>
        <v>0</v>
      </c>
    </row>
    <row r="267" spans="2:7" x14ac:dyDescent="0.25">
      <c r="B267" s="18">
        <v>207</v>
      </c>
      <c r="C267" s="17" t="s">
        <v>154</v>
      </c>
      <c r="D267" s="18" t="s">
        <v>69</v>
      </c>
      <c r="E267" s="19"/>
      <c r="F267" s="22">
        <v>5</v>
      </c>
      <c r="G267" s="21">
        <f t="shared" si="41"/>
        <v>0</v>
      </c>
    </row>
    <row r="268" spans="2:7" ht="30" customHeight="1" x14ac:dyDescent="0.25">
      <c r="B268" s="10"/>
      <c r="C268" s="11" t="s">
        <v>155</v>
      </c>
      <c r="D268" s="12"/>
      <c r="E268" s="25"/>
      <c r="F268" s="14"/>
      <c r="G268" s="24"/>
    </row>
    <row r="269" spans="2:7" x14ac:dyDescent="0.25">
      <c r="B269" s="18">
        <v>208</v>
      </c>
      <c r="C269" s="17" t="s">
        <v>156</v>
      </c>
      <c r="D269" s="18" t="s">
        <v>69</v>
      </c>
      <c r="E269" s="19"/>
      <c r="F269" s="22">
        <v>10</v>
      </c>
      <c r="G269" s="21">
        <f t="shared" ref="G269:G290" si="42">(E269*F269)</f>
        <v>0</v>
      </c>
    </row>
    <row r="270" spans="2:7" x14ac:dyDescent="0.25">
      <c r="B270" s="18">
        <v>209</v>
      </c>
      <c r="C270" s="17" t="s">
        <v>157</v>
      </c>
      <c r="D270" s="18" t="s">
        <v>69</v>
      </c>
      <c r="E270" s="19"/>
      <c r="F270" s="22">
        <v>10</v>
      </c>
      <c r="G270" s="21">
        <f t="shared" si="42"/>
        <v>0</v>
      </c>
    </row>
    <row r="271" spans="2:7" x14ac:dyDescent="0.25">
      <c r="B271" s="18">
        <v>210</v>
      </c>
      <c r="C271" s="17" t="s">
        <v>158</v>
      </c>
      <c r="D271" s="18" t="s">
        <v>69</v>
      </c>
      <c r="E271" s="19"/>
      <c r="F271" s="22">
        <v>5</v>
      </c>
      <c r="G271" s="21">
        <f t="shared" si="42"/>
        <v>0</v>
      </c>
    </row>
    <row r="272" spans="2:7" x14ac:dyDescent="0.25">
      <c r="B272" s="18">
        <v>211</v>
      </c>
      <c r="C272" s="17" t="s">
        <v>165</v>
      </c>
      <c r="D272" s="18" t="s">
        <v>69</v>
      </c>
      <c r="E272" s="39"/>
      <c r="F272" s="22">
        <v>3</v>
      </c>
      <c r="G272" s="21">
        <f t="shared" si="42"/>
        <v>0</v>
      </c>
    </row>
    <row r="273" spans="2:7" x14ac:dyDescent="0.25">
      <c r="B273" s="18">
        <v>212</v>
      </c>
      <c r="C273" s="17" t="s">
        <v>166</v>
      </c>
      <c r="D273" s="18" t="s">
        <v>26</v>
      </c>
      <c r="E273" s="39"/>
      <c r="F273" s="22">
        <v>30</v>
      </c>
      <c r="G273" s="21">
        <f t="shared" si="42"/>
        <v>0</v>
      </c>
    </row>
    <row r="274" spans="2:7" x14ac:dyDescent="0.25">
      <c r="B274" s="18">
        <v>213</v>
      </c>
      <c r="C274" s="17" t="s">
        <v>167</v>
      </c>
      <c r="D274" s="18" t="s">
        <v>69</v>
      </c>
      <c r="E274" s="39"/>
      <c r="F274" s="22">
        <v>20</v>
      </c>
      <c r="G274" s="21">
        <f t="shared" si="42"/>
        <v>0</v>
      </c>
    </row>
    <row r="275" spans="2:7" x14ac:dyDescent="0.25">
      <c r="B275" s="18">
        <v>214</v>
      </c>
      <c r="C275" s="17" t="s">
        <v>168</v>
      </c>
      <c r="D275" s="18" t="s">
        <v>69</v>
      </c>
      <c r="E275" s="39"/>
      <c r="F275" s="22">
        <v>20</v>
      </c>
      <c r="G275" s="21">
        <f t="shared" si="42"/>
        <v>0</v>
      </c>
    </row>
    <row r="276" spans="2:7" x14ac:dyDescent="0.25">
      <c r="B276" s="18">
        <v>215</v>
      </c>
      <c r="C276" s="17" t="s">
        <v>169</v>
      </c>
      <c r="D276" s="18" t="s">
        <v>69</v>
      </c>
      <c r="E276" s="39"/>
      <c r="F276" s="22">
        <v>20</v>
      </c>
      <c r="G276" s="21">
        <f t="shared" si="42"/>
        <v>0</v>
      </c>
    </row>
    <row r="277" spans="2:7" x14ac:dyDescent="0.25">
      <c r="B277" s="18">
        <v>216</v>
      </c>
      <c r="C277" s="17" t="s">
        <v>170</v>
      </c>
      <c r="D277" s="18" t="s">
        <v>69</v>
      </c>
      <c r="E277" s="40"/>
      <c r="F277" s="22">
        <v>40</v>
      </c>
      <c r="G277" s="21">
        <f t="shared" si="42"/>
        <v>0</v>
      </c>
    </row>
    <row r="278" spans="2:7" x14ac:dyDescent="0.25">
      <c r="B278" s="18">
        <v>217</v>
      </c>
      <c r="C278" s="17" t="s">
        <v>171</v>
      </c>
      <c r="D278" s="18" t="s">
        <v>69</v>
      </c>
      <c r="E278" s="39"/>
      <c r="F278" s="22">
        <v>5</v>
      </c>
      <c r="G278" s="21">
        <f t="shared" si="42"/>
        <v>0</v>
      </c>
    </row>
    <row r="279" spans="2:7" x14ac:dyDescent="0.25">
      <c r="B279" s="18">
        <v>218</v>
      </c>
      <c r="C279" s="17" t="s">
        <v>172</v>
      </c>
      <c r="D279" s="18" t="s">
        <v>69</v>
      </c>
      <c r="E279" s="39"/>
      <c r="F279" s="22">
        <v>5</v>
      </c>
      <c r="G279" s="21">
        <f t="shared" si="42"/>
        <v>0</v>
      </c>
    </row>
    <row r="280" spans="2:7" x14ac:dyDescent="0.25">
      <c r="B280" s="18">
        <v>219</v>
      </c>
      <c r="C280" s="17" t="s">
        <v>173</v>
      </c>
      <c r="D280" s="18" t="s">
        <v>69</v>
      </c>
      <c r="E280" s="39"/>
      <c r="F280" s="22">
        <v>5</v>
      </c>
      <c r="G280" s="21">
        <f t="shared" si="42"/>
        <v>0</v>
      </c>
    </row>
    <row r="281" spans="2:7" x14ac:dyDescent="0.25">
      <c r="B281" s="18">
        <v>220</v>
      </c>
      <c r="C281" s="17" t="s">
        <v>174</v>
      </c>
      <c r="D281" s="18" t="s">
        <v>69</v>
      </c>
      <c r="E281" s="39"/>
      <c r="F281" s="22">
        <v>10</v>
      </c>
      <c r="G281" s="21">
        <f t="shared" si="42"/>
        <v>0</v>
      </c>
    </row>
    <row r="282" spans="2:7" x14ac:dyDescent="0.25">
      <c r="B282" s="18">
        <v>221</v>
      </c>
      <c r="C282" s="17" t="s">
        <v>175</v>
      </c>
      <c r="D282" s="18" t="s">
        <v>69</v>
      </c>
      <c r="E282" s="39"/>
      <c r="F282" s="22">
        <v>2</v>
      </c>
      <c r="G282" s="21">
        <f t="shared" si="42"/>
        <v>0</v>
      </c>
    </row>
    <row r="283" spans="2:7" x14ac:dyDescent="0.25">
      <c r="B283" s="18">
        <v>222</v>
      </c>
      <c r="C283" s="17" t="s">
        <v>176</v>
      </c>
      <c r="D283" s="18" t="s">
        <v>69</v>
      </c>
      <c r="E283" s="39"/>
      <c r="F283" s="22">
        <v>5</v>
      </c>
      <c r="G283" s="21">
        <f t="shared" si="42"/>
        <v>0</v>
      </c>
    </row>
    <row r="284" spans="2:7" x14ac:dyDescent="0.25">
      <c r="B284" s="18">
        <v>223</v>
      </c>
      <c r="C284" s="17" t="s">
        <v>177</v>
      </c>
      <c r="D284" s="18" t="s">
        <v>69</v>
      </c>
      <c r="E284" s="39"/>
      <c r="F284" s="22">
        <v>10</v>
      </c>
      <c r="G284" s="21">
        <f t="shared" si="42"/>
        <v>0</v>
      </c>
    </row>
    <row r="285" spans="2:7" x14ac:dyDescent="0.25">
      <c r="B285" s="18">
        <v>224</v>
      </c>
      <c r="C285" s="17" t="s">
        <v>178</v>
      </c>
      <c r="D285" s="18" t="s">
        <v>69</v>
      </c>
      <c r="E285" s="39"/>
      <c r="F285" s="22">
        <v>10</v>
      </c>
      <c r="G285" s="21">
        <f t="shared" si="42"/>
        <v>0</v>
      </c>
    </row>
    <row r="286" spans="2:7" x14ac:dyDescent="0.25">
      <c r="B286" s="18">
        <v>225</v>
      </c>
      <c r="C286" s="17" t="s">
        <v>179</v>
      </c>
      <c r="D286" s="18" t="s">
        <v>62</v>
      </c>
      <c r="E286" s="39"/>
      <c r="F286" s="22">
        <v>30</v>
      </c>
      <c r="G286" s="21">
        <f t="shared" si="42"/>
        <v>0</v>
      </c>
    </row>
    <row r="287" spans="2:7" x14ac:dyDescent="0.25">
      <c r="B287" s="18">
        <v>226</v>
      </c>
      <c r="C287" s="17" t="s">
        <v>180</v>
      </c>
      <c r="D287" s="18" t="s">
        <v>62</v>
      </c>
      <c r="E287" s="39"/>
      <c r="F287" s="22">
        <v>30</v>
      </c>
      <c r="G287" s="21">
        <f t="shared" si="42"/>
        <v>0</v>
      </c>
    </row>
    <row r="288" spans="2:7" x14ac:dyDescent="0.25">
      <c r="B288" s="18">
        <v>227</v>
      </c>
      <c r="C288" s="17" t="s">
        <v>181</v>
      </c>
      <c r="D288" s="18" t="s">
        <v>69</v>
      </c>
      <c r="E288" s="39"/>
      <c r="F288" s="22">
        <v>3</v>
      </c>
      <c r="G288" s="21">
        <f t="shared" si="42"/>
        <v>0</v>
      </c>
    </row>
    <row r="289" spans="2:7" x14ac:dyDescent="0.25">
      <c r="B289" s="18">
        <v>228</v>
      </c>
      <c r="C289" s="17" t="s">
        <v>182</v>
      </c>
      <c r="D289" s="18" t="s">
        <v>26</v>
      </c>
      <c r="E289" s="39"/>
      <c r="F289" s="22">
        <v>20</v>
      </c>
      <c r="G289" s="21">
        <f t="shared" si="42"/>
        <v>0</v>
      </c>
    </row>
    <row r="290" spans="2:7" x14ac:dyDescent="0.25">
      <c r="B290" s="18">
        <v>229</v>
      </c>
      <c r="C290" s="17" t="s">
        <v>183</v>
      </c>
      <c r="D290" s="18" t="s">
        <v>0</v>
      </c>
      <c r="E290" s="39"/>
      <c r="F290" s="22">
        <v>4</v>
      </c>
      <c r="G290" s="21">
        <f t="shared" si="42"/>
        <v>0</v>
      </c>
    </row>
    <row r="291" spans="2:7" ht="30" customHeight="1" x14ac:dyDescent="0.25">
      <c r="B291" s="10"/>
      <c r="C291" s="41" t="s">
        <v>184</v>
      </c>
      <c r="D291" s="12"/>
      <c r="E291" s="25"/>
      <c r="F291" s="14"/>
      <c r="G291" s="24"/>
    </row>
    <row r="292" spans="2:7" x14ac:dyDescent="0.25">
      <c r="B292" s="18">
        <v>230</v>
      </c>
      <c r="C292" s="42" t="s">
        <v>185</v>
      </c>
      <c r="D292" s="18" t="s">
        <v>62</v>
      </c>
      <c r="E292" s="39"/>
      <c r="F292" s="22">
        <v>20</v>
      </c>
      <c r="G292" s="21">
        <f t="shared" ref="G292:G294" si="43">(E292*F292)</f>
        <v>0</v>
      </c>
    </row>
    <row r="293" spans="2:7" x14ac:dyDescent="0.25">
      <c r="B293" s="18">
        <v>231</v>
      </c>
      <c r="C293" s="42" t="s">
        <v>186</v>
      </c>
      <c r="D293" s="18" t="s">
        <v>62</v>
      </c>
      <c r="E293" s="39"/>
      <c r="F293" s="22">
        <v>15</v>
      </c>
      <c r="G293" s="21">
        <f t="shared" si="43"/>
        <v>0</v>
      </c>
    </row>
    <row r="294" spans="2:7" x14ac:dyDescent="0.25">
      <c r="B294" s="18">
        <v>232</v>
      </c>
      <c r="C294" s="42" t="s">
        <v>187</v>
      </c>
      <c r="D294" s="18" t="s">
        <v>62</v>
      </c>
      <c r="E294" s="40"/>
      <c r="F294" s="22">
        <v>10</v>
      </c>
      <c r="G294" s="21">
        <f t="shared" si="43"/>
        <v>0</v>
      </c>
    </row>
    <row r="295" spans="2:7" ht="25.5" customHeight="1" x14ac:dyDescent="0.25">
      <c r="C295" s="43"/>
      <c r="D295" s="44"/>
      <c r="E295" s="45"/>
      <c r="F295" s="2"/>
    </row>
    <row r="296" spans="2:7" ht="60" customHeight="1" x14ac:dyDescent="0.25">
      <c r="B296" s="6" t="s">
        <v>162</v>
      </c>
      <c r="C296" s="8" t="s">
        <v>161</v>
      </c>
      <c r="D296" s="8" t="s">
        <v>160</v>
      </c>
      <c r="E296" s="8" t="s">
        <v>188</v>
      </c>
      <c r="F296" s="8" t="s">
        <v>190</v>
      </c>
      <c r="G296" s="9" t="s">
        <v>191</v>
      </c>
    </row>
    <row r="297" spans="2:7" x14ac:dyDescent="0.25">
      <c r="B297" s="46">
        <v>233</v>
      </c>
      <c r="C297" s="47" t="s">
        <v>196</v>
      </c>
      <c r="D297" s="48" t="s">
        <v>1</v>
      </c>
      <c r="E297" s="49"/>
      <c r="F297" s="22">
        <v>20</v>
      </c>
      <c r="G297" s="21">
        <f t="shared" ref="G297:G299" si="44">(E297*F297)</f>
        <v>0</v>
      </c>
    </row>
    <row r="298" spans="2:7" x14ac:dyDescent="0.25">
      <c r="B298" s="46">
        <v>234</v>
      </c>
      <c r="C298" s="47" t="s">
        <v>6</v>
      </c>
      <c r="D298" s="48" t="s">
        <v>1</v>
      </c>
      <c r="E298" s="49"/>
      <c r="F298" s="22">
        <v>20</v>
      </c>
      <c r="G298" s="21">
        <f t="shared" si="44"/>
        <v>0</v>
      </c>
    </row>
    <row r="299" spans="2:7" x14ac:dyDescent="0.25">
      <c r="B299" s="46">
        <v>235</v>
      </c>
      <c r="C299" s="47" t="s">
        <v>7</v>
      </c>
      <c r="D299" s="48" t="s">
        <v>1</v>
      </c>
      <c r="E299" s="49"/>
      <c r="F299" s="22">
        <v>20</v>
      </c>
      <c r="G299" s="21">
        <f t="shared" si="44"/>
        <v>0</v>
      </c>
    </row>
    <row r="301" spans="2:7" ht="39" customHeight="1" x14ac:dyDescent="0.25">
      <c r="F301" s="50" t="s">
        <v>193</v>
      </c>
      <c r="G301" s="51">
        <f>SUM(G8:G10,G12:G23,G25:G26,G29:G33,G36:G40,G42:G46,G48:G52,G54:G58,G60:G64,G67:G71,G73:G77,G79:G83,G85:G89,G91:G95,G97:G101,G103:G107,G109:G113,G115:G119,G121:G125,G128:G131,G133:G136,G138:G141,G143,G145:G148,G151:G155,G157:G161,G163:G167,G169,G172:G180,G182:G185,G188:G189,G191:G192,G194:G195,G197:G201,G203:G211,G213:G217,G221:G226,G228:G233,G235:G238,G241:G243,G245:G247,G249:G252,G254:G259,G261:G267,G269:G290,G292:G294,G297:G299)</f>
        <v>0</v>
      </c>
    </row>
  </sheetData>
  <mergeCells count="4">
    <mergeCell ref="F5:G5"/>
    <mergeCell ref="A2:G2"/>
    <mergeCell ref="A3:G3"/>
    <mergeCell ref="A4:G4"/>
  </mergeCells>
  <phoneticPr fontId="0" type="noConversion"/>
  <printOptions horizontalCentered="1"/>
  <pageMargins left="0" right="0" top="0.98425196850393704" bottom="0.98425196850393704" header="0.51181102362204722" footer="0.51181102362204722"/>
  <pageSetup paperSize="9" scale="59" fitToHeight="0" orientation="portrait" r:id="rId1"/>
  <headerFooter alignWithMargins="0">
    <oddFooter>&amp;R&amp;P/&amp;N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6E98E82433DEE49BE841801D919A5AA" ma:contentTypeVersion="6" ma:contentTypeDescription="Crée un document." ma:contentTypeScope="" ma:versionID="69ddf17938490f6c96f1671a04c8e7f5">
  <xsd:schema xmlns:xsd="http://www.w3.org/2001/XMLSchema" xmlns:xs="http://www.w3.org/2001/XMLSchema" xmlns:p="http://schemas.microsoft.com/office/2006/metadata/properties" xmlns:ns1="http://schemas.microsoft.com/sharepoint/v3" xmlns:ns2="e742bcd9-c54e-4f01-9366-334104b69f00" targetNamespace="http://schemas.microsoft.com/office/2006/metadata/properties" ma:root="true" ma:fieldsID="ed378dcefcfbe297f024206b990167f9" ns1:_="" ns2:_="">
    <xsd:import namespace="http://schemas.microsoft.com/sharepoint/v3"/>
    <xsd:import namespace="e742bcd9-c54e-4f01-9366-334104b69f00"/>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742bcd9-c54e-4f01-9366-334104b69f0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03BBC50-470E-4F0B-900C-3C62D2E72C00}">
  <ds:schemaRefs>
    <ds:schemaRef ds:uri="http://schemas.microsoft.com/sharepoint/v3/contenttype/forms"/>
  </ds:schemaRefs>
</ds:datastoreItem>
</file>

<file path=customXml/itemProps2.xml><?xml version="1.0" encoding="utf-8"?>
<ds:datastoreItem xmlns:ds="http://schemas.openxmlformats.org/officeDocument/2006/customXml" ds:itemID="{9DA81CB8-F1E9-46CA-BA9D-ACC40E1760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42bcd9-c54e-4f01-9366-334104b69f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223AF4-7298-4704-9B12-CF7F0D72C132}">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Manager>Patricia BLANCHET</Manager>
  <Company>OTHEM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37024 - Contrat cadre SNTE</dc:title>
  <dc:subject>CCTP Plomberie - Révision 0</dc:subject>
  <dc:creator>Christophe CHAUSSADE-LETZGUS</dc:creator>
  <cp:keywords>DPGF</cp:keywords>
  <cp:lastModifiedBy>Paul FOURN</cp:lastModifiedBy>
  <cp:lastPrinted>2019-07-03T09:04:20Z</cp:lastPrinted>
  <dcterms:created xsi:type="dcterms:W3CDTF">2006-05-09T15:20:48Z</dcterms:created>
  <dcterms:modified xsi:type="dcterms:W3CDTF">2025-06-02T14:53:48Z</dcterms:modified>
</cp:coreProperties>
</file>