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sdx" ContentType="application/vnd.ms-visio.drawing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CARMI\CARMI_NORD\15.PROCEDURE 2025\MA 25 NO 0016 - TRAVAUX TGBT\1. DCE\1. DCE\DCEVF\"/>
    </mc:Choice>
  </mc:AlternateContent>
  <bookViews>
    <workbookView xWindow="0" yWindow="0" windowWidth="28800" windowHeight="12870" activeTab="1"/>
  </bookViews>
  <sheets>
    <sheet name="DPGF" sheetId="6" r:id="rId1"/>
    <sheet name="Prix objectif B1" sheetId="2" r:id="rId2"/>
  </sheets>
  <externalReferences>
    <externalReference r:id="rId3"/>
    <externalReference r:id="rId4"/>
    <externalReference r:id="rId5"/>
  </externalReferences>
  <definedNames>
    <definedName name="_Toc143873559" localSheetId="1">'Prix objectif B1'!#REF!</definedName>
    <definedName name="about">#REF!</definedName>
    <definedName name="Acou">#REF!</definedName>
    <definedName name="AmInt">#REF!</definedName>
    <definedName name="APPROUV_INTERNE_DATE">#REF!</definedName>
    <definedName name="APPROUV_INTERNE_NOM">#REF!</definedName>
    <definedName name="AUTEUR_REEL">#REF!</definedName>
    <definedName name="Biais">#REF!</definedName>
    <definedName name="BiaisOA">#REF!</definedName>
    <definedName name="bpe">[1]Feuil2!$H$2:$H$6</definedName>
    <definedName name="Cat">#REF!</definedName>
    <definedName name="catCE">#REF!</definedName>
    <definedName name="Catégorie">[2]Base!$A$1:$A$65536</definedName>
    <definedName name="CE">#REF!</definedName>
    <definedName name="code">#REF!</definedName>
    <definedName name="CODE_GEO">#REF!</definedName>
    <definedName name="CodeBat">#REF!</definedName>
    <definedName name="CodeDisc">#REF!</definedName>
    <definedName name="CodeDoc">#REF!</definedName>
    <definedName name="CodeSite">#REF!</definedName>
    <definedName name="CodeZONE">#REF!</definedName>
    <definedName name="Com">#REF!</definedName>
    <definedName name="ConvEx">#REF!</definedName>
    <definedName name="CREATIONDATE">#REF!</definedName>
    <definedName name="Créé">#REF!</definedName>
    <definedName name="discip">[1]Feuil2!$A$2:$A$4</definedName>
    <definedName name="DISCIPLINE">#REF!</definedName>
    <definedName name="DOC">#REF!</definedName>
    <definedName name="Dpt">#REF!</definedName>
    <definedName name="dwg">#REF!</definedName>
    <definedName name="EMETTEUR">#REF!</definedName>
    <definedName name="Env">#REF!</definedName>
    <definedName name="Etab">#REF!</definedName>
    <definedName name="Fculée">#REF!</definedName>
    <definedName name="Fpile">#REF!</definedName>
    <definedName name="Fran">#REF!</definedName>
    <definedName name="Gabarit">#REF!</definedName>
    <definedName name="Hlibre">#REF!</definedName>
    <definedName name="ID">#REF!</definedName>
    <definedName name="ID_RFF">#REF!</definedName>
    <definedName name="IF_ENV">#REF!</definedName>
    <definedName name="IF_HYD">#REF!</definedName>
    <definedName name="IF_RETA">#REF!</definedName>
    <definedName name="ISSUER">#REF!</definedName>
    <definedName name="L_1">#REF!</definedName>
    <definedName name="L_2">#REF!</definedName>
    <definedName name="L_3">#REF!</definedName>
    <definedName name="L_4">#REF!</definedName>
    <definedName name="L_5">#REF!</definedName>
    <definedName name="L_6">#REF!</definedName>
    <definedName name="L_7">#REF!</definedName>
    <definedName name="L_8">#REF!</definedName>
    <definedName name="larg_tot_d">#REF!</definedName>
    <definedName name="larg_utile_d">#REF!</definedName>
    <definedName name="last_dat">#REF!</definedName>
    <definedName name="last_ind">#REF!</definedName>
    <definedName name="Lbiaise">#REF!</definedName>
    <definedName name="Ldroite">#REF!</definedName>
    <definedName name="LLL">#REF!</definedName>
    <definedName name="ltrot">#REF!</definedName>
    <definedName name="MARCHE">#REF!</definedName>
    <definedName name="ModelHyd">#REF!</definedName>
    <definedName name="MODIFICATIONDATE">#REF!</definedName>
    <definedName name="MODIFICATOR">#REF!</definedName>
    <definedName name="Niveau">#REF!</definedName>
    <definedName name="NomVoie">#REF!</definedName>
    <definedName name="NPHE">#REF!</definedName>
    <definedName name="Nplanche">#REF!</definedName>
    <definedName name="Ntrav">#REF!</definedName>
    <definedName name="NUM_ENCARTAGE">#REF!</definedName>
    <definedName name="NUMERO">#REF!</definedName>
    <definedName name="OuvH">#REF!</definedName>
    <definedName name="PARAMETRES">#REF!</definedName>
    <definedName name="PGF">#REF!</definedName>
    <definedName name="PHASE">#REF!</definedName>
    <definedName name="PHASE_LABEL">#REF!</definedName>
    <definedName name="PK">#REF!</definedName>
    <definedName name="PL">#REF!</definedName>
    <definedName name="reprise">[1]Feuil2!$G$2:$G$6</definedName>
    <definedName name="Ret">#REF!</definedName>
    <definedName name="rubri">[1]Feuil2!$E$2:$E$5</definedName>
    <definedName name="S_TITRE">#REF!</definedName>
    <definedName name="Sism">#REF!</definedName>
    <definedName name="Stot">#REF!</definedName>
    <definedName name="Sutile">#REF!</definedName>
    <definedName name="Tablier">#REF!</definedName>
    <definedName name="test">#REF!</definedName>
    <definedName name="TITLE">#REF!</definedName>
    <definedName name="TITRE_SP">#REF!</definedName>
    <definedName name="Topo200">#REF!</definedName>
    <definedName name="Tracé">#REF!</definedName>
    <definedName name="typdoc">[1]Feuil2!$C$2:$C$20</definedName>
    <definedName name="type" localSheetId="0">[3]Feuil3!$B$2:$B$7</definedName>
    <definedName name="TYPE">#REF!</definedName>
    <definedName name="TypOA">#REF!</definedName>
    <definedName name="VALID_INTERNE_DATE">#REF!</definedName>
    <definedName name="VALID_INTERNE_NOM">#REF!</definedName>
    <definedName name="VERIF_INTERNE_DATE">#REF!</definedName>
    <definedName name="VERIF_INTERNE_NOM">#REF!</definedName>
    <definedName name="VERSION">#REF!</definedName>
    <definedName name="WORKSPACE">#REF!</definedName>
    <definedName name="ZH">#REF!</definedName>
    <definedName name="_xlnm.Print_Area" localSheetId="0">DPGF!$A$1:$AT$47</definedName>
    <definedName name="_xlnm.Print_Area" localSheetId="1">'Prix objectif B1'!$B$1:$H$45</definedName>
    <definedName name="Zp">#REF!</definedName>
    <definedName name="ZpZtn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2" l="1"/>
  <c r="G40" i="2" l="1"/>
  <c r="G41" i="2" l="1"/>
  <c r="G12" i="2"/>
  <c r="G39" i="2"/>
  <c r="G44" i="2" s="1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16" i="2"/>
  <c r="G9" i="2"/>
  <c r="G10" i="2"/>
  <c r="G11" i="2"/>
  <c r="G8" i="2"/>
  <c r="G34" i="2" l="1"/>
  <c r="G13" i="2"/>
  <c r="G36" i="2" l="1"/>
</calcChain>
</file>

<file path=xl/sharedStrings.xml><?xml version="1.0" encoding="utf-8"?>
<sst xmlns="http://schemas.openxmlformats.org/spreadsheetml/2006/main" count="93" uniqueCount="70">
  <si>
    <t>Maîtrise d’Ouvrage</t>
  </si>
  <si>
    <t>Indice</t>
  </si>
  <si>
    <t>Date</t>
  </si>
  <si>
    <t>Modifications</t>
  </si>
  <si>
    <t>A</t>
  </si>
  <si>
    <t>Création du document</t>
  </si>
  <si>
    <t>Phase</t>
  </si>
  <si>
    <t>Discipline/métier</t>
  </si>
  <si>
    <t>Numéro document</t>
  </si>
  <si>
    <t>Version</t>
  </si>
  <si>
    <t>Unité</t>
  </si>
  <si>
    <t>Quantité</t>
  </si>
  <si>
    <t>Total</t>
  </si>
  <si>
    <t>Libellé</t>
  </si>
  <si>
    <t>ft</t>
  </si>
  <si>
    <t xml:space="preserve">Etudes EXE </t>
  </si>
  <si>
    <t>DOE</t>
  </si>
  <si>
    <t>Sous Total 1</t>
  </si>
  <si>
    <t>Sous Total 2</t>
  </si>
  <si>
    <r>
      <rPr>
        <b/>
        <sz val="11"/>
        <rFont val="Calibri"/>
        <family val="2"/>
        <scheme val="minor"/>
      </rPr>
      <t xml:space="preserve">TRACTEDIS   </t>
    </r>
    <r>
      <rPr>
        <sz val="11"/>
        <rFont val="Calibri"/>
        <family val="2"/>
        <scheme val="minor"/>
      </rPr>
      <t xml:space="preserve">                                              
47 rue de Bitche
92400 Courbevoie</t>
    </r>
  </si>
  <si>
    <t>DCE
Prix unitaire</t>
  </si>
  <si>
    <t>TRACT</t>
  </si>
  <si>
    <t>Bureau d'Etudes</t>
  </si>
  <si>
    <t>Etudes/Essais</t>
  </si>
  <si>
    <t xml:space="preserve">Projet </t>
  </si>
  <si>
    <t>CFO</t>
  </si>
  <si>
    <t>Dépose du TGBT batiment actuel (y compris évacuation des déchets)</t>
  </si>
  <si>
    <t>Dépose du TGBT provisoire, du TGBT neuf, du TGS1 et du TD extension du TGBT</t>
  </si>
  <si>
    <t>Fourniture et travaux</t>
  </si>
  <si>
    <t>Fourniture et pose d'un disjoncteur NSX1000N  dans l'armoire GE pour l'alimentation secours du nouveau TGBT</t>
  </si>
  <si>
    <t>Remplacement du TGHT EHPAD DE LALLAING</t>
  </si>
  <si>
    <r>
      <rPr>
        <b/>
        <sz val="10"/>
        <rFont val="Arial"/>
        <family val="2"/>
      </rPr>
      <t xml:space="preserve">FILERIS
</t>
    </r>
    <r>
      <rPr>
        <sz val="10"/>
        <rFont val="Arial"/>
        <family val="2"/>
      </rPr>
      <t xml:space="preserve">13 Rue du 14 juillet - 62300 LENS
</t>
    </r>
  </si>
  <si>
    <t>Type</t>
  </si>
  <si>
    <t>Client</t>
  </si>
  <si>
    <t>FLR</t>
  </si>
  <si>
    <t>TRACT-BPU-AVP-FLR-CFO-240486-A</t>
  </si>
  <si>
    <t>Fourniture et pose du TGBT provisoire (Indice de service : IS 111)</t>
  </si>
  <si>
    <t>Fourniture et pose du nouveau TGBT (Indice de service : IS 232)</t>
  </si>
  <si>
    <t>Recupération du cable d'alimentation du TGBT neuf pour alimenter le nouveau TGBT batiment</t>
  </si>
  <si>
    <t>Repérage des installatons électriques</t>
  </si>
  <si>
    <t xml:space="preserve">Fourniture et pose d'un nouveau  cable 5G16 pour l'alimentation de l'ascenceur cuisine </t>
  </si>
  <si>
    <t>ml</t>
  </si>
  <si>
    <t>jr</t>
  </si>
  <si>
    <t xml:space="preserve">L'ensemble des travaux sont réalisés de nuit </t>
  </si>
  <si>
    <t>u</t>
  </si>
  <si>
    <t>Transport et manutention sur site du nouveau TGBT et du TGBT provisoire (yc demontage et remontage des portes)</t>
  </si>
  <si>
    <t>Rallonge sur 5m de cables BT  (yc compris boites de jonction) du TDCC, TD Radio 1, TD Radio 2, TD Osteo, TGS 2</t>
  </si>
  <si>
    <t xml:space="preserve">Basculement des cables du TGBT actuel vers le TGBT provisoire </t>
  </si>
  <si>
    <t>Baculement des cables d'alimentation du TGBT provisoire vers  le nouveau TGBT</t>
  </si>
  <si>
    <t>Fourniture, remplacement interrupteur de tete et mise en œuvre arret d'urgence sur 06 tableau divisionnaire des étages
(en option)</t>
  </si>
  <si>
    <t>Montant HT (€)</t>
  </si>
  <si>
    <t xml:space="preserve">Diagnostic état vétusté des cables </t>
  </si>
  <si>
    <t>Fourniture et pose d'un cable U1000R2V 4x1x240mm2+1x95mm2 pour l'alimentation du TGBT provisoire (yc chemin de cables)</t>
  </si>
  <si>
    <t>Réalisation des réservations coupe feu dans le local informatique pour le raccordement du TGBT provisoire (yc rebouchage)</t>
  </si>
  <si>
    <t>Essais et mise en service (cables, TGBT, GE...)</t>
  </si>
  <si>
    <t>Installations chantier</t>
  </si>
  <si>
    <t>Fourniture et pose d'un cable U1000R2V 4x1x240mm2+1x95mm2 pour l'alimentation secours du nouveau TGBT depuis 
l'armoire GE</t>
  </si>
  <si>
    <t>TOTAL</t>
  </si>
  <si>
    <t>DCE</t>
  </si>
  <si>
    <t>DPGF</t>
  </si>
  <si>
    <r>
      <rPr>
        <b/>
        <u/>
        <sz val="18"/>
        <color rgb="FF002FA7"/>
        <rFont val="Calibri"/>
        <family val="2"/>
        <scheme val="minor"/>
      </rPr>
      <t>Decomposition Global Prix Forfaitaire (DPGF)</t>
    </r>
    <r>
      <rPr>
        <sz val="18"/>
        <rFont val="Calibri"/>
        <family val="2"/>
        <scheme val="minor"/>
      </rPr>
      <t xml:space="preserve">
PHASE DCE</t>
    </r>
  </si>
  <si>
    <t>Personnel d'astreinte durant toute la phase travaux (cadre et électricien qualifié)</t>
  </si>
  <si>
    <t xml:space="preserve">Mesure et amélioration prise de terre du poste </t>
  </si>
  <si>
    <t>Location groupe électrogène  mobile 800kVA sur six semaines (yc compris gazoil pour 06 jour de fonctionnement ) (en option)</t>
  </si>
  <si>
    <t>Personnel d'astreinte pour mise en route du groupe électrogène (en option)</t>
  </si>
  <si>
    <t>Prestation nécessaire mais non proscrite dans le CCTP</t>
  </si>
  <si>
    <t>Les métrés de cables sont donnés à titre indicatif pour le chiffrage; charge au soumissionaire de les vérifier.</t>
  </si>
  <si>
    <t>PRESTATIONS SUPPLEMENTAIRES EVENTUELLES</t>
  </si>
  <si>
    <r>
      <rPr>
        <b/>
        <u/>
        <sz val="14"/>
        <color rgb="FFFF0000"/>
        <rFont val="Calibri"/>
        <family val="2"/>
      </rPr>
      <t>MA25NO0016</t>
    </r>
    <r>
      <rPr>
        <b/>
        <sz val="14"/>
        <color rgb="FFFFFFFF"/>
        <rFont val="Calibri"/>
        <family val="2"/>
      </rPr>
      <t xml:space="preserve"> - DPGF -Annexe 1 à l'AE -TRAVAUX DE REMPLACEMENT DU TGBT DE L’ETABLISSEMENT FILIERIS DE LALLAING</t>
    </r>
  </si>
  <si>
    <t>TOTAL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</si>
</sst>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color rgb="FFFFFFFF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2"/>
      <color rgb="FF0070C0"/>
      <name val="Calibri"/>
      <family val="2"/>
    </font>
    <font>
      <b/>
      <sz val="12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b/>
      <sz val="18"/>
      <color rgb="FFFF0000"/>
      <name val="Arial"/>
      <family val="2"/>
    </font>
    <font>
      <b/>
      <sz val="18"/>
      <name val="Arial"/>
      <family val="2"/>
    </font>
    <font>
      <b/>
      <sz val="18"/>
      <color indexed="12"/>
      <name val="Arial"/>
      <family val="2"/>
    </font>
    <font>
      <b/>
      <i/>
      <sz val="10"/>
      <color indexed="12"/>
      <name val="Arial"/>
      <family val="2"/>
    </font>
    <font>
      <sz val="18"/>
      <name val="Calibri"/>
      <family val="2"/>
      <scheme val="minor"/>
    </font>
    <font>
      <b/>
      <u/>
      <sz val="18"/>
      <color rgb="FF002FA7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0"/>
      <name val="Arial"/>
      <family val="2"/>
    </font>
    <font>
      <sz val="4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6"/>
      <color rgb="FFFF0000"/>
      <name val="Calibri"/>
      <family val="2"/>
      <scheme val="minor"/>
    </font>
    <font>
      <sz val="11"/>
      <color rgb="FF0070C0"/>
      <name val="Calibri"/>
      <family val="2"/>
    </font>
    <font>
      <b/>
      <sz val="11"/>
      <color rgb="FFFF0000"/>
      <name val="Calibri"/>
      <family val="2"/>
      <scheme val="minor"/>
    </font>
    <font>
      <b/>
      <u/>
      <sz val="14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2FA7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5" fillId="0" borderId="0"/>
    <xf numFmtId="0" fontId="10" fillId="0" borderId="0"/>
    <xf numFmtId="44" fontId="10" fillId="0" borderId="0" applyFill="0" applyBorder="0" applyAlignment="0" applyProtection="0"/>
    <xf numFmtId="0" fontId="1" fillId="0" borderId="0"/>
  </cellStyleXfs>
  <cellXfs count="124">
    <xf numFmtId="0" fontId="0" fillId="0" borderId="0" xfId="0"/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4" fontId="8" fillId="0" borderId="1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16" fillId="0" borderId="0" xfId="0" applyFont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8" fillId="0" borderId="10" xfId="2" applyFont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0" fillId="0" borderId="10" xfId="2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4" fontId="22" fillId="0" borderId="0" xfId="1" applyFont="1" applyBorder="1" applyAlignment="1">
      <alignment horizontal="center" vertical="center" wrapText="1"/>
    </xf>
    <xf numFmtId="44" fontId="22" fillId="0" borderId="10" xfId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distributed"/>
    </xf>
    <xf numFmtId="0" fontId="5" fillId="0" borderId="10" xfId="0" applyFont="1" applyBorder="1" applyAlignment="1">
      <alignment horizontal="center" vertical="distributed"/>
    </xf>
    <xf numFmtId="0" fontId="5" fillId="0" borderId="10" xfId="0" applyFont="1" applyBorder="1" applyAlignment="1">
      <alignment vertical="center"/>
    </xf>
    <xf numFmtId="0" fontId="16" fillId="0" borderId="8" xfId="0" applyFont="1" applyBorder="1" applyAlignment="1">
      <alignment horizont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" fontId="16" fillId="0" borderId="0" xfId="0" applyNumberFormat="1" applyFont="1"/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/>
    </xf>
    <xf numFmtId="0" fontId="0" fillId="0" borderId="4" xfId="0" applyBorder="1"/>
    <xf numFmtId="0" fontId="0" fillId="0" borderId="17" xfId="0" applyBorder="1"/>
    <xf numFmtId="0" fontId="8" fillId="0" borderId="1" xfId="0" applyFont="1" applyBorder="1" applyAlignment="1">
      <alignment vertical="center" wrapText="1"/>
    </xf>
    <xf numFmtId="0" fontId="30" fillId="0" borderId="0" xfId="0" applyFont="1"/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0" fillId="0" borderId="18" xfId="0" applyBorder="1"/>
    <xf numFmtId="44" fontId="8" fillId="0" borderId="19" xfId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vertical="center"/>
    </xf>
    <xf numFmtId="0" fontId="32" fillId="0" borderId="0" xfId="0" applyFont="1"/>
    <xf numFmtId="0" fontId="2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0" fillId="0" borderId="5" xfId="2" applyFont="1" applyBorder="1" applyAlignment="1">
      <alignment horizontal="center" wrapText="1"/>
    </xf>
    <xf numFmtId="0" fontId="18" fillId="0" borderId="6" xfId="2" applyFont="1" applyBorder="1" applyAlignment="1">
      <alignment horizontal="center" wrapText="1"/>
    </xf>
    <xf numFmtId="0" fontId="18" fillId="0" borderId="7" xfId="2" applyFont="1" applyBorder="1" applyAlignment="1">
      <alignment horizontal="center" wrapText="1"/>
    </xf>
    <xf numFmtId="0" fontId="19" fillId="0" borderId="8" xfId="2" applyFont="1" applyBorder="1" applyAlignment="1">
      <alignment horizontal="center" wrapText="1"/>
    </xf>
    <xf numFmtId="0" fontId="18" fillId="0" borderId="0" xfId="2" applyFont="1" applyAlignment="1">
      <alignment horizontal="center" wrapText="1"/>
    </xf>
    <xf numFmtId="0" fontId="18" fillId="0" borderId="10" xfId="2" applyFont="1" applyBorder="1" applyAlignment="1">
      <alignment horizontal="center" wrapText="1"/>
    </xf>
    <xf numFmtId="0" fontId="18" fillId="0" borderId="8" xfId="2" applyFont="1" applyBorder="1" applyAlignment="1">
      <alignment horizontal="center" wrapText="1"/>
    </xf>
    <xf numFmtId="0" fontId="18" fillId="0" borderId="11" xfId="2" applyFont="1" applyBorder="1" applyAlignment="1">
      <alignment horizontal="center" wrapText="1"/>
    </xf>
    <xf numFmtId="0" fontId="18" fillId="0" borderId="12" xfId="2" applyFont="1" applyBorder="1" applyAlignment="1">
      <alignment horizontal="center" wrapText="1"/>
    </xf>
    <xf numFmtId="0" fontId="18" fillId="0" borderId="13" xfId="2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  <xf numFmtId="0" fontId="25" fillId="5" borderId="14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6" fillId="5" borderId="16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5" borderId="16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</cellXfs>
  <cellStyles count="7">
    <cellStyle name="Monétaire" xfId="1" builtinId="4"/>
    <cellStyle name="Monétaire 2" xfId="5"/>
    <cellStyle name="Normal" xfId="0" builtinId="0"/>
    <cellStyle name="Normal 2" xfId="2"/>
    <cellStyle name="Normal 2 2" xfId="4"/>
    <cellStyle name="Normal 3" xfId="6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3</xdr:row>
          <xdr:rowOff>57150</xdr:rowOff>
        </xdr:from>
        <xdr:to>
          <xdr:col>41</xdr:col>
          <xdr:colOff>142875</xdr:colOff>
          <xdr:row>5</xdr:row>
          <xdr:rowOff>57150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106680</xdr:colOff>
      <xdr:row>10</xdr:row>
      <xdr:rowOff>121920</xdr:rowOff>
    </xdr:from>
    <xdr:to>
      <xdr:col>42</xdr:col>
      <xdr:colOff>46281</xdr:colOff>
      <xdr:row>24</xdr:row>
      <xdr:rowOff>68871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560320"/>
          <a:ext cx="6477561" cy="3360711"/>
        </a:xfrm>
        <a:prstGeom prst="rect">
          <a:avLst/>
        </a:prstGeom>
      </xdr:spPr>
    </xdr:pic>
    <xdr:clientData/>
  </xdr:twoCellAnchor>
  <xdr:twoCellAnchor editAs="oneCell">
    <xdr:from>
      <xdr:col>8</xdr:col>
      <xdr:colOff>30481</xdr:colOff>
      <xdr:row>2</xdr:row>
      <xdr:rowOff>45719</xdr:rowOff>
    </xdr:from>
    <xdr:to>
      <xdr:col>18</xdr:col>
      <xdr:colOff>129541</xdr:colOff>
      <xdr:row>5</xdr:row>
      <xdr:rowOff>227152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1" y="533399"/>
          <a:ext cx="1775460" cy="912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260533</xdr:colOff>
      <xdr:row>0</xdr:row>
      <xdr:rowOff>136123</xdr:rowOff>
    </xdr:from>
    <xdr:ext cx="2259807" cy="529183"/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38596" y="136123"/>
          <a:ext cx="2259807" cy="529183"/>
        </a:xfrm>
        <a:prstGeom prst="rect">
          <a:avLst/>
        </a:prstGeom>
      </xdr:spPr>
    </xdr:pic>
    <xdr:clientData/>
  </xdr:oneCellAnchor>
  <xdr:twoCellAnchor editAs="oneCell">
    <xdr:from>
      <xdr:col>3</xdr:col>
      <xdr:colOff>297784</xdr:colOff>
      <xdr:row>0</xdr:row>
      <xdr:rowOff>80420</xdr:rowOff>
    </xdr:from>
    <xdr:to>
      <xdr:col>5</xdr:col>
      <xdr:colOff>117968</xdr:colOff>
      <xdr:row>3</xdr:row>
      <xdr:rowOff>56458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85801" y="80420"/>
          <a:ext cx="1205037" cy="621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deboissieu\AppData\Local\Microsoft\Windows\Temporary%20Internet%20Files\Content.Outlook\0NHPXHTA\IRIS_3DOT_609504_A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02-%20Affaires%20diverses\i\27057%20CNM\Travail\SCHMITT\Travail\R&#233;tablissements\Xl0000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878-30-CNM-lot2\R878-S\R878-Questions-REponses\EXE_---_------------0_TER_---_IRIS_4NOT_609507_A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Listing Prévisionnel"/>
      <sheetName val="Feuil2"/>
    </sheetNames>
    <sheetDataSet>
      <sheetData sheetId="0" refreshError="1"/>
      <sheetData sheetId="1"/>
      <sheetData sheetId="2">
        <row r="2">
          <cell r="A2" t="str">
            <v>GEO</v>
          </cell>
          <cell r="C2" t="str">
            <v>---</v>
          </cell>
          <cell r="E2" t="str">
            <v>---</v>
          </cell>
          <cell r="G2" t="str">
            <v>---</v>
          </cell>
          <cell r="H2" t="str">
            <v>---</v>
          </cell>
        </row>
        <row r="3">
          <cell r="A3" t="str">
            <v>TER</v>
          </cell>
          <cell r="C3" t="str">
            <v>1PLD</v>
          </cell>
          <cell r="E3">
            <v>24.02</v>
          </cell>
          <cell r="G3" t="str">
            <v>O</v>
          </cell>
          <cell r="H3" t="str">
            <v>A</v>
          </cell>
        </row>
        <row r="4">
          <cell r="A4" t="str">
            <v>ASS</v>
          </cell>
          <cell r="C4" t="str">
            <v>1QUA</v>
          </cell>
          <cell r="E4">
            <v>24.04</v>
          </cell>
          <cell r="G4" t="str">
            <v>N</v>
          </cell>
          <cell r="H4" t="str">
            <v>AO</v>
          </cell>
        </row>
        <row r="5">
          <cell r="C5" t="str">
            <v>3DOT</v>
          </cell>
          <cell r="G5" t="str">
            <v>ATT</v>
          </cell>
          <cell r="H5" t="str">
            <v>REF</v>
          </cell>
        </row>
        <row r="6">
          <cell r="C6" t="str">
            <v>3PFL</v>
          </cell>
          <cell r="H6" t="str">
            <v>BPEU</v>
          </cell>
        </row>
        <row r="7">
          <cell r="C7" t="str">
            <v>3PFT</v>
          </cell>
        </row>
        <row r="8">
          <cell r="C8" t="str">
            <v>3SYN</v>
          </cell>
        </row>
        <row r="9">
          <cell r="C9" t="str">
            <v>3TPN</v>
          </cell>
        </row>
        <row r="10">
          <cell r="C10" t="str">
            <v>3VPN</v>
          </cell>
        </row>
        <row r="11">
          <cell r="C11" t="str">
            <v>4AVM</v>
          </cell>
        </row>
        <row r="12">
          <cell r="C12" t="str">
            <v>4FIT</v>
          </cell>
        </row>
        <row r="13">
          <cell r="C13" t="str">
            <v>4FMO</v>
          </cell>
        </row>
        <row r="14">
          <cell r="C14" t="str">
            <v>4FQR</v>
          </cell>
        </row>
        <row r="15">
          <cell r="C15" t="str">
            <v>4FVE</v>
          </cell>
        </row>
        <row r="16">
          <cell r="C16" t="str">
            <v>4LIA</v>
          </cell>
        </row>
        <row r="17">
          <cell r="C17" t="str">
            <v>4NDC</v>
          </cell>
        </row>
        <row r="18">
          <cell r="C18" t="str">
            <v>4NOT</v>
          </cell>
        </row>
        <row r="19">
          <cell r="C19" t="str">
            <v>5FAD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ambule"/>
      <sheetName val="Liste"/>
      <sheetName val="Base"/>
    </sheetNames>
    <sheetDataSet>
      <sheetData sheetId="0" refreshError="1"/>
      <sheetData sheetId="1" refreshError="1"/>
      <sheetData sheetId="2" refreshError="1">
        <row r="2">
          <cell r="A2" t="str">
            <v>Classe 1</v>
          </cell>
        </row>
        <row r="3">
          <cell r="A3" t="str">
            <v>Classe 2</v>
          </cell>
        </row>
        <row r="4">
          <cell r="A4" t="str">
            <v>Classe 3</v>
          </cell>
        </row>
        <row r="5">
          <cell r="A5" t="str">
            <v>Classe 4</v>
          </cell>
        </row>
        <row r="6">
          <cell r="A6" t="str">
            <v>Classe A</v>
          </cell>
        </row>
        <row r="7">
          <cell r="A7" t="str">
            <v>Classe B</v>
          </cell>
        </row>
        <row r="8">
          <cell r="A8" t="str">
            <v>Classe C</v>
          </cell>
        </row>
        <row r="9">
          <cell r="A9" t="str">
            <v>Classe D</v>
          </cell>
        </row>
        <row r="10">
          <cell r="A10" t="str">
            <v>VL R</v>
          </cell>
        </row>
        <row r="11">
          <cell r="A11" t="str">
            <v>VL NR</v>
          </cell>
        </row>
        <row r="12">
          <cell r="A12" t="str">
            <v>VC R</v>
          </cell>
        </row>
        <row r="13">
          <cell r="A13" t="str">
            <v>VC NR</v>
          </cell>
        </row>
        <row r="14">
          <cell r="A14" t="str">
            <v>Vélo route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RC"/>
      <sheetName val="Feuil2"/>
      <sheetName val="Feuil3"/>
    </sheetNames>
    <sheetDataSet>
      <sheetData sheetId="0"/>
      <sheetData sheetId="1"/>
      <sheetData sheetId="2"/>
      <sheetData sheetId="3">
        <row r="2">
          <cell r="B2" t="str">
            <v>RETAS</v>
          </cell>
        </row>
        <row r="3">
          <cell r="B3" t="str">
            <v>TER</v>
          </cell>
        </row>
        <row r="4">
          <cell r="B4" t="str">
            <v>BT</v>
          </cell>
        </row>
        <row r="5">
          <cell r="B5" t="str">
            <v>HYD</v>
          </cell>
        </row>
        <row r="6">
          <cell r="B6" t="str">
            <v>AUTRE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Visio_Drawing.vsd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47"/>
  <sheetViews>
    <sheetView showGridLines="0" topLeftCell="A13" zoomScaleNormal="100" zoomScaleSheetLayoutView="70" workbookViewId="0">
      <selection activeCell="AY36" sqref="AY36"/>
    </sheetView>
  </sheetViews>
  <sheetFormatPr baseColWidth="10" defaultColWidth="11.42578125" defaultRowHeight="12.75" x14ac:dyDescent="0.25"/>
  <cols>
    <col min="1" max="46" width="2.42578125" style="14" customWidth="1"/>
    <col min="47" max="78" width="5.5703125" style="14" customWidth="1"/>
    <col min="79" max="259" width="11.42578125" style="14"/>
    <col min="260" max="260" width="2.5703125" style="14" customWidth="1"/>
    <col min="261" max="261" width="1.5703125" style="14" customWidth="1"/>
    <col min="262" max="262" width="2.85546875" style="14" customWidth="1"/>
    <col min="263" max="263" width="7.85546875" style="14" customWidth="1"/>
    <col min="264" max="264" width="2.85546875" style="14" customWidth="1"/>
    <col min="265" max="266" width="2.5703125" style="14" customWidth="1"/>
    <col min="267" max="268" width="2.85546875" style="14" customWidth="1"/>
    <col min="269" max="269" width="2.5703125" style="14" customWidth="1"/>
    <col min="270" max="270" width="1.85546875" style="14" customWidth="1"/>
    <col min="271" max="272" width="2.85546875" style="14" customWidth="1"/>
    <col min="273" max="273" width="2.5703125" style="14" customWidth="1"/>
    <col min="274" max="274" width="2.42578125" style="14" customWidth="1"/>
    <col min="275" max="284" width="2.5703125" style="14" customWidth="1"/>
    <col min="285" max="287" width="2.85546875" style="14" customWidth="1"/>
    <col min="288" max="290" width="2.5703125" style="14" customWidth="1"/>
    <col min="291" max="291" width="11.42578125" style="14" customWidth="1"/>
    <col min="292" max="295" width="2.5703125" style="14" customWidth="1"/>
    <col min="296" max="296" width="7.140625" style="14" customWidth="1"/>
    <col min="297" max="300" width="2.5703125" style="14" customWidth="1"/>
    <col min="301" max="301" width="1.5703125" style="14" customWidth="1"/>
    <col min="302" max="302" width="2.5703125" style="14" customWidth="1"/>
    <col min="303" max="334" width="5.5703125" style="14" customWidth="1"/>
    <col min="335" max="515" width="11.42578125" style="14"/>
    <col min="516" max="516" width="2.5703125" style="14" customWidth="1"/>
    <col min="517" max="517" width="1.5703125" style="14" customWidth="1"/>
    <col min="518" max="518" width="2.85546875" style="14" customWidth="1"/>
    <col min="519" max="519" width="7.85546875" style="14" customWidth="1"/>
    <col min="520" max="520" width="2.85546875" style="14" customWidth="1"/>
    <col min="521" max="522" width="2.5703125" style="14" customWidth="1"/>
    <col min="523" max="524" width="2.85546875" style="14" customWidth="1"/>
    <col min="525" max="525" width="2.5703125" style="14" customWidth="1"/>
    <col min="526" max="526" width="1.85546875" style="14" customWidth="1"/>
    <col min="527" max="528" width="2.85546875" style="14" customWidth="1"/>
    <col min="529" max="529" width="2.5703125" style="14" customWidth="1"/>
    <col min="530" max="530" width="2.42578125" style="14" customWidth="1"/>
    <col min="531" max="540" width="2.5703125" style="14" customWidth="1"/>
    <col min="541" max="543" width="2.85546875" style="14" customWidth="1"/>
    <col min="544" max="546" width="2.5703125" style="14" customWidth="1"/>
    <col min="547" max="547" width="11.42578125" style="14" customWidth="1"/>
    <col min="548" max="551" width="2.5703125" style="14" customWidth="1"/>
    <col min="552" max="552" width="7.140625" style="14" customWidth="1"/>
    <col min="553" max="556" width="2.5703125" style="14" customWidth="1"/>
    <col min="557" max="557" width="1.5703125" style="14" customWidth="1"/>
    <col min="558" max="558" width="2.5703125" style="14" customWidth="1"/>
    <col min="559" max="590" width="5.5703125" style="14" customWidth="1"/>
    <col min="591" max="771" width="11.42578125" style="14"/>
    <col min="772" max="772" width="2.5703125" style="14" customWidth="1"/>
    <col min="773" max="773" width="1.5703125" style="14" customWidth="1"/>
    <col min="774" max="774" width="2.85546875" style="14" customWidth="1"/>
    <col min="775" max="775" width="7.85546875" style="14" customWidth="1"/>
    <col min="776" max="776" width="2.85546875" style="14" customWidth="1"/>
    <col min="777" max="778" width="2.5703125" style="14" customWidth="1"/>
    <col min="779" max="780" width="2.85546875" style="14" customWidth="1"/>
    <col min="781" max="781" width="2.5703125" style="14" customWidth="1"/>
    <col min="782" max="782" width="1.85546875" style="14" customWidth="1"/>
    <col min="783" max="784" width="2.85546875" style="14" customWidth="1"/>
    <col min="785" max="785" width="2.5703125" style="14" customWidth="1"/>
    <col min="786" max="786" width="2.42578125" style="14" customWidth="1"/>
    <col min="787" max="796" width="2.5703125" style="14" customWidth="1"/>
    <col min="797" max="799" width="2.85546875" style="14" customWidth="1"/>
    <col min="800" max="802" width="2.5703125" style="14" customWidth="1"/>
    <col min="803" max="803" width="11.42578125" style="14" customWidth="1"/>
    <col min="804" max="807" width="2.5703125" style="14" customWidth="1"/>
    <col min="808" max="808" width="7.140625" style="14" customWidth="1"/>
    <col min="809" max="812" width="2.5703125" style="14" customWidth="1"/>
    <col min="813" max="813" width="1.5703125" style="14" customWidth="1"/>
    <col min="814" max="814" width="2.5703125" style="14" customWidth="1"/>
    <col min="815" max="846" width="5.5703125" style="14" customWidth="1"/>
    <col min="847" max="1027" width="11.42578125" style="14"/>
    <col min="1028" max="1028" width="2.5703125" style="14" customWidth="1"/>
    <col min="1029" max="1029" width="1.5703125" style="14" customWidth="1"/>
    <col min="1030" max="1030" width="2.85546875" style="14" customWidth="1"/>
    <col min="1031" max="1031" width="7.85546875" style="14" customWidth="1"/>
    <col min="1032" max="1032" width="2.85546875" style="14" customWidth="1"/>
    <col min="1033" max="1034" width="2.5703125" style="14" customWidth="1"/>
    <col min="1035" max="1036" width="2.85546875" style="14" customWidth="1"/>
    <col min="1037" max="1037" width="2.5703125" style="14" customWidth="1"/>
    <col min="1038" max="1038" width="1.85546875" style="14" customWidth="1"/>
    <col min="1039" max="1040" width="2.85546875" style="14" customWidth="1"/>
    <col min="1041" max="1041" width="2.5703125" style="14" customWidth="1"/>
    <col min="1042" max="1042" width="2.42578125" style="14" customWidth="1"/>
    <col min="1043" max="1052" width="2.5703125" style="14" customWidth="1"/>
    <col min="1053" max="1055" width="2.85546875" style="14" customWidth="1"/>
    <col min="1056" max="1058" width="2.5703125" style="14" customWidth="1"/>
    <col min="1059" max="1059" width="11.42578125" style="14" customWidth="1"/>
    <col min="1060" max="1063" width="2.5703125" style="14" customWidth="1"/>
    <col min="1064" max="1064" width="7.140625" style="14" customWidth="1"/>
    <col min="1065" max="1068" width="2.5703125" style="14" customWidth="1"/>
    <col min="1069" max="1069" width="1.5703125" style="14" customWidth="1"/>
    <col min="1070" max="1070" width="2.5703125" style="14" customWidth="1"/>
    <col min="1071" max="1102" width="5.5703125" style="14" customWidth="1"/>
    <col min="1103" max="1283" width="11.42578125" style="14"/>
    <col min="1284" max="1284" width="2.5703125" style="14" customWidth="1"/>
    <col min="1285" max="1285" width="1.5703125" style="14" customWidth="1"/>
    <col min="1286" max="1286" width="2.85546875" style="14" customWidth="1"/>
    <col min="1287" max="1287" width="7.85546875" style="14" customWidth="1"/>
    <col min="1288" max="1288" width="2.85546875" style="14" customWidth="1"/>
    <col min="1289" max="1290" width="2.5703125" style="14" customWidth="1"/>
    <col min="1291" max="1292" width="2.85546875" style="14" customWidth="1"/>
    <col min="1293" max="1293" width="2.5703125" style="14" customWidth="1"/>
    <col min="1294" max="1294" width="1.85546875" style="14" customWidth="1"/>
    <col min="1295" max="1296" width="2.85546875" style="14" customWidth="1"/>
    <col min="1297" max="1297" width="2.5703125" style="14" customWidth="1"/>
    <col min="1298" max="1298" width="2.42578125" style="14" customWidth="1"/>
    <col min="1299" max="1308" width="2.5703125" style="14" customWidth="1"/>
    <col min="1309" max="1311" width="2.85546875" style="14" customWidth="1"/>
    <col min="1312" max="1314" width="2.5703125" style="14" customWidth="1"/>
    <col min="1315" max="1315" width="11.42578125" style="14" customWidth="1"/>
    <col min="1316" max="1319" width="2.5703125" style="14" customWidth="1"/>
    <col min="1320" max="1320" width="7.140625" style="14" customWidth="1"/>
    <col min="1321" max="1324" width="2.5703125" style="14" customWidth="1"/>
    <col min="1325" max="1325" width="1.5703125" style="14" customWidth="1"/>
    <col min="1326" max="1326" width="2.5703125" style="14" customWidth="1"/>
    <col min="1327" max="1358" width="5.5703125" style="14" customWidth="1"/>
    <col min="1359" max="1539" width="11.42578125" style="14"/>
    <col min="1540" max="1540" width="2.5703125" style="14" customWidth="1"/>
    <col min="1541" max="1541" width="1.5703125" style="14" customWidth="1"/>
    <col min="1542" max="1542" width="2.85546875" style="14" customWidth="1"/>
    <col min="1543" max="1543" width="7.85546875" style="14" customWidth="1"/>
    <col min="1544" max="1544" width="2.85546875" style="14" customWidth="1"/>
    <col min="1545" max="1546" width="2.5703125" style="14" customWidth="1"/>
    <col min="1547" max="1548" width="2.85546875" style="14" customWidth="1"/>
    <col min="1549" max="1549" width="2.5703125" style="14" customWidth="1"/>
    <col min="1550" max="1550" width="1.85546875" style="14" customWidth="1"/>
    <col min="1551" max="1552" width="2.85546875" style="14" customWidth="1"/>
    <col min="1553" max="1553" width="2.5703125" style="14" customWidth="1"/>
    <col min="1554" max="1554" width="2.42578125" style="14" customWidth="1"/>
    <col min="1555" max="1564" width="2.5703125" style="14" customWidth="1"/>
    <col min="1565" max="1567" width="2.85546875" style="14" customWidth="1"/>
    <col min="1568" max="1570" width="2.5703125" style="14" customWidth="1"/>
    <col min="1571" max="1571" width="11.42578125" style="14" customWidth="1"/>
    <col min="1572" max="1575" width="2.5703125" style="14" customWidth="1"/>
    <col min="1576" max="1576" width="7.140625" style="14" customWidth="1"/>
    <col min="1577" max="1580" width="2.5703125" style="14" customWidth="1"/>
    <col min="1581" max="1581" width="1.5703125" style="14" customWidth="1"/>
    <col min="1582" max="1582" width="2.5703125" style="14" customWidth="1"/>
    <col min="1583" max="1614" width="5.5703125" style="14" customWidth="1"/>
    <col min="1615" max="1795" width="11.42578125" style="14"/>
    <col min="1796" max="1796" width="2.5703125" style="14" customWidth="1"/>
    <col min="1797" max="1797" width="1.5703125" style="14" customWidth="1"/>
    <col min="1798" max="1798" width="2.85546875" style="14" customWidth="1"/>
    <col min="1799" max="1799" width="7.85546875" style="14" customWidth="1"/>
    <col min="1800" max="1800" width="2.85546875" style="14" customWidth="1"/>
    <col min="1801" max="1802" width="2.5703125" style="14" customWidth="1"/>
    <col min="1803" max="1804" width="2.85546875" style="14" customWidth="1"/>
    <col min="1805" max="1805" width="2.5703125" style="14" customWidth="1"/>
    <col min="1806" max="1806" width="1.85546875" style="14" customWidth="1"/>
    <col min="1807" max="1808" width="2.85546875" style="14" customWidth="1"/>
    <col min="1809" max="1809" width="2.5703125" style="14" customWidth="1"/>
    <col min="1810" max="1810" width="2.42578125" style="14" customWidth="1"/>
    <col min="1811" max="1820" width="2.5703125" style="14" customWidth="1"/>
    <col min="1821" max="1823" width="2.85546875" style="14" customWidth="1"/>
    <col min="1824" max="1826" width="2.5703125" style="14" customWidth="1"/>
    <col min="1827" max="1827" width="11.42578125" style="14" customWidth="1"/>
    <col min="1828" max="1831" width="2.5703125" style="14" customWidth="1"/>
    <col min="1832" max="1832" width="7.140625" style="14" customWidth="1"/>
    <col min="1833" max="1836" width="2.5703125" style="14" customWidth="1"/>
    <col min="1837" max="1837" width="1.5703125" style="14" customWidth="1"/>
    <col min="1838" max="1838" width="2.5703125" style="14" customWidth="1"/>
    <col min="1839" max="1870" width="5.5703125" style="14" customWidth="1"/>
    <col min="1871" max="2051" width="11.42578125" style="14"/>
    <col min="2052" max="2052" width="2.5703125" style="14" customWidth="1"/>
    <col min="2053" max="2053" width="1.5703125" style="14" customWidth="1"/>
    <col min="2054" max="2054" width="2.85546875" style="14" customWidth="1"/>
    <col min="2055" max="2055" width="7.85546875" style="14" customWidth="1"/>
    <col min="2056" max="2056" width="2.85546875" style="14" customWidth="1"/>
    <col min="2057" max="2058" width="2.5703125" style="14" customWidth="1"/>
    <col min="2059" max="2060" width="2.85546875" style="14" customWidth="1"/>
    <col min="2061" max="2061" width="2.5703125" style="14" customWidth="1"/>
    <col min="2062" max="2062" width="1.85546875" style="14" customWidth="1"/>
    <col min="2063" max="2064" width="2.85546875" style="14" customWidth="1"/>
    <col min="2065" max="2065" width="2.5703125" style="14" customWidth="1"/>
    <col min="2066" max="2066" width="2.42578125" style="14" customWidth="1"/>
    <col min="2067" max="2076" width="2.5703125" style="14" customWidth="1"/>
    <col min="2077" max="2079" width="2.85546875" style="14" customWidth="1"/>
    <col min="2080" max="2082" width="2.5703125" style="14" customWidth="1"/>
    <col min="2083" max="2083" width="11.42578125" style="14" customWidth="1"/>
    <col min="2084" max="2087" width="2.5703125" style="14" customWidth="1"/>
    <col min="2088" max="2088" width="7.140625" style="14" customWidth="1"/>
    <col min="2089" max="2092" width="2.5703125" style="14" customWidth="1"/>
    <col min="2093" max="2093" width="1.5703125" style="14" customWidth="1"/>
    <col min="2094" max="2094" width="2.5703125" style="14" customWidth="1"/>
    <col min="2095" max="2126" width="5.5703125" style="14" customWidth="1"/>
    <col min="2127" max="2307" width="11.42578125" style="14"/>
    <col min="2308" max="2308" width="2.5703125" style="14" customWidth="1"/>
    <col min="2309" max="2309" width="1.5703125" style="14" customWidth="1"/>
    <col min="2310" max="2310" width="2.85546875" style="14" customWidth="1"/>
    <col min="2311" max="2311" width="7.85546875" style="14" customWidth="1"/>
    <col min="2312" max="2312" width="2.85546875" style="14" customWidth="1"/>
    <col min="2313" max="2314" width="2.5703125" style="14" customWidth="1"/>
    <col min="2315" max="2316" width="2.85546875" style="14" customWidth="1"/>
    <col min="2317" max="2317" width="2.5703125" style="14" customWidth="1"/>
    <col min="2318" max="2318" width="1.85546875" style="14" customWidth="1"/>
    <col min="2319" max="2320" width="2.85546875" style="14" customWidth="1"/>
    <col min="2321" max="2321" width="2.5703125" style="14" customWidth="1"/>
    <col min="2322" max="2322" width="2.42578125" style="14" customWidth="1"/>
    <col min="2323" max="2332" width="2.5703125" style="14" customWidth="1"/>
    <col min="2333" max="2335" width="2.85546875" style="14" customWidth="1"/>
    <col min="2336" max="2338" width="2.5703125" style="14" customWidth="1"/>
    <col min="2339" max="2339" width="11.42578125" style="14" customWidth="1"/>
    <col min="2340" max="2343" width="2.5703125" style="14" customWidth="1"/>
    <col min="2344" max="2344" width="7.140625" style="14" customWidth="1"/>
    <col min="2345" max="2348" width="2.5703125" style="14" customWidth="1"/>
    <col min="2349" max="2349" width="1.5703125" style="14" customWidth="1"/>
    <col min="2350" max="2350" width="2.5703125" style="14" customWidth="1"/>
    <col min="2351" max="2382" width="5.5703125" style="14" customWidth="1"/>
    <col min="2383" max="2563" width="11.42578125" style="14"/>
    <col min="2564" max="2564" width="2.5703125" style="14" customWidth="1"/>
    <col min="2565" max="2565" width="1.5703125" style="14" customWidth="1"/>
    <col min="2566" max="2566" width="2.85546875" style="14" customWidth="1"/>
    <col min="2567" max="2567" width="7.85546875" style="14" customWidth="1"/>
    <col min="2568" max="2568" width="2.85546875" style="14" customWidth="1"/>
    <col min="2569" max="2570" width="2.5703125" style="14" customWidth="1"/>
    <col min="2571" max="2572" width="2.85546875" style="14" customWidth="1"/>
    <col min="2573" max="2573" width="2.5703125" style="14" customWidth="1"/>
    <col min="2574" max="2574" width="1.85546875" style="14" customWidth="1"/>
    <col min="2575" max="2576" width="2.85546875" style="14" customWidth="1"/>
    <col min="2577" max="2577" width="2.5703125" style="14" customWidth="1"/>
    <col min="2578" max="2578" width="2.42578125" style="14" customWidth="1"/>
    <col min="2579" max="2588" width="2.5703125" style="14" customWidth="1"/>
    <col min="2589" max="2591" width="2.85546875" style="14" customWidth="1"/>
    <col min="2592" max="2594" width="2.5703125" style="14" customWidth="1"/>
    <col min="2595" max="2595" width="11.42578125" style="14" customWidth="1"/>
    <col min="2596" max="2599" width="2.5703125" style="14" customWidth="1"/>
    <col min="2600" max="2600" width="7.140625" style="14" customWidth="1"/>
    <col min="2601" max="2604" width="2.5703125" style="14" customWidth="1"/>
    <col min="2605" max="2605" width="1.5703125" style="14" customWidth="1"/>
    <col min="2606" max="2606" width="2.5703125" style="14" customWidth="1"/>
    <col min="2607" max="2638" width="5.5703125" style="14" customWidth="1"/>
    <col min="2639" max="2819" width="11.42578125" style="14"/>
    <col min="2820" max="2820" width="2.5703125" style="14" customWidth="1"/>
    <col min="2821" max="2821" width="1.5703125" style="14" customWidth="1"/>
    <col min="2822" max="2822" width="2.85546875" style="14" customWidth="1"/>
    <col min="2823" max="2823" width="7.85546875" style="14" customWidth="1"/>
    <col min="2824" max="2824" width="2.85546875" style="14" customWidth="1"/>
    <col min="2825" max="2826" width="2.5703125" style="14" customWidth="1"/>
    <col min="2827" max="2828" width="2.85546875" style="14" customWidth="1"/>
    <col min="2829" max="2829" width="2.5703125" style="14" customWidth="1"/>
    <col min="2830" max="2830" width="1.85546875" style="14" customWidth="1"/>
    <col min="2831" max="2832" width="2.85546875" style="14" customWidth="1"/>
    <col min="2833" max="2833" width="2.5703125" style="14" customWidth="1"/>
    <col min="2834" max="2834" width="2.42578125" style="14" customWidth="1"/>
    <col min="2835" max="2844" width="2.5703125" style="14" customWidth="1"/>
    <col min="2845" max="2847" width="2.85546875" style="14" customWidth="1"/>
    <col min="2848" max="2850" width="2.5703125" style="14" customWidth="1"/>
    <col min="2851" max="2851" width="11.42578125" style="14" customWidth="1"/>
    <col min="2852" max="2855" width="2.5703125" style="14" customWidth="1"/>
    <col min="2856" max="2856" width="7.140625" style="14" customWidth="1"/>
    <col min="2857" max="2860" width="2.5703125" style="14" customWidth="1"/>
    <col min="2861" max="2861" width="1.5703125" style="14" customWidth="1"/>
    <col min="2862" max="2862" width="2.5703125" style="14" customWidth="1"/>
    <col min="2863" max="2894" width="5.5703125" style="14" customWidth="1"/>
    <col min="2895" max="3075" width="11.42578125" style="14"/>
    <col min="3076" max="3076" width="2.5703125" style="14" customWidth="1"/>
    <col min="3077" max="3077" width="1.5703125" style="14" customWidth="1"/>
    <col min="3078" max="3078" width="2.85546875" style="14" customWidth="1"/>
    <col min="3079" max="3079" width="7.85546875" style="14" customWidth="1"/>
    <col min="3080" max="3080" width="2.85546875" style="14" customWidth="1"/>
    <col min="3081" max="3082" width="2.5703125" style="14" customWidth="1"/>
    <col min="3083" max="3084" width="2.85546875" style="14" customWidth="1"/>
    <col min="3085" max="3085" width="2.5703125" style="14" customWidth="1"/>
    <col min="3086" max="3086" width="1.85546875" style="14" customWidth="1"/>
    <col min="3087" max="3088" width="2.85546875" style="14" customWidth="1"/>
    <col min="3089" max="3089" width="2.5703125" style="14" customWidth="1"/>
    <col min="3090" max="3090" width="2.42578125" style="14" customWidth="1"/>
    <col min="3091" max="3100" width="2.5703125" style="14" customWidth="1"/>
    <col min="3101" max="3103" width="2.85546875" style="14" customWidth="1"/>
    <col min="3104" max="3106" width="2.5703125" style="14" customWidth="1"/>
    <col min="3107" max="3107" width="11.42578125" style="14" customWidth="1"/>
    <col min="3108" max="3111" width="2.5703125" style="14" customWidth="1"/>
    <col min="3112" max="3112" width="7.140625" style="14" customWidth="1"/>
    <col min="3113" max="3116" width="2.5703125" style="14" customWidth="1"/>
    <col min="3117" max="3117" width="1.5703125" style="14" customWidth="1"/>
    <col min="3118" max="3118" width="2.5703125" style="14" customWidth="1"/>
    <col min="3119" max="3150" width="5.5703125" style="14" customWidth="1"/>
    <col min="3151" max="3331" width="11.42578125" style="14"/>
    <col min="3332" max="3332" width="2.5703125" style="14" customWidth="1"/>
    <col min="3333" max="3333" width="1.5703125" style="14" customWidth="1"/>
    <col min="3334" max="3334" width="2.85546875" style="14" customWidth="1"/>
    <col min="3335" max="3335" width="7.85546875" style="14" customWidth="1"/>
    <col min="3336" max="3336" width="2.85546875" style="14" customWidth="1"/>
    <col min="3337" max="3338" width="2.5703125" style="14" customWidth="1"/>
    <col min="3339" max="3340" width="2.85546875" style="14" customWidth="1"/>
    <col min="3341" max="3341" width="2.5703125" style="14" customWidth="1"/>
    <col min="3342" max="3342" width="1.85546875" style="14" customWidth="1"/>
    <col min="3343" max="3344" width="2.85546875" style="14" customWidth="1"/>
    <col min="3345" max="3345" width="2.5703125" style="14" customWidth="1"/>
    <col min="3346" max="3346" width="2.42578125" style="14" customWidth="1"/>
    <col min="3347" max="3356" width="2.5703125" style="14" customWidth="1"/>
    <col min="3357" max="3359" width="2.85546875" style="14" customWidth="1"/>
    <col min="3360" max="3362" width="2.5703125" style="14" customWidth="1"/>
    <col min="3363" max="3363" width="11.42578125" style="14" customWidth="1"/>
    <col min="3364" max="3367" width="2.5703125" style="14" customWidth="1"/>
    <col min="3368" max="3368" width="7.140625" style="14" customWidth="1"/>
    <col min="3369" max="3372" width="2.5703125" style="14" customWidth="1"/>
    <col min="3373" max="3373" width="1.5703125" style="14" customWidth="1"/>
    <col min="3374" max="3374" width="2.5703125" style="14" customWidth="1"/>
    <col min="3375" max="3406" width="5.5703125" style="14" customWidth="1"/>
    <col min="3407" max="3587" width="11.42578125" style="14"/>
    <col min="3588" max="3588" width="2.5703125" style="14" customWidth="1"/>
    <col min="3589" max="3589" width="1.5703125" style="14" customWidth="1"/>
    <col min="3590" max="3590" width="2.85546875" style="14" customWidth="1"/>
    <col min="3591" max="3591" width="7.85546875" style="14" customWidth="1"/>
    <col min="3592" max="3592" width="2.85546875" style="14" customWidth="1"/>
    <col min="3593" max="3594" width="2.5703125" style="14" customWidth="1"/>
    <col min="3595" max="3596" width="2.85546875" style="14" customWidth="1"/>
    <col min="3597" max="3597" width="2.5703125" style="14" customWidth="1"/>
    <col min="3598" max="3598" width="1.85546875" style="14" customWidth="1"/>
    <col min="3599" max="3600" width="2.85546875" style="14" customWidth="1"/>
    <col min="3601" max="3601" width="2.5703125" style="14" customWidth="1"/>
    <col min="3602" max="3602" width="2.42578125" style="14" customWidth="1"/>
    <col min="3603" max="3612" width="2.5703125" style="14" customWidth="1"/>
    <col min="3613" max="3615" width="2.85546875" style="14" customWidth="1"/>
    <col min="3616" max="3618" width="2.5703125" style="14" customWidth="1"/>
    <col min="3619" max="3619" width="11.42578125" style="14" customWidth="1"/>
    <col min="3620" max="3623" width="2.5703125" style="14" customWidth="1"/>
    <col min="3624" max="3624" width="7.140625" style="14" customWidth="1"/>
    <col min="3625" max="3628" width="2.5703125" style="14" customWidth="1"/>
    <col min="3629" max="3629" width="1.5703125" style="14" customWidth="1"/>
    <col min="3630" max="3630" width="2.5703125" style="14" customWidth="1"/>
    <col min="3631" max="3662" width="5.5703125" style="14" customWidth="1"/>
    <col min="3663" max="3843" width="11.42578125" style="14"/>
    <col min="3844" max="3844" width="2.5703125" style="14" customWidth="1"/>
    <col min="3845" max="3845" width="1.5703125" style="14" customWidth="1"/>
    <col min="3846" max="3846" width="2.85546875" style="14" customWidth="1"/>
    <col min="3847" max="3847" width="7.85546875" style="14" customWidth="1"/>
    <col min="3848" max="3848" width="2.85546875" style="14" customWidth="1"/>
    <col min="3849" max="3850" width="2.5703125" style="14" customWidth="1"/>
    <col min="3851" max="3852" width="2.85546875" style="14" customWidth="1"/>
    <col min="3853" max="3853" width="2.5703125" style="14" customWidth="1"/>
    <col min="3854" max="3854" width="1.85546875" style="14" customWidth="1"/>
    <col min="3855" max="3856" width="2.85546875" style="14" customWidth="1"/>
    <col min="3857" max="3857" width="2.5703125" style="14" customWidth="1"/>
    <col min="3858" max="3858" width="2.42578125" style="14" customWidth="1"/>
    <col min="3859" max="3868" width="2.5703125" style="14" customWidth="1"/>
    <col min="3869" max="3871" width="2.85546875" style="14" customWidth="1"/>
    <col min="3872" max="3874" width="2.5703125" style="14" customWidth="1"/>
    <col min="3875" max="3875" width="11.42578125" style="14" customWidth="1"/>
    <col min="3876" max="3879" width="2.5703125" style="14" customWidth="1"/>
    <col min="3880" max="3880" width="7.140625" style="14" customWidth="1"/>
    <col min="3881" max="3884" width="2.5703125" style="14" customWidth="1"/>
    <col min="3885" max="3885" width="1.5703125" style="14" customWidth="1"/>
    <col min="3886" max="3886" width="2.5703125" style="14" customWidth="1"/>
    <col min="3887" max="3918" width="5.5703125" style="14" customWidth="1"/>
    <col min="3919" max="4099" width="11.42578125" style="14"/>
    <col min="4100" max="4100" width="2.5703125" style="14" customWidth="1"/>
    <col min="4101" max="4101" width="1.5703125" style="14" customWidth="1"/>
    <col min="4102" max="4102" width="2.85546875" style="14" customWidth="1"/>
    <col min="4103" max="4103" width="7.85546875" style="14" customWidth="1"/>
    <col min="4104" max="4104" width="2.85546875" style="14" customWidth="1"/>
    <col min="4105" max="4106" width="2.5703125" style="14" customWidth="1"/>
    <col min="4107" max="4108" width="2.85546875" style="14" customWidth="1"/>
    <col min="4109" max="4109" width="2.5703125" style="14" customWidth="1"/>
    <col min="4110" max="4110" width="1.85546875" style="14" customWidth="1"/>
    <col min="4111" max="4112" width="2.85546875" style="14" customWidth="1"/>
    <col min="4113" max="4113" width="2.5703125" style="14" customWidth="1"/>
    <col min="4114" max="4114" width="2.42578125" style="14" customWidth="1"/>
    <col min="4115" max="4124" width="2.5703125" style="14" customWidth="1"/>
    <col min="4125" max="4127" width="2.85546875" style="14" customWidth="1"/>
    <col min="4128" max="4130" width="2.5703125" style="14" customWidth="1"/>
    <col min="4131" max="4131" width="11.42578125" style="14" customWidth="1"/>
    <col min="4132" max="4135" width="2.5703125" style="14" customWidth="1"/>
    <col min="4136" max="4136" width="7.140625" style="14" customWidth="1"/>
    <col min="4137" max="4140" width="2.5703125" style="14" customWidth="1"/>
    <col min="4141" max="4141" width="1.5703125" style="14" customWidth="1"/>
    <col min="4142" max="4142" width="2.5703125" style="14" customWidth="1"/>
    <col min="4143" max="4174" width="5.5703125" style="14" customWidth="1"/>
    <col min="4175" max="4355" width="11.42578125" style="14"/>
    <col min="4356" max="4356" width="2.5703125" style="14" customWidth="1"/>
    <col min="4357" max="4357" width="1.5703125" style="14" customWidth="1"/>
    <col min="4358" max="4358" width="2.85546875" style="14" customWidth="1"/>
    <col min="4359" max="4359" width="7.85546875" style="14" customWidth="1"/>
    <col min="4360" max="4360" width="2.85546875" style="14" customWidth="1"/>
    <col min="4361" max="4362" width="2.5703125" style="14" customWidth="1"/>
    <col min="4363" max="4364" width="2.85546875" style="14" customWidth="1"/>
    <col min="4365" max="4365" width="2.5703125" style="14" customWidth="1"/>
    <col min="4366" max="4366" width="1.85546875" style="14" customWidth="1"/>
    <col min="4367" max="4368" width="2.85546875" style="14" customWidth="1"/>
    <col min="4369" max="4369" width="2.5703125" style="14" customWidth="1"/>
    <col min="4370" max="4370" width="2.42578125" style="14" customWidth="1"/>
    <col min="4371" max="4380" width="2.5703125" style="14" customWidth="1"/>
    <col min="4381" max="4383" width="2.85546875" style="14" customWidth="1"/>
    <col min="4384" max="4386" width="2.5703125" style="14" customWidth="1"/>
    <col min="4387" max="4387" width="11.42578125" style="14" customWidth="1"/>
    <col min="4388" max="4391" width="2.5703125" style="14" customWidth="1"/>
    <col min="4392" max="4392" width="7.140625" style="14" customWidth="1"/>
    <col min="4393" max="4396" width="2.5703125" style="14" customWidth="1"/>
    <col min="4397" max="4397" width="1.5703125" style="14" customWidth="1"/>
    <col min="4398" max="4398" width="2.5703125" style="14" customWidth="1"/>
    <col min="4399" max="4430" width="5.5703125" style="14" customWidth="1"/>
    <col min="4431" max="4611" width="11.42578125" style="14"/>
    <col min="4612" max="4612" width="2.5703125" style="14" customWidth="1"/>
    <col min="4613" max="4613" width="1.5703125" style="14" customWidth="1"/>
    <col min="4614" max="4614" width="2.85546875" style="14" customWidth="1"/>
    <col min="4615" max="4615" width="7.85546875" style="14" customWidth="1"/>
    <col min="4616" max="4616" width="2.85546875" style="14" customWidth="1"/>
    <col min="4617" max="4618" width="2.5703125" style="14" customWidth="1"/>
    <col min="4619" max="4620" width="2.85546875" style="14" customWidth="1"/>
    <col min="4621" max="4621" width="2.5703125" style="14" customWidth="1"/>
    <col min="4622" max="4622" width="1.85546875" style="14" customWidth="1"/>
    <col min="4623" max="4624" width="2.85546875" style="14" customWidth="1"/>
    <col min="4625" max="4625" width="2.5703125" style="14" customWidth="1"/>
    <col min="4626" max="4626" width="2.42578125" style="14" customWidth="1"/>
    <col min="4627" max="4636" width="2.5703125" style="14" customWidth="1"/>
    <col min="4637" max="4639" width="2.85546875" style="14" customWidth="1"/>
    <col min="4640" max="4642" width="2.5703125" style="14" customWidth="1"/>
    <col min="4643" max="4643" width="11.42578125" style="14" customWidth="1"/>
    <col min="4644" max="4647" width="2.5703125" style="14" customWidth="1"/>
    <col min="4648" max="4648" width="7.140625" style="14" customWidth="1"/>
    <col min="4649" max="4652" width="2.5703125" style="14" customWidth="1"/>
    <col min="4653" max="4653" width="1.5703125" style="14" customWidth="1"/>
    <col min="4654" max="4654" width="2.5703125" style="14" customWidth="1"/>
    <col min="4655" max="4686" width="5.5703125" style="14" customWidth="1"/>
    <col min="4687" max="4867" width="11.42578125" style="14"/>
    <col min="4868" max="4868" width="2.5703125" style="14" customWidth="1"/>
    <col min="4869" max="4869" width="1.5703125" style="14" customWidth="1"/>
    <col min="4870" max="4870" width="2.85546875" style="14" customWidth="1"/>
    <col min="4871" max="4871" width="7.85546875" style="14" customWidth="1"/>
    <col min="4872" max="4872" width="2.85546875" style="14" customWidth="1"/>
    <col min="4873" max="4874" width="2.5703125" style="14" customWidth="1"/>
    <col min="4875" max="4876" width="2.85546875" style="14" customWidth="1"/>
    <col min="4877" max="4877" width="2.5703125" style="14" customWidth="1"/>
    <col min="4878" max="4878" width="1.85546875" style="14" customWidth="1"/>
    <col min="4879" max="4880" width="2.85546875" style="14" customWidth="1"/>
    <col min="4881" max="4881" width="2.5703125" style="14" customWidth="1"/>
    <col min="4882" max="4882" width="2.42578125" style="14" customWidth="1"/>
    <col min="4883" max="4892" width="2.5703125" style="14" customWidth="1"/>
    <col min="4893" max="4895" width="2.85546875" style="14" customWidth="1"/>
    <col min="4896" max="4898" width="2.5703125" style="14" customWidth="1"/>
    <col min="4899" max="4899" width="11.42578125" style="14" customWidth="1"/>
    <col min="4900" max="4903" width="2.5703125" style="14" customWidth="1"/>
    <col min="4904" max="4904" width="7.140625" style="14" customWidth="1"/>
    <col min="4905" max="4908" width="2.5703125" style="14" customWidth="1"/>
    <col min="4909" max="4909" width="1.5703125" style="14" customWidth="1"/>
    <col min="4910" max="4910" width="2.5703125" style="14" customWidth="1"/>
    <col min="4911" max="4942" width="5.5703125" style="14" customWidth="1"/>
    <col min="4943" max="5123" width="11.42578125" style="14"/>
    <col min="5124" max="5124" width="2.5703125" style="14" customWidth="1"/>
    <col min="5125" max="5125" width="1.5703125" style="14" customWidth="1"/>
    <col min="5126" max="5126" width="2.85546875" style="14" customWidth="1"/>
    <col min="5127" max="5127" width="7.85546875" style="14" customWidth="1"/>
    <col min="5128" max="5128" width="2.85546875" style="14" customWidth="1"/>
    <col min="5129" max="5130" width="2.5703125" style="14" customWidth="1"/>
    <col min="5131" max="5132" width="2.85546875" style="14" customWidth="1"/>
    <col min="5133" max="5133" width="2.5703125" style="14" customWidth="1"/>
    <col min="5134" max="5134" width="1.85546875" style="14" customWidth="1"/>
    <col min="5135" max="5136" width="2.85546875" style="14" customWidth="1"/>
    <col min="5137" max="5137" width="2.5703125" style="14" customWidth="1"/>
    <col min="5138" max="5138" width="2.42578125" style="14" customWidth="1"/>
    <col min="5139" max="5148" width="2.5703125" style="14" customWidth="1"/>
    <col min="5149" max="5151" width="2.85546875" style="14" customWidth="1"/>
    <col min="5152" max="5154" width="2.5703125" style="14" customWidth="1"/>
    <col min="5155" max="5155" width="11.42578125" style="14" customWidth="1"/>
    <col min="5156" max="5159" width="2.5703125" style="14" customWidth="1"/>
    <col min="5160" max="5160" width="7.140625" style="14" customWidth="1"/>
    <col min="5161" max="5164" width="2.5703125" style="14" customWidth="1"/>
    <col min="5165" max="5165" width="1.5703125" style="14" customWidth="1"/>
    <col min="5166" max="5166" width="2.5703125" style="14" customWidth="1"/>
    <col min="5167" max="5198" width="5.5703125" style="14" customWidth="1"/>
    <col min="5199" max="5379" width="11.42578125" style="14"/>
    <col min="5380" max="5380" width="2.5703125" style="14" customWidth="1"/>
    <col min="5381" max="5381" width="1.5703125" style="14" customWidth="1"/>
    <col min="5382" max="5382" width="2.85546875" style="14" customWidth="1"/>
    <col min="5383" max="5383" width="7.85546875" style="14" customWidth="1"/>
    <col min="5384" max="5384" width="2.85546875" style="14" customWidth="1"/>
    <col min="5385" max="5386" width="2.5703125" style="14" customWidth="1"/>
    <col min="5387" max="5388" width="2.85546875" style="14" customWidth="1"/>
    <col min="5389" max="5389" width="2.5703125" style="14" customWidth="1"/>
    <col min="5390" max="5390" width="1.85546875" style="14" customWidth="1"/>
    <col min="5391" max="5392" width="2.85546875" style="14" customWidth="1"/>
    <col min="5393" max="5393" width="2.5703125" style="14" customWidth="1"/>
    <col min="5394" max="5394" width="2.42578125" style="14" customWidth="1"/>
    <col min="5395" max="5404" width="2.5703125" style="14" customWidth="1"/>
    <col min="5405" max="5407" width="2.85546875" style="14" customWidth="1"/>
    <col min="5408" max="5410" width="2.5703125" style="14" customWidth="1"/>
    <col min="5411" max="5411" width="11.42578125" style="14" customWidth="1"/>
    <col min="5412" max="5415" width="2.5703125" style="14" customWidth="1"/>
    <col min="5416" max="5416" width="7.140625" style="14" customWidth="1"/>
    <col min="5417" max="5420" width="2.5703125" style="14" customWidth="1"/>
    <col min="5421" max="5421" width="1.5703125" style="14" customWidth="1"/>
    <col min="5422" max="5422" width="2.5703125" style="14" customWidth="1"/>
    <col min="5423" max="5454" width="5.5703125" style="14" customWidth="1"/>
    <col min="5455" max="5635" width="11.42578125" style="14"/>
    <col min="5636" max="5636" width="2.5703125" style="14" customWidth="1"/>
    <col min="5637" max="5637" width="1.5703125" style="14" customWidth="1"/>
    <col min="5638" max="5638" width="2.85546875" style="14" customWidth="1"/>
    <col min="5639" max="5639" width="7.85546875" style="14" customWidth="1"/>
    <col min="5640" max="5640" width="2.85546875" style="14" customWidth="1"/>
    <col min="5641" max="5642" width="2.5703125" style="14" customWidth="1"/>
    <col min="5643" max="5644" width="2.85546875" style="14" customWidth="1"/>
    <col min="5645" max="5645" width="2.5703125" style="14" customWidth="1"/>
    <col min="5646" max="5646" width="1.85546875" style="14" customWidth="1"/>
    <col min="5647" max="5648" width="2.85546875" style="14" customWidth="1"/>
    <col min="5649" max="5649" width="2.5703125" style="14" customWidth="1"/>
    <col min="5650" max="5650" width="2.42578125" style="14" customWidth="1"/>
    <col min="5651" max="5660" width="2.5703125" style="14" customWidth="1"/>
    <col min="5661" max="5663" width="2.85546875" style="14" customWidth="1"/>
    <col min="5664" max="5666" width="2.5703125" style="14" customWidth="1"/>
    <col min="5667" max="5667" width="11.42578125" style="14" customWidth="1"/>
    <col min="5668" max="5671" width="2.5703125" style="14" customWidth="1"/>
    <col min="5672" max="5672" width="7.140625" style="14" customWidth="1"/>
    <col min="5673" max="5676" width="2.5703125" style="14" customWidth="1"/>
    <col min="5677" max="5677" width="1.5703125" style="14" customWidth="1"/>
    <col min="5678" max="5678" width="2.5703125" style="14" customWidth="1"/>
    <col min="5679" max="5710" width="5.5703125" style="14" customWidth="1"/>
    <col min="5711" max="5891" width="11.42578125" style="14"/>
    <col min="5892" max="5892" width="2.5703125" style="14" customWidth="1"/>
    <col min="5893" max="5893" width="1.5703125" style="14" customWidth="1"/>
    <col min="5894" max="5894" width="2.85546875" style="14" customWidth="1"/>
    <col min="5895" max="5895" width="7.85546875" style="14" customWidth="1"/>
    <col min="5896" max="5896" width="2.85546875" style="14" customWidth="1"/>
    <col min="5897" max="5898" width="2.5703125" style="14" customWidth="1"/>
    <col min="5899" max="5900" width="2.85546875" style="14" customWidth="1"/>
    <col min="5901" max="5901" width="2.5703125" style="14" customWidth="1"/>
    <col min="5902" max="5902" width="1.85546875" style="14" customWidth="1"/>
    <col min="5903" max="5904" width="2.85546875" style="14" customWidth="1"/>
    <col min="5905" max="5905" width="2.5703125" style="14" customWidth="1"/>
    <col min="5906" max="5906" width="2.42578125" style="14" customWidth="1"/>
    <col min="5907" max="5916" width="2.5703125" style="14" customWidth="1"/>
    <col min="5917" max="5919" width="2.85546875" style="14" customWidth="1"/>
    <col min="5920" max="5922" width="2.5703125" style="14" customWidth="1"/>
    <col min="5923" max="5923" width="11.42578125" style="14" customWidth="1"/>
    <col min="5924" max="5927" width="2.5703125" style="14" customWidth="1"/>
    <col min="5928" max="5928" width="7.140625" style="14" customWidth="1"/>
    <col min="5929" max="5932" width="2.5703125" style="14" customWidth="1"/>
    <col min="5933" max="5933" width="1.5703125" style="14" customWidth="1"/>
    <col min="5934" max="5934" width="2.5703125" style="14" customWidth="1"/>
    <col min="5935" max="5966" width="5.5703125" style="14" customWidth="1"/>
    <col min="5967" max="6147" width="11.42578125" style="14"/>
    <col min="6148" max="6148" width="2.5703125" style="14" customWidth="1"/>
    <col min="6149" max="6149" width="1.5703125" style="14" customWidth="1"/>
    <col min="6150" max="6150" width="2.85546875" style="14" customWidth="1"/>
    <col min="6151" max="6151" width="7.85546875" style="14" customWidth="1"/>
    <col min="6152" max="6152" width="2.85546875" style="14" customWidth="1"/>
    <col min="6153" max="6154" width="2.5703125" style="14" customWidth="1"/>
    <col min="6155" max="6156" width="2.85546875" style="14" customWidth="1"/>
    <col min="6157" max="6157" width="2.5703125" style="14" customWidth="1"/>
    <col min="6158" max="6158" width="1.85546875" style="14" customWidth="1"/>
    <col min="6159" max="6160" width="2.85546875" style="14" customWidth="1"/>
    <col min="6161" max="6161" width="2.5703125" style="14" customWidth="1"/>
    <col min="6162" max="6162" width="2.42578125" style="14" customWidth="1"/>
    <col min="6163" max="6172" width="2.5703125" style="14" customWidth="1"/>
    <col min="6173" max="6175" width="2.85546875" style="14" customWidth="1"/>
    <col min="6176" max="6178" width="2.5703125" style="14" customWidth="1"/>
    <col min="6179" max="6179" width="11.42578125" style="14" customWidth="1"/>
    <col min="6180" max="6183" width="2.5703125" style="14" customWidth="1"/>
    <col min="6184" max="6184" width="7.140625" style="14" customWidth="1"/>
    <col min="6185" max="6188" width="2.5703125" style="14" customWidth="1"/>
    <col min="6189" max="6189" width="1.5703125" style="14" customWidth="1"/>
    <col min="6190" max="6190" width="2.5703125" style="14" customWidth="1"/>
    <col min="6191" max="6222" width="5.5703125" style="14" customWidth="1"/>
    <col min="6223" max="6403" width="11.42578125" style="14"/>
    <col min="6404" max="6404" width="2.5703125" style="14" customWidth="1"/>
    <col min="6405" max="6405" width="1.5703125" style="14" customWidth="1"/>
    <col min="6406" max="6406" width="2.85546875" style="14" customWidth="1"/>
    <col min="6407" max="6407" width="7.85546875" style="14" customWidth="1"/>
    <col min="6408" max="6408" width="2.85546875" style="14" customWidth="1"/>
    <col min="6409" max="6410" width="2.5703125" style="14" customWidth="1"/>
    <col min="6411" max="6412" width="2.85546875" style="14" customWidth="1"/>
    <col min="6413" max="6413" width="2.5703125" style="14" customWidth="1"/>
    <col min="6414" max="6414" width="1.85546875" style="14" customWidth="1"/>
    <col min="6415" max="6416" width="2.85546875" style="14" customWidth="1"/>
    <col min="6417" max="6417" width="2.5703125" style="14" customWidth="1"/>
    <col min="6418" max="6418" width="2.42578125" style="14" customWidth="1"/>
    <col min="6419" max="6428" width="2.5703125" style="14" customWidth="1"/>
    <col min="6429" max="6431" width="2.85546875" style="14" customWidth="1"/>
    <col min="6432" max="6434" width="2.5703125" style="14" customWidth="1"/>
    <col min="6435" max="6435" width="11.42578125" style="14" customWidth="1"/>
    <col min="6436" max="6439" width="2.5703125" style="14" customWidth="1"/>
    <col min="6440" max="6440" width="7.140625" style="14" customWidth="1"/>
    <col min="6441" max="6444" width="2.5703125" style="14" customWidth="1"/>
    <col min="6445" max="6445" width="1.5703125" style="14" customWidth="1"/>
    <col min="6446" max="6446" width="2.5703125" style="14" customWidth="1"/>
    <col min="6447" max="6478" width="5.5703125" style="14" customWidth="1"/>
    <col min="6479" max="6659" width="11.42578125" style="14"/>
    <col min="6660" max="6660" width="2.5703125" style="14" customWidth="1"/>
    <col min="6661" max="6661" width="1.5703125" style="14" customWidth="1"/>
    <col min="6662" max="6662" width="2.85546875" style="14" customWidth="1"/>
    <col min="6663" max="6663" width="7.85546875" style="14" customWidth="1"/>
    <col min="6664" max="6664" width="2.85546875" style="14" customWidth="1"/>
    <col min="6665" max="6666" width="2.5703125" style="14" customWidth="1"/>
    <col min="6667" max="6668" width="2.85546875" style="14" customWidth="1"/>
    <col min="6669" max="6669" width="2.5703125" style="14" customWidth="1"/>
    <col min="6670" max="6670" width="1.85546875" style="14" customWidth="1"/>
    <col min="6671" max="6672" width="2.85546875" style="14" customWidth="1"/>
    <col min="6673" max="6673" width="2.5703125" style="14" customWidth="1"/>
    <col min="6674" max="6674" width="2.42578125" style="14" customWidth="1"/>
    <col min="6675" max="6684" width="2.5703125" style="14" customWidth="1"/>
    <col min="6685" max="6687" width="2.85546875" style="14" customWidth="1"/>
    <col min="6688" max="6690" width="2.5703125" style="14" customWidth="1"/>
    <col min="6691" max="6691" width="11.42578125" style="14" customWidth="1"/>
    <col min="6692" max="6695" width="2.5703125" style="14" customWidth="1"/>
    <col min="6696" max="6696" width="7.140625" style="14" customWidth="1"/>
    <col min="6697" max="6700" width="2.5703125" style="14" customWidth="1"/>
    <col min="6701" max="6701" width="1.5703125" style="14" customWidth="1"/>
    <col min="6702" max="6702" width="2.5703125" style="14" customWidth="1"/>
    <col min="6703" max="6734" width="5.5703125" style="14" customWidth="1"/>
    <col min="6735" max="6915" width="11.42578125" style="14"/>
    <col min="6916" max="6916" width="2.5703125" style="14" customWidth="1"/>
    <col min="6917" max="6917" width="1.5703125" style="14" customWidth="1"/>
    <col min="6918" max="6918" width="2.85546875" style="14" customWidth="1"/>
    <col min="6919" max="6919" width="7.85546875" style="14" customWidth="1"/>
    <col min="6920" max="6920" width="2.85546875" style="14" customWidth="1"/>
    <col min="6921" max="6922" width="2.5703125" style="14" customWidth="1"/>
    <col min="6923" max="6924" width="2.85546875" style="14" customWidth="1"/>
    <col min="6925" max="6925" width="2.5703125" style="14" customWidth="1"/>
    <col min="6926" max="6926" width="1.85546875" style="14" customWidth="1"/>
    <col min="6927" max="6928" width="2.85546875" style="14" customWidth="1"/>
    <col min="6929" max="6929" width="2.5703125" style="14" customWidth="1"/>
    <col min="6930" max="6930" width="2.42578125" style="14" customWidth="1"/>
    <col min="6931" max="6940" width="2.5703125" style="14" customWidth="1"/>
    <col min="6941" max="6943" width="2.85546875" style="14" customWidth="1"/>
    <col min="6944" max="6946" width="2.5703125" style="14" customWidth="1"/>
    <col min="6947" max="6947" width="11.42578125" style="14" customWidth="1"/>
    <col min="6948" max="6951" width="2.5703125" style="14" customWidth="1"/>
    <col min="6952" max="6952" width="7.140625" style="14" customWidth="1"/>
    <col min="6953" max="6956" width="2.5703125" style="14" customWidth="1"/>
    <col min="6957" max="6957" width="1.5703125" style="14" customWidth="1"/>
    <col min="6958" max="6958" width="2.5703125" style="14" customWidth="1"/>
    <col min="6959" max="6990" width="5.5703125" style="14" customWidth="1"/>
    <col min="6991" max="7171" width="11.42578125" style="14"/>
    <col min="7172" max="7172" width="2.5703125" style="14" customWidth="1"/>
    <col min="7173" max="7173" width="1.5703125" style="14" customWidth="1"/>
    <col min="7174" max="7174" width="2.85546875" style="14" customWidth="1"/>
    <col min="7175" max="7175" width="7.85546875" style="14" customWidth="1"/>
    <col min="7176" max="7176" width="2.85546875" style="14" customWidth="1"/>
    <col min="7177" max="7178" width="2.5703125" style="14" customWidth="1"/>
    <col min="7179" max="7180" width="2.85546875" style="14" customWidth="1"/>
    <col min="7181" max="7181" width="2.5703125" style="14" customWidth="1"/>
    <col min="7182" max="7182" width="1.85546875" style="14" customWidth="1"/>
    <col min="7183" max="7184" width="2.85546875" style="14" customWidth="1"/>
    <col min="7185" max="7185" width="2.5703125" style="14" customWidth="1"/>
    <col min="7186" max="7186" width="2.42578125" style="14" customWidth="1"/>
    <col min="7187" max="7196" width="2.5703125" style="14" customWidth="1"/>
    <col min="7197" max="7199" width="2.85546875" style="14" customWidth="1"/>
    <col min="7200" max="7202" width="2.5703125" style="14" customWidth="1"/>
    <col min="7203" max="7203" width="11.42578125" style="14" customWidth="1"/>
    <col min="7204" max="7207" width="2.5703125" style="14" customWidth="1"/>
    <col min="7208" max="7208" width="7.140625" style="14" customWidth="1"/>
    <col min="7209" max="7212" width="2.5703125" style="14" customWidth="1"/>
    <col min="7213" max="7213" width="1.5703125" style="14" customWidth="1"/>
    <col min="7214" max="7214" width="2.5703125" style="14" customWidth="1"/>
    <col min="7215" max="7246" width="5.5703125" style="14" customWidth="1"/>
    <col min="7247" max="7427" width="11.42578125" style="14"/>
    <col min="7428" max="7428" width="2.5703125" style="14" customWidth="1"/>
    <col min="7429" max="7429" width="1.5703125" style="14" customWidth="1"/>
    <col min="7430" max="7430" width="2.85546875" style="14" customWidth="1"/>
    <col min="7431" max="7431" width="7.85546875" style="14" customWidth="1"/>
    <col min="7432" max="7432" width="2.85546875" style="14" customWidth="1"/>
    <col min="7433" max="7434" width="2.5703125" style="14" customWidth="1"/>
    <col min="7435" max="7436" width="2.85546875" style="14" customWidth="1"/>
    <col min="7437" max="7437" width="2.5703125" style="14" customWidth="1"/>
    <col min="7438" max="7438" width="1.85546875" style="14" customWidth="1"/>
    <col min="7439" max="7440" width="2.85546875" style="14" customWidth="1"/>
    <col min="7441" max="7441" width="2.5703125" style="14" customWidth="1"/>
    <col min="7442" max="7442" width="2.42578125" style="14" customWidth="1"/>
    <col min="7443" max="7452" width="2.5703125" style="14" customWidth="1"/>
    <col min="7453" max="7455" width="2.85546875" style="14" customWidth="1"/>
    <col min="7456" max="7458" width="2.5703125" style="14" customWidth="1"/>
    <col min="7459" max="7459" width="11.42578125" style="14" customWidth="1"/>
    <col min="7460" max="7463" width="2.5703125" style="14" customWidth="1"/>
    <col min="7464" max="7464" width="7.140625" style="14" customWidth="1"/>
    <col min="7465" max="7468" width="2.5703125" style="14" customWidth="1"/>
    <col min="7469" max="7469" width="1.5703125" style="14" customWidth="1"/>
    <col min="7470" max="7470" width="2.5703125" style="14" customWidth="1"/>
    <col min="7471" max="7502" width="5.5703125" style="14" customWidth="1"/>
    <col min="7503" max="7683" width="11.42578125" style="14"/>
    <col min="7684" max="7684" width="2.5703125" style="14" customWidth="1"/>
    <col min="7685" max="7685" width="1.5703125" style="14" customWidth="1"/>
    <col min="7686" max="7686" width="2.85546875" style="14" customWidth="1"/>
    <col min="7687" max="7687" width="7.85546875" style="14" customWidth="1"/>
    <col min="7688" max="7688" width="2.85546875" style="14" customWidth="1"/>
    <col min="7689" max="7690" width="2.5703125" style="14" customWidth="1"/>
    <col min="7691" max="7692" width="2.85546875" style="14" customWidth="1"/>
    <col min="7693" max="7693" width="2.5703125" style="14" customWidth="1"/>
    <col min="7694" max="7694" width="1.85546875" style="14" customWidth="1"/>
    <col min="7695" max="7696" width="2.85546875" style="14" customWidth="1"/>
    <col min="7697" max="7697" width="2.5703125" style="14" customWidth="1"/>
    <col min="7698" max="7698" width="2.42578125" style="14" customWidth="1"/>
    <col min="7699" max="7708" width="2.5703125" style="14" customWidth="1"/>
    <col min="7709" max="7711" width="2.85546875" style="14" customWidth="1"/>
    <col min="7712" max="7714" width="2.5703125" style="14" customWidth="1"/>
    <col min="7715" max="7715" width="11.42578125" style="14" customWidth="1"/>
    <col min="7716" max="7719" width="2.5703125" style="14" customWidth="1"/>
    <col min="7720" max="7720" width="7.140625" style="14" customWidth="1"/>
    <col min="7721" max="7724" width="2.5703125" style="14" customWidth="1"/>
    <col min="7725" max="7725" width="1.5703125" style="14" customWidth="1"/>
    <col min="7726" max="7726" width="2.5703125" style="14" customWidth="1"/>
    <col min="7727" max="7758" width="5.5703125" style="14" customWidth="1"/>
    <col min="7759" max="7939" width="11.42578125" style="14"/>
    <col min="7940" max="7940" width="2.5703125" style="14" customWidth="1"/>
    <col min="7941" max="7941" width="1.5703125" style="14" customWidth="1"/>
    <col min="7942" max="7942" width="2.85546875" style="14" customWidth="1"/>
    <col min="7943" max="7943" width="7.85546875" style="14" customWidth="1"/>
    <col min="7944" max="7944" width="2.85546875" style="14" customWidth="1"/>
    <col min="7945" max="7946" width="2.5703125" style="14" customWidth="1"/>
    <col min="7947" max="7948" width="2.85546875" style="14" customWidth="1"/>
    <col min="7949" max="7949" width="2.5703125" style="14" customWidth="1"/>
    <col min="7950" max="7950" width="1.85546875" style="14" customWidth="1"/>
    <col min="7951" max="7952" width="2.85546875" style="14" customWidth="1"/>
    <col min="7953" max="7953" width="2.5703125" style="14" customWidth="1"/>
    <col min="7954" max="7954" width="2.42578125" style="14" customWidth="1"/>
    <col min="7955" max="7964" width="2.5703125" style="14" customWidth="1"/>
    <col min="7965" max="7967" width="2.85546875" style="14" customWidth="1"/>
    <col min="7968" max="7970" width="2.5703125" style="14" customWidth="1"/>
    <col min="7971" max="7971" width="11.42578125" style="14" customWidth="1"/>
    <col min="7972" max="7975" width="2.5703125" style="14" customWidth="1"/>
    <col min="7976" max="7976" width="7.140625" style="14" customWidth="1"/>
    <col min="7977" max="7980" width="2.5703125" style="14" customWidth="1"/>
    <col min="7981" max="7981" width="1.5703125" style="14" customWidth="1"/>
    <col min="7982" max="7982" width="2.5703125" style="14" customWidth="1"/>
    <col min="7983" max="8014" width="5.5703125" style="14" customWidth="1"/>
    <col min="8015" max="8195" width="11.42578125" style="14"/>
    <col min="8196" max="8196" width="2.5703125" style="14" customWidth="1"/>
    <col min="8197" max="8197" width="1.5703125" style="14" customWidth="1"/>
    <col min="8198" max="8198" width="2.85546875" style="14" customWidth="1"/>
    <col min="8199" max="8199" width="7.85546875" style="14" customWidth="1"/>
    <col min="8200" max="8200" width="2.85546875" style="14" customWidth="1"/>
    <col min="8201" max="8202" width="2.5703125" style="14" customWidth="1"/>
    <col min="8203" max="8204" width="2.85546875" style="14" customWidth="1"/>
    <col min="8205" max="8205" width="2.5703125" style="14" customWidth="1"/>
    <col min="8206" max="8206" width="1.85546875" style="14" customWidth="1"/>
    <col min="8207" max="8208" width="2.85546875" style="14" customWidth="1"/>
    <col min="8209" max="8209" width="2.5703125" style="14" customWidth="1"/>
    <col min="8210" max="8210" width="2.42578125" style="14" customWidth="1"/>
    <col min="8211" max="8220" width="2.5703125" style="14" customWidth="1"/>
    <col min="8221" max="8223" width="2.85546875" style="14" customWidth="1"/>
    <col min="8224" max="8226" width="2.5703125" style="14" customWidth="1"/>
    <col min="8227" max="8227" width="11.42578125" style="14" customWidth="1"/>
    <col min="8228" max="8231" width="2.5703125" style="14" customWidth="1"/>
    <col min="8232" max="8232" width="7.140625" style="14" customWidth="1"/>
    <col min="8233" max="8236" width="2.5703125" style="14" customWidth="1"/>
    <col min="8237" max="8237" width="1.5703125" style="14" customWidth="1"/>
    <col min="8238" max="8238" width="2.5703125" style="14" customWidth="1"/>
    <col min="8239" max="8270" width="5.5703125" style="14" customWidth="1"/>
    <col min="8271" max="8451" width="11.42578125" style="14"/>
    <col min="8452" max="8452" width="2.5703125" style="14" customWidth="1"/>
    <col min="8453" max="8453" width="1.5703125" style="14" customWidth="1"/>
    <col min="8454" max="8454" width="2.85546875" style="14" customWidth="1"/>
    <col min="8455" max="8455" width="7.85546875" style="14" customWidth="1"/>
    <col min="8456" max="8456" width="2.85546875" style="14" customWidth="1"/>
    <col min="8457" max="8458" width="2.5703125" style="14" customWidth="1"/>
    <col min="8459" max="8460" width="2.85546875" style="14" customWidth="1"/>
    <col min="8461" max="8461" width="2.5703125" style="14" customWidth="1"/>
    <col min="8462" max="8462" width="1.85546875" style="14" customWidth="1"/>
    <col min="8463" max="8464" width="2.85546875" style="14" customWidth="1"/>
    <col min="8465" max="8465" width="2.5703125" style="14" customWidth="1"/>
    <col min="8466" max="8466" width="2.42578125" style="14" customWidth="1"/>
    <col min="8467" max="8476" width="2.5703125" style="14" customWidth="1"/>
    <col min="8477" max="8479" width="2.85546875" style="14" customWidth="1"/>
    <col min="8480" max="8482" width="2.5703125" style="14" customWidth="1"/>
    <col min="8483" max="8483" width="11.42578125" style="14" customWidth="1"/>
    <col min="8484" max="8487" width="2.5703125" style="14" customWidth="1"/>
    <col min="8488" max="8488" width="7.140625" style="14" customWidth="1"/>
    <col min="8489" max="8492" width="2.5703125" style="14" customWidth="1"/>
    <col min="8493" max="8493" width="1.5703125" style="14" customWidth="1"/>
    <col min="8494" max="8494" width="2.5703125" style="14" customWidth="1"/>
    <col min="8495" max="8526" width="5.5703125" style="14" customWidth="1"/>
    <col min="8527" max="8707" width="11.42578125" style="14"/>
    <col min="8708" max="8708" width="2.5703125" style="14" customWidth="1"/>
    <col min="8709" max="8709" width="1.5703125" style="14" customWidth="1"/>
    <col min="8710" max="8710" width="2.85546875" style="14" customWidth="1"/>
    <col min="8711" max="8711" width="7.85546875" style="14" customWidth="1"/>
    <col min="8712" max="8712" width="2.85546875" style="14" customWidth="1"/>
    <col min="8713" max="8714" width="2.5703125" style="14" customWidth="1"/>
    <col min="8715" max="8716" width="2.85546875" style="14" customWidth="1"/>
    <col min="8717" max="8717" width="2.5703125" style="14" customWidth="1"/>
    <col min="8718" max="8718" width="1.85546875" style="14" customWidth="1"/>
    <col min="8719" max="8720" width="2.85546875" style="14" customWidth="1"/>
    <col min="8721" max="8721" width="2.5703125" style="14" customWidth="1"/>
    <col min="8722" max="8722" width="2.42578125" style="14" customWidth="1"/>
    <col min="8723" max="8732" width="2.5703125" style="14" customWidth="1"/>
    <col min="8733" max="8735" width="2.85546875" style="14" customWidth="1"/>
    <col min="8736" max="8738" width="2.5703125" style="14" customWidth="1"/>
    <col min="8739" max="8739" width="11.42578125" style="14" customWidth="1"/>
    <col min="8740" max="8743" width="2.5703125" style="14" customWidth="1"/>
    <col min="8744" max="8744" width="7.140625" style="14" customWidth="1"/>
    <col min="8745" max="8748" width="2.5703125" style="14" customWidth="1"/>
    <col min="8749" max="8749" width="1.5703125" style="14" customWidth="1"/>
    <col min="8750" max="8750" width="2.5703125" style="14" customWidth="1"/>
    <col min="8751" max="8782" width="5.5703125" style="14" customWidth="1"/>
    <col min="8783" max="8963" width="11.42578125" style="14"/>
    <col min="8964" max="8964" width="2.5703125" style="14" customWidth="1"/>
    <col min="8965" max="8965" width="1.5703125" style="14" customWidth="1"/>
    <col min="8966" max="8966" width="2.85546875" style="14" customWidth="1"/>
    <col min="8967" max="8967" width="7.85546875" style="14" customWidth="1"/>
    <col min="8968" max="8968" width="2.85546875" style="14" customWidth="1"/>
    <col min="8969" max="8970" width="2.5703125" style="14" customWidth="1"/>
    <col min="8971" max="8972" width="2.85546875" style="14" customWidth="1"/>
    <col min="8973" max="8973" width="2.5703125" style="14" customWidth="1"/>
    <col min="8974" max="8974" width="1.85546875" style="14" customWidth="1"/>
    <col min="8975" max="8976" width="2.85546875" style="14" customWidth="1"/>
    <col min="8977" max="8977" width="2.5703125" style="14" customWidth="1"/>
    <col min="8978" max="8978" width="2.42578125" style="14" customWidth="1"/>
    <col min="8979" max="8988" width="2.5703125" style="14" customWidth="1"/>
    <col min="8989" max="8991" width="2.85546875" style="14" customWidth="1"/>
    <col min="8992" max="8994" width="2.5703125" style="14" customWidth="1"/>
    <col min="8995" max="8995" width="11.42578125" style="14" customWidth="1"/>
    <col min="8996" max="8999" width="2.5703125" style="14" customWidth="1"/>
    <col min="9000" max="9000" width="7.140625" style="14" customWidth="1"/>
    <col min="9001" max="9004" width="2.5703125" style="14" customWidth="1"/>
    <col min="9005" max="9005" width="1.5703125" style="14" customWidth="1"/>
    <col min="9006" max="9006" width="2.5703125" style="14" customWidth="1"/>
    <col min="9007" max="9038" width="5.5703125" style="14" customWidth="1"/>
    <col min="9039" max="9219" width="11.42578125" style="14"/>
    <col min="9220" max="9220" width="2.5703125" style="14" customWidth="1"/>
    <col min="9221" max="9221" width="1.5703125" style="14" customWidth="1"/>
    <col min="9222" max="9222" width="2.85546875" style="14" customWidth="1"/>
    <col min="9223" max="9223" width="7.85546875" style="14" customWidth="1"/>
    <col min="9224" max="9224" width="2.85546875" style="14" customWidth="1"/>
    <col min="9225" max="9226" width="2.5703125" style="14" customWidth="1"/>
    <col min="9227" max="9228" width="2.85546875" style="14" customWidth="1"/>
    <col min="9229" max="9229" width="2.5703125" style="14" customWidth="1"/>
    <col min="9230" max="9230" width="1.85546875" style="14" customWidth="1"/>
    <col min="9231" max="9232" width="2.85546875" style="14" customWidth="1"/>
    <col min="9233" max="9233" width="2.5703125" style="14" customWidth="1"/>
    <col min="9234" max="9234" width="2.42578125" style="14" customWidth="1"/>
    <col min="9235" max="9244" width="2.5703125" style="14" customWidth="1"/>
    <col min="9245" max="9247" width="2.85546875" style="14" customWidth="1"/>
    <col min="9248" max="9250" width="2.5703125" style="14" customWidth="1"/>
    <col min="9251" max="9251" width="11.42578125" style="14" customWidth="1"/>
    <col min="9252" max="9255" width="2.5703125" style="14" customWidth="1"/>
    <col min="9256" max="9256" width="7.140625" style="14" customWidth="1"/>
    <col min="9257" max="9260" width="2.5703125" style="14" customWidth="1"/>
    <col min="9261" max="9261" width="1.5703125" style="14" customWidth="1"/>
    <col min="9262" max="9262" width="2.5703125" style="14" customWidth="1"/>
    <col min="9263" max="9294" width="5.5703125" style="14" customWidth="1"/>
    <col min="9295" max="9475" width="11.42578125" style="14"/>
    <col min="9476" max="9476" width="2.5703125" style="14" customWidth="1"/>
    <col min="9477" max="9477" width="1.5703125" style="14" customWidth="1"/>
    <col min="9478" max="9478" width="2.85546875" style="14" customWidth="1"/>
    <col min="9479" max="9479" width="7.85546875" style="14" customWidth="1"/>
    <col min="9480" max="9480" width="2.85546875" style="14" customWidth="1"/>
    <col min="9481" max="9482" width="2.5703125" style="14" customWidth="1"/>
    <col min="9483" max="9484" width="2.85546875" style="14" customWidth="1"/>
    <col min="9485" max="9485" width="2.5703125" style="14" customWidth="1"/>
    <col min="9486" max="9486" width="1.85546875" style="14" customWidth="1"/>
    <col min="9487" max="9488" width="2.85546875" style="14" customWidth="1"/>
    <col min="9489" max="9489" width="2.5703125" style="14" customWidth="1"/>
    <col min="9490" max="9490" width="2.42578125" style="14" customWidth="1"/>
    <col min="9491" max="9500" width="2.5703125" style="14" customWidth="1"/>
    <col min="9501" max="9503" width="2.85546875" style="14" customWidth="1"/>
    <col min="9504" max="9506" width="2.5703125" style="14" customWidth="1"/>
    <col min="9507" max="9507" width="11.42578125" style="14" customWidth="1"/>
    <col min="9508" max="9511" width="2.5703125" style="14" customWidth="1"/>
    <col min="9512" max="9512" width="7.140625" style="14" customWidth="1"/>
    <col min="9513" max="9516" width="2.5703125" style="14" customWidth="1"/>
    <col min="9517" max="9517" width="1.5703125" style="14" customWidth="1"/>
    <col min="9518" max="9518" width="2.5703125" style="14" customWidth="1"/>
    <col min="9519" max="9550" width="5.5703125" style="14" customWidth="1"/>
    <col min="9551" max="9731" width="11.42578125" style="14"/>
    <col min="9732" max="9732" width="2.5703125" style="14" customWidth="1"/>
    <col min="9733" max="9733" width="1.5703125" style="14" customWidth="1"/>
    <col min="9734" max="9734" width="2.85546875" style="14" customWidth="1"/>
    <col min="9735" max="9735" width="7.85546875" style="14" customWidth="1"/>
    <col min="9736" max="9736" width="2.85546875" style="14" customWidth="1"/>
    <col min="9737" max="9738" width="2.5703125" style="14" customWidth="1"/>
    <col min="9739" max="9740" width="2.85546875" style="14" customWidth="1"/>
    <col min="9741" max="9741" width="2.5703125" style="14" customWidth="1"/>
    <col min="9742" max="9742" width="1.85546875" style="14" customWidth="1"/>
    <col min="9743" max="9744" width="2.85546875" style="14" customWidth="1"/>
    <col min="9745" max="9745" width="2.5703125" style="14" customWidth="1"/>
    <col min="9746" max="9746" width="2.42578125" style="14" customWidth="1"/>
    <col min="9747" max="9756" width="2.5703125" style="14" customWidth="1"/>
    <col min="9757" max="9759" width="2.85546875" style="14" customWidth="1"/>
    <col min="9760" max="9762" width="2.5703125" style="14" customWidth="1"/>
    <col min="9763" max="9763" width="11.42578125" style="14" customWidth="1"/>
    <col min="9764" max="9767" width="2.5703125" style="14" customWidth="1"/>
    <col min="9768" max="9768" width="7.140625" style="14" customWidth="1"/>
    <col min="9769" max="9772" width="2.5703125" style="14" customWidth="1"/>
    <col min="9773" max="9773" width="1.5703125" style="14" customWidth="1"/>
    <col min="9774" max="9774" width="2.5703125" style="14" customWidth="1"/>
    <col min="9775" max="9806" width="5.5703125" style="14" customWidth="1"/>
    <col min="9807" max="9987" width="11.42578125" style="14"/>
    <col min="9988" max="9988" width="2.5703125" style="14" customWidth="1"/>
    <col min="9989" max="9989" width="1.5703125" style="14" customWidth="1"/>
    <col min="9990" max="9990" width="2.85546875" style="14" customWidth="1"/>
    <col min="9991" max="9991" width="7.85546875" style="14" customWidth="1"/>
    <col min="9992" max="9992" width="2.85546875" style="14" customWidth="1"/>
    <col min="9993" max="9994" width="2.5703125" style="14" customWidth="1"/>
    <col min="9995" max="9996" width="2.85546875" style="14" customWidth="1"/>
    <col min="9997" max="9997" width="2.5703125" style="14" customWidth="1"/>
    <col min="9998" max="9998" width="1.85546875" style="14" customWidth="1"/>
    <col min="9999" max="10000" width="2.85546875" style="14" customWidth="1"/>
    <col min="10001" max="10001" width="2.5703125" style="14" customWidth="1"/>
    <col min="10002" max="10002" width="2.42578125" style="14" customWidth="1"/>
    <col min="10003" max="10012" width="2.5703125" style="14" customWidth="1"/>
    <col min="10013" max="10015" width="2.85546875" style="14" customWidth="1"/>
    <col min="10016" max="10018" width="2.5703125" style="14" customWidth="1"/>
    <col min="10019" max="10019" width="11.42578125" style="14" customWidth="1"/>
    <col min="10020" max="10023" width="2.5703125" style="14" customWidth="1"/>
    <col min="10024" max="10024" width="7.140625" style="14" customWidth="1"/>
    <col min="10025" max="10028" width="2.5703125" style="14" customWidth="1"/>
    <col min="10029" max="10029" width="1.5703125" style="14" customWidth="1"/>
    <col min="10030" max="10030" width="2.5703125" style="14" customWidth="1"/>
    <col min="10031" max="10062" width="5.5703125" style="14" customWidth="1"/>
    <col min="10063" max="10243" width="11.42578125" style="14"/>
    <col min="10244" max="10244" width="2.5703125" style="14" customWidth="1"/>
    <col min="10245" max="10245" width="1.5703125" style="14" customWidth="1"/>
    <col min="10246" max="10246" width="2.85546875" style="14" customWidth="1"/>
    <col min="10247" max="10247" width="7.85546875" style="14" customWidth="1"/>
    <col min="10248" max="10248" width="2.85546875" style="14" customWidth="1"/>
    <col min="10249" max="10250" width="2.5703125" style="14" customWidth="1"/>
    <col min="10251" max="10252" width="2.85546875" style="14" customWidth="1"/>
    <col min="10253" max="10253" width="2.5703125" style="14" customWidth="1"/>
    <col min="10254" max="10254" width="1.85546875" style="14" customWidth="1"/>
    <col min="10255" max="10256" width="2.85546875" style="14" customWidth="1"/>
    <col min="10257" max="10257" width="2.5703125" style="14" customWidth="1"/>
    <col min="10258" max="10258" width="2.42578125" style="14" customWidth="1"/>
    <col min="10259" max="10268" width="2.5703125" style="14" customWidth="1"/>
    <col min="10269" max="10271" width="2.85546875" style="14" customWidth="1"/>
    <col min="10272" max="10274" width="2.5703125" style="14" customWidth="1"/>
    <col min="10275" max="10275" width="11.42578125" style="14" customWidth="1"/>
    <col min="10276" max="10279" width="2.5703125" style="14" customWidth="1"/>
    <col min="10280" max="10280" width="7.140625" style="14" customWidth="1"/>
    <col min="10281" max="10284" width="2.5703125" style="14" customWidth="1"/>
    <col min="10285" max="10285" width="1.5703125" style="14" customWidth="1"/>
    <col min="10286" max="10286" width="2.5703125" style="14" customWidth="1"/>
    <col min="10287" max="10318" width="5.5703125" style="14" customWidth="1"/>
    <col min="10319" max="10499" width="11.42578125" style="14"/>
    <col min="10500" max="10500" width="2.5703125" style="14" customWidth="1"/>
    <col min="10501" max="10501" width="1.5703125" style="14" customWidth="1"/>
    <col min="10502" max="10502" width="2.85546875" style="14" customWidth="1"/>
    <col min="10503" max="10503" width="7.85546875" style="14" customWidth="1"/>
    <col min="10504" max="10504" width="2.85546875" style="14" customWidth="1"/>
    <col min="10505" max="10506" width="2.5703125" style="14" customWidth="1"/>
    <col min="10507" max="10508" width="2.85546875" style="14" customWidth="1"/>
    <col min="10509" max="10509" width="2.5703125" style="14" customWidth="1"/>
    <col min="10510" max="10510" width="1.85546875" style="14" customWidth="1"/>
    <col min="10511" max="10512" width="2.85546875" style="14" customWidth="1"/>
    <col min="10513" max="10513" width="2.5703125" style="14" customWidth="1"/>
    <col min="10514" max="10514" width="2.42578125" style="14" customWidth="1"/>
    <col min="10515" max="10524" width="2.5703125" style="14" customWidth="1"/>
    <col min="10525" max="10527" width="2.85546875" style="14" customWidth="1"/>
    <col min="10528" max="10530" width="2.5703125" style="14" customWidth="1"/>
    <col min="10531" max="10531" width="11.42578125" style="14" customWidth="1"/>
    <col min="10532" max="10535" width="2.5703125" style="14" customWidth="1"/>
    <col min="10536" max="10536" width="7.140625" style="14" customWidth="1"/>
    <col min="10537" max="10540" width="2.5703125" style="14" customWidth="1"/>
    <col min="10541" max="10541" width="1.5703125" style="14" customWidth="1"/>
    <col min="10542" max="10542" width="2.5703125" style="14" customWidth="1"/>
    <col min="10543" max="10574" width="5.5703125" style="14" customWidth="1"/>
    <col min="10575" max="10755" width="11.42578125" style="14"/>
    <col min="10756" max="10756" width="2.5703125" style="14" customWidth="1"/>
    <col min="10757" max="10757" width="1.5703125" style="14" customWidth="1"/>
    <col min="10758" max="10758" width="2.85546875" style="14" customWidth="1"/>
    <col min="10759" max="10759" width="7.85546875" style="14" customWidth="1"/>
    <col min="10760" max="10760" width="2.85546875" style="14" customWidth="1"/>
    <col min="10761" max="10762" width="2.5703125" style="14" customWidth="1"/>
    <col min="10763" max="10764" width="2.85546875" style="14" customWidth="1"/>
    <col min="10765" max="10765" width="2.5703125" style="14" customWidth="1"/>
    <col min="10766" max="10766" width="1.85546875" style="14" customWidth="1"/>
    <col min="10767" max="10768" width="2.85546875" style="14" customWidth="1"/>
    <col min="10769" max="10769" width="2.5703125" style="14" customWidth="1"/>
    <col min="10770" max="10770" width="2.42578125" style="14" customWidth="1"/>
    <col min="10771" max="10780" width="2.5703125" style="14" customWidth="1"/>
    <col min="10781" max="10783" width="2.85546875" style="14" customWidth="1"/>
    <col min="10784" max="10786" width="2.5703125" style="14" customWidth="1"/>
    <col min="10787" max="10787" width="11.42578125" style="14" customWidth="1"/>
    <col min="10788" max="10791" width="2.5703125" style="14" customWidth="1"/>
    <col min="10792" max="10792" width="7.140625" style="14" customWidth="1"/>
    <col min="10793" max="10796" width="2.5703125" style="14" customWidth="1"/>
    <col min="10797" max="10797" width="1.5703125" style="14" customWidth="1"/>
    <col min="10798" max="10798" width="2.5703125" style="14" customWidth="1"/>
    <col min="10799" max="10830" width="5.5703125" style="14" customWidth="1"/>
    <col min="10831" max="11011" width="11.42578125" style="14"/>
    <col min="11012" max="11012" width="2.5703125" style="14" customWidth="1"/>
    <col min="11013" max="11013" width="1.5703125" style="14" customWidth="1"/>
    <col min="11014" max="11014" width="2.85546875" style="14" customWidth="1"/>
    <col min="11015" max="11015" width="7.85546875" style="14" customWidth="1"/>
    <col min="11016" max="11016" width="2.85546875" style="14" customWidth="1"/>
    <col min="11017" max="11018" width="2.5703125" style="14" customWidth="1"/>
    <col min="11019" max="11020" width="2.85546875" style="14" customWidth="1"/>
    <col min="11021" max="11021" width="2.5703125" style="14" customWidth="1"/>
    <col min="11022" max="11022" width="1.85546875" style="14" customWidth="1"/>
    <col min="11023" max="11024" width="2.85546875" style="14" customWidth="1"/>
    <col min="11025" max="11025" width="2.5703125" style="14" customWidth="1"/>
    <col min="11026" max="11026" width="2.42578125" style="14" customWidth="1"/>
    <col min="11027" max="11036" width="2.5703125" style="14" customWidth="1"/>
    <col min="11037" max="11039" width="2.85546875" style="14" customWidth="1"/>
    <col min="11040" max="11042" width="2.5703125" style="14" customWidth="1"/>
    <col min="11043" max="11043" width="11.42578125" style="14" customWidth="1"/>
    <col min="11044" max="11047" width="2.5703125" style="14" customWidth="1"/>
    <col min="11048" max="11048" width="7.140625" style="14" customWidth="1"/>
    <col min="11049" max="11052" width="2.5703125" style="14" customWidth="1"/>
    <col min="11053" max="11053" width="1.5703125" style="14" customWidth="1"/>
    <col min="11054" max="11054" width="2.5703125" style="14" customWidth="1"/>
    <col min="11055" max="11086" width="5.5703125" style="14" customWidth="1"/>
    <col min="11087" max="11267" width="11.42578125" style="14"/>
    <col min="11268" max="11268" width="2.5703125" style="14" customWidth="1"/>
    <col min="11269" max="11269" width="1.5703125" style="14" customWidth="1"/>
    <col min="11270" max="11270" width="2.85546875" style="14" customWidth="1"/>
    <col min="11271" max="11271" width="7.85546875" style="14" customWidth="1"/>
    <col min="11272" max="11272" width="2.85546875" style="14" customWidth="1"/>
    <col min="11273" max="11274" width="2.5703125" style="14" customWidth="1"/>
    <col min="11275" max="11276" width="2.85546875" style="14" customWidth="1"/>
    <col min="11277" max="11277" width="2.5703125" style="14" customWidth="1"/>
    <col min="11278" max="11278" width="1.85546875" style="14" customWidth="1"/>
    <col min="11279" max="11280" width="2.85546875" style="14" customWidth="1"/>
    <col min="11281" max="11281" width="2.5703125" style="14" customWidth="1"/>
    <col min="11282" max="11282" width="2.42578125" style="14" customWidth="1"/>
    <col min="11283" max="11292" width="2.5703125" style="14" customWidth="1"/>
    <col min="11293" max="11295" width="2.85546875" style="14" customWidth="1"/>
    <col min="11296" max="11298" width="2.5703125" style="14" customWidth="1"/>
    <col min="11299" max="11299" width="11.42578125" style="14" customWidth="1"/>
    <col min="11300" max="11303" width="2.5703125" style="14" customWidth="1"/>
    <col min="11304" max="11304" width="7.140625" style="14" customWidth="1"/>
    <col min="11305" max="11308" width="2.5703125" style="14" customWidth="1"/>
    <col min="11309" max="11309" width="1.5703125" style="14" customWidth="1"/>
    <col min="11310" max="11310" width="2.5703125" style="14" customWidth="1"/>
    <col min="11311" max="11342" width="5.5703125" style="14" customWidth="1"/>
    <col min="11343" max="11523" width="11.42578125" style="14"/>
    <col min="11524" max="11524" width="2.5703125" style="14" customWidth="1"/>
    <col min="11525" max="11525" width="1.5703125" style="14" customWidth="1"/>
    <col min="11526" max="11526" width="2.85546875" style="14" customWidth="1"/>
    <col min="11527" max="11527" width="7.85546875" style="14" customWidth="1"/>
    <col min="11528" max="11528" width="2.85546875" style="14" customWidth="1"/>
    <col min="11529" max="11530" width="2.5703125" style="14" customWidth="1"/>
    <col min="11531" max="11532" width="2.85546875" style="14" customWidth="1"/>
    <col min="11533" max="11533" width="2.5703125" style="14" customWidth="1"/>
    <col min="11534" max="11534" width="1.85546875" style="14" customWidth="1"/>
    <col min="11535" max="11536" width="2.85546875" style="14" customWidth="1"/>
    <col min="11537" max="11537" width="2.5703125" style="14" customWidth="1"/>
    <col min="11538" max="11538" width="2.42578125" style="14" customWidth="1"/>
    <col min="11539" max="11548" width="2.5703125" style="14" customWidth="1"/>
    <col min="11549" max="11551" width="2.85546875" style="14" customWidth="1"/>
    <col min="11552" max="11554" width="2.5703125" style="14" customWidth="1"/>
    <col min="11555" max="11555" width="11.42578125" style="14" customWidth="1"/>
    <col min="11556" max="11559" width="2.5703125" style="14" customWidth="1"/>
    <col min="11560" max="11560" width="7.140625" style="14" customWidth="1"/>
    <col min="11561" max="11564" width="2.5703125" style="14" customWidth="1"/>
    <col min="11565" max="11565" width="1.5703125" style="14" customWidth="1"/>
    <col min="11566" max="11566" width="2.5703125" style="14" customWidth="1"/>
    <col min="11567" max="11598" width="5.5703125" style="14" customWidth="1"/>
    <col min="11599" max="11779" width="11.42578125" style="14"/>
    <col min="11780" max="11780" width="2.5703125" style="14" customWidth="1"/>
    <col min="11781" max="11781" width="1.5703125" style="14" customWidth="1"/>
    <col min="11782" max="11782" width="2.85546875" style="14" customWidth="1"/>
    <col min="11783" max="11783" width="7.85546875" style="14" customWidth="1"/>
    <col min="11784" max="11784" width="2.85546875" style="14" customWidth="1"/>
    <col min="11785" max="11786" width="2.5703125" style="14" customWidth="1"/>
    <col min="11787" max="11788" width="2.85546875" style="14" customWidth="1"/>
    <col min="11789" max="11789" width="2.5703125" style="14" customWidth="1"/>
    <col min="11790" max="11790" width="1.85546875" style="14" customWidth="1"/>
    <col min="11791" max="11792" width="2.85546875" style="14" customWidth="1"/>
    <col min="11793" max="11793" width="2.5703125" style="14" customWidth="1"/>
    <col min="11794" max="11794" width="2.42578125" style="14" customWidth="1"/>
    <col min="11795" max="11804" width="2.5703125" style="14" customWidth="1"/>
    <col min="11805" max="11807" width="2.85546875" style="14" customWidth="1"/>
    <col min="11808" max="11810" width="2.5703125" style="14" customWidth="1"/>
    <col min="11811" max="11811" width="11.42578125" style="14" customWidth="1"/>
    <col min="11812" max="11815" width="2.5703125" style="14" customWidth="1"/>
    <col min="11816" max="11816" width="7.140625" style="14" customWidth="1"/>
    <col min="11817" max="11820" width="2.5703125" style="14" customWidth="1"/>
    <col min="11821" max="11821" width="1.5703125" style="14" customWidth="1"/>
    <col min="11822" max="11822" width="2.5703125" style="14" customWidth="1"/>
    <col min="11823" max="11854" width="5.5703125" style="14" customWidth="1"/>
    <col min="11855" max="12035" width="11.42578125" style="14"/>
    <col min="12036" max="12036" width="2.5703125" style="14" customWidth="1"/>
    <col min="12037" max="12037" width="1.5703125" style="14" customWidth="1"/>
    <col min="12038" max="12038" width="2.85546875" style="14" customWidth="1"/>
    <col min="12039" max="12039" width="7.85546875" style="14" customWidth="1"/>
    <col min="12040" max="12040" width="2.85546875" style="14" customWidth="1"/>
    <col min="12041" max="12042" width="2.5703125" style="14" customWidth="1"/>
    <col min="12043" max="12044" width="2.85546875" style="14" customWidth="1"/>
    <col min="12045" max="12045" width="2.5703125" style="14" customWidth="1"/>
    <col min="12046" max="12046" width="1.85546875" style="14" customWidth="1"/>
    <col min="12047" max="12048" width="2.85546875" style="14" customWidth="1"/>
    <col min="12049" max="12049" width="2.5703125" style="14" customWidth="1"/>
    <col min="12050" max="12050" width="2.42578125" style="14" customWidth="1"/>
    <col min="12051" max="12060" width="2.5703125" style="14" customWidth="1"/>
    <col min="12061" max="12063" width="2.85546875" style="14" customWidth="1"/>
    <col min="12064" max="12066" width="2.5703125" style="14" customWidth="1"/>
    <col min="12067" max="12067" width="11.42578125" style="14" customWidth="1"/>
    <col min="12068" max="12071" width="2.5703125" style="14" customWidth="1"/>
    <col min="12072" max="12072" width="7.140625" style="14" customWidth="1"/>
    <col min="12073" max="12076" width="2.5703125" style="14" customWidth="1"/>
    <col min="12077" max="12077" width="1.5703125" style="14" customWidth="1"/>
    <col min="12078" max="12078" width="2.5703125" style="14" customWidth="1"/>
    <col min="12079" max="12110" width="5.5703125" style="14" customWidth="1"/>
    <col min="12111" max="12291" width="11.42578125" style="14"/>
    <col min="12292" max="12292" width="2.5703125" style="14" customWidth="1"/>
    <col min="12293" max="12293" width="1.5703125" style="14" customWidth="1"/>
    <col min="12294" max="12294" width="2.85546875" style="14" customWidth="1"/>
    <col min="12295" max="12295" width="7.85546875" style="14" customWidth="1"/>
    <col min="12296" max="12296" width="2.85546875" style="14" customWidth="1"/>
    <col min="12297" max="12298" width="2.5703125" style="14" customWidth="1"/>
    <col min="12299" max="12300" width="2.85546875" style="14" customWidth="1"/>
    <col min="12301" max="12301" width="2.5703125" style="14" customWidth="1"/>
    <col min="12302" max="12302" width="1.85546875" style="14" customWidth="1"/>
    <col min="12303" max="12304" width="2.85546875" style="14" customWidth="1"/>
    <col min="12305" max="12305" width="2.5703125" style="14" customWidth="1"/>
    <col min="12306" max="12306" width="2.42578125" style="14" customWidth="1"/>
    <col min="12307" max="12316" width="2.5703125" style="14" customWidth="1"/>
    <col min="12317" max="12319" width="2.85546875" style="14" customWidth="1"/>
    <col min="12320" max="12322" width="2.5703125" style="14" customWidth="1"/>
    <col min="12323" max="12323" width="11.42578125" style="14" customWidth="1"/>
    <col min="12324" max="12327" width="2.5703125" style="14" customWidth="1"/>
    <col min="12328" max="12328" width="7.140625" style="14" customWidth="1"/>
    <col min="12329" max="12332" width="2.5703125" style="14" customWidth="1"/>
    <col min="12333" max="12333" width="1.5703125" style="14" customWidth="1"/>
    <col min="12334" max="12334" width="2.5703125" style="14" customWidth="1"/>
    <col min="12335" max="12366" width="5.5703125" style="14" customWidth="1"/>
    <col min="12367" max="12547" width="11.42578125" style="14"/>
    <col min="12548" max="12548" width="2.5703125" style="14" customWidth="1"/>
    <col min="12549" max="12549" width="1.5703125" style="14" customWidth="1"/>
    <col min="12550" max="12550" width="2.85546875" style="14" customWidth="1"/>
    <col min="12551" max="12551" width="7.85546875" style="14" customWidth="1"/>
    <col min="12552" max="12552" width="2.85546875" style="14" customWidth="1"/>
    <col min="12553" max="12554" width="2.5703125" style="14" customWidth="1"/>
    <col min="12555" max="12556" width="2.85546875" style="14" customWidth="1"/>
    <col min="12557" max="12557" width="2.5703125" style="14" customWidth="1"/>
    <col min="12558" max="12558" width="1.85546875" style="14" customWidth="1"/>
    <col min="12559" max="12560" width="2.85546875" style="14" customWidth="1"/>
    <col min="12561" max="12561" width="2.5703125" style="14" customWidth="1"/>
    <col min="12562" max="12562" width="2.42578125" style="14" customWidth="1"/>
    <col min="12563" max="12572" width="2.5703125" style="14" customWidth="1"/>
    <col min="12573" max="12575" width="2.85546875" style="14" customWidth="1"/>
    <col min="12576" max="12578" width="2.5703125" style="14" customWidth="1"/>
    <col min="12579" max="12579" width="11.42578125" style="14" customWidth="1"/>
    <col min="12580" max="12583" width="2.5703125" style="14" customWidth="1"/>
    <col min="12584" max="12584" width="7.140625" style="14" customWidth="1"/>
    <col min="12585" max="12588" width="2.5703125" style="14" customWidth="1"/>
    <col min="12589" max="12589" width="1.5703125" style="14" customWidth="1"/>
    <col min="12590" max="12590" width="2.5703125" style="14" customWidth="1"/>
    <col min="12591" max="12622" width="5.5703125" style="14" customWidth="1"/>
    <col min="12623" max="12803" width="11.42578125" style="14"/>
    <col min="12804" max="12804" width="2.5703125" style="14" customWidth="1"/>
    <col min="12805" max="12805" width="1.5703125" style="14" customWidth="1"/>
    <col min="12806" max="12806" width="2.85546875" style="14" customWidth="1"/>
    <col min="12807" max="12807" width="7.85546875" style="14" customWidth="1"/>
    <col min="12808" max="12808" width="2.85546875" style="14" customWidth="1"/>
    <col min="12809" max="12810" width="2.5703125" style="14" customWidth="1"/>
    <col min="12811" max="12812" width="2.85546875" style="14" customWidth="1"/>
    <col min="12813" max="12813" width="2.5703125" style="14" customWidth="1"/>
    <col min="12814" max="12814" width="1.85546875" style="14" customWidth="1"/>
    <col min="12815" max="12816" width="2.85546875" style="14" customWidth="1"/>
    <col min="12817" max="12817" width="2.5703125" style="14" customWidth="1"/>
    <col min="12818" max="12818" width="2.42578125" style="14" customWidth="1"/>
    <col min="12819" max="12828" width="2.5703125" style="14" customWidth="1"/>
    <col min="12829" max="12831" width="2.85546875" style="14" customWidth="1"/>
    <col min="12832" max="12834" width="2.5703125" style="14" customWidth="1"/>
    <col min="12835" max="12835" width="11.42578125" style="14" customWidth="1"/>
    <col min="12836" max="12839" width="2.5703125" style="14" customWidth="1"/>
    <col min="12840" max="12840" width="7.140625" style="14" customWidth="1"/>
    <col min="12841" max="12844" width="2.5703125" style="14" customWidth="1"/>
    <col min="12845" max="12845" width="1.5703125" style="14" customWidth="1"/>
    <col min="12846" max="12846" width="2.5703125" style="14" customWidth="1"/>
    <col min="12847" max="12878" width="5.5703125" style="14" customWidth="1"/>
    <col min="12879" max="13059" width="11.42578125" style="14"/>
    <col min="13060" max="13060" width="2.5703125" style="14" customWidth="1"/>
    <col min="13061" max="13061" width="1.5703125" style="14" customWidth="1"/>
    <col min="13062" max="13062" width="2.85546875" style="14" customWidth="1"/>
    <col min="13063" max="13063" width="7.85546875" style="14" customWidth="1"/>
    <col min="13064" max="13064" width="2.85546875" style="14" customWidth="1"/>
    <col min="13065" max="13066" width="2.5703125" style="14" customWidth="1"/>
    <col min="13067" max="13068" width="2.85546875" style="14" customWidth="1"/>
    <col min="13069" max="13069" width="2.5703125" style="14" customWidth="1"/>
    <col min="13070" max="13070" width="1.85546875" style="14" customWidth="1"/>
    <col min="13071" max="13072" width="2.85546875" style="14" customWidth="1"/>
    <col min="13073" max="13073" width="2.5703125" style="14" customWidth="1"/>
    <col min="13074" max="13074" width="2.42578125" style="14" customWidth="1"/>
    <col min="13075" max="13084" width="2.5703125" style="14" customWidth="1"/>
    <col min="13085" max="13087" width="2.85546875" style="14" customWidth="1"/>
    <col min="13088" max="13090" width="2.5703125" style="14" customWidth="1"/>
    <col min="13091" max="13091" width="11.42578125" style="14" customWidth="1"/>
    <col min="13092" max="13095" width="2.5703125" style="14" customWidth="1"/>
    <col min="13096" max="13096" width="7.140625" style="14" customWidth="1"/>
    <col min="13097" max="13100" width="2.5703125" style="14" customWidth="1"/>
    <col min="13101" max="13101" width="1.5703125" style="14" customWidth="1"/>
    <col min="13102" max="13102" width="2.5703125" style="14" customWidth="1"/>
    <col min="13103" max="13134" width="5.5703125" style="14" customWidth="1"/>
    <col min="13135" max="13315" width="11.42578125" style="14"/>
    <col min="13316" max="13316" width="2.5703125" style="14" customWidth="1"/>
    <col min="13317" max="13317" width="1.5703125" style="14" customWidth="1"/>
    <col min="13318" max="13318" width="2.85546875" style="14" customWidth="1"/>
    <col min="13319" max="13319" width="7.85546875" style="14" customWidth="1"/>
    <col min="13320" max="13320" width="2.85546875" style="14" customWidth="1"/>
    <col min="13321" max="13322" width="2.5703125" style="14" customWidth="1"/>
    <col min="13323" max="13324" width="2.85546875" style="14" customWidth="1"/>
    <col min="13325" max="13325" width="2.5703125" style="14" customWidth="1"/>
    <col min="13326" max="13326" width="1.85546875" style="14" customWidth="1"/>
    <col min="13327" max="13328" width="2.85546875" style="14" customWidth="1"/>
    <col min="13329" max="13329" width="2.5703125" style="14" customWidth="1"/>
    <col min="13330" max="13330" width="2.42578125" style="14" customWidth="1"/>
    <col min="13331" max="13340" width="2.5703125" style="14" customWidth="1"/>
    <col min="13341" max="13343" width="2.85546875" style="14" customWidth="1"/>
    <col min="13344" max="13346" width="2.5703125" style="14" customWidth="1"/>
    <col min="13347" max="13347" width="11.42578125" style="14" customWidth="1"/>
    <col min="13348" max="13351" width="2.5703125" style="14" customWidth="1"/>
    <col min="13352" max="13352" width="7.140625" style="14" customWidth="1"/>
    <col min="13353" max="13356" width="2.5703125" style="14" customWidth="1"/>
    <col min="13357" max="13357" width="1.5703125" style="14" customWidth="1"/>
    <col min="13358" max="13358" width="2.5703125" style="14" customWidth="1"/>
    <col min="13359" max="13390" width="5.5703125" style="14" customWidth="1"/>
    <col min="13391" max="13571" width="11.42578125" style="14"/>
    <col min="13572" max="13572" width="2.5703125" style="14" customWidth="1"/>
    <col min="13573" max="13573" width="1.5703125" style="14" customWidth="1"/>
    <col min="13574" max="13574" width="2.85546875" style="14" customWidth="1"/>
    <col min="13575" max="13575" width="7.85546875" style="14" customWidth="1"/>
    <col min="13576" max="13576" width="2.85546875" style="14" customWidth="1"/>
    <col min="13577" max="13578" width="2.5703125" style="14" customWidth="1"/>
    <col min="13579" max="13580" width="2.85546875" style="14" customWidth="1"/>
    <col min="13581" max="13581" width="2.5703125" style="14" customWidth="1"/>
    <col min="13582" max="13582" width="1.85546875" style="14" customWidth="1"/>
    <col min="13583" max="13584" width="2.85546875" style="14" customWidth="1"/>
    <col min="13585" max="13585" width="2.5703125" style="14" customWidth="1"/>
    <col min="13586" max="13586" width="2.42578125" style="14" customWidth="1"/>
    <col min="13587" max="13596" width="2.5703125" style="14" customWidth="1"/>
    <col min="13597" max="13599" width="2.85546875" style="14" customWidth="1"/>
    <col min="13600" max="13602" width="2.5703125" style="14" customWidth="1"/>
    <col min="13603" max="13603" width="11.42578125" style="14" customWidth="1"/>
    <col min="13604" max="13607" width="2.5703125" style="14" customWidth="1"/>
    <col min="13608" max="13608" width="7.140625" style="14" customWidth="1"/>
    <col min="13609" max="13612" width="2.5703125" style="14" customWidth="1"/>
    <col min="13613" max="13613" width="1.5703125" style="14" customWidth="1"/>
    <col min="13614" max="13614" width="2.5703125" style="14" customWidth="1"/>
    <col min="13615" max="13646" width="5.5703125" style="14" customWidth="1"/>
    <col min="13647" max="13827" width="11.42578125" style="14"/>
    <col min="13828" max="13828" width="2.5703125" style="14" customWidth="1"/>
    <col min="13829" max="13829" width="1.5703125" style="14" customWidth="1"/>
    <col min="13830" max="13830" width="2.85546875" style="14" customWidth="1"/>
    <col min="13831" max="13831" width="7.85546875" style="14" customWidth="1"/>
    <col min="13832" max="13832" width="2.85546875" style="14" customWidth="1"/>
    <col min="13833" max="13834" width="2.5703125" style="14" customWidth="1"/>
    <col min="13835" max="13836" width="2.85546875" style="14" customWidth="1"/>
    <col min="13837" max="13837" width="2.5703125" style="14" customWidth="1"/>
    <col min="13838" max="13838" width="1.85546875" style="14" customWidth="1"/>
    <col min="13839" max="13840" width="2.85546875" style="14" customWidth="1"/>
    <col min="13841" max="13841" width="2.5703125" style="14" customWidth="1"/>
    <col min="13842" max="13842" width="2.42578125" style="14" customWidth="1"/>
    <col min="13843" max="13852" width="2.5703125" style="14" customWidth="1"/>
    <col min="13853" max="13855" width="2.85546875" style="14" customWidth="1"/>
    <col min="13856" max="13858" width="2.5703125" style="14" customWidth="1"/>
    <col min="13859" max="13859" width="11.42578125" style="14" customWidth="1"/>
    <col min="13860" max="13863" width="2.5703125" style="14" customWidth="1"/>
    <col min="13864" max="13864" width="7.140625" style="14" customWidth="1"/>
    <col min="13865" max="13868" width="2.5703125" style="14" customWidth="1"/>
    <col min="13869" max="13869" width="1.5703125" style="14" customWidth="1"/>
    <col min="13870" max="13870" width="2.5703125" style="14" customWidth="1"/>
    <col min="13871" max="13902" width="5.5703125" style="14" customWidth="1"/>
    <col min="13903" max="14083" width="11.42578125" style="14"/>
    <col min="14084" max="14084" width="2.5703125" style="14" customWidth="1"/>
    <col min="14085" max="14085" width="1.5703125" style="14" customWidth="1"/>
    <col min="14086" max="14086" width="2.85546875" style="14" customWidth="1"/>
    <col min="14087" max="14087" width="7.85546875" style="14" customWidth="1"/>
    <col min="14088" max="14088" width="2.85546875" style="14" customWidth="1"/>
    <col min="14089" max="14090" width="2.5703125" style="14" customWidth="1"/>
    <col min="14091" max="14092" width="2.85546875" style="14" customWidth="1"/>
    <col min="14093" max="14093" width="2.5703125" style="14" customWidth="1"/>
    <col min="14094" max="14094" width="1.85546875" style="14" customWidth="1"/>
    <col min="14095" max="14096" width="2.85546875" style="14" customWidth="1"/>
    <col min="14097" max="14097" width="2.5703125" style="14" customWidth="1"/>
    <col min="14098" max="14098" width="2.42578125" style="14" customWidth="1"/>
    <col min="14099" max="14108" width="2.5703125" style="14" customWidth="1"/>
    <col min="14109" max="14111" width="2.85546875" style="14" customWidth="1"/>
    <col min="14112" max="14114" width="2.5703125" style="14" customWidth="1"/>
    <col min="14115" max="14115" width="11.42578125" style="14" customWidth="1"/>
    <col min="14116" max="14119" width="2.5703125" style="14" customWidth="1"/>
    <col min="14120" max="14120" width="7.140625" style="14" customWidth="1"/>
    <col min="14121" max="14124" width="2.5703125" style="14" customWidth="1"/>
    <col min="14125" max="14125" width="1.5703125" style="14" customWidth="1"/>
    <col min="14126" max="14126" width="2.5703125" style="14" customWidth="1"/>
    <col min="14127" max="14158" width="5.5703125" style="14" customWidth="1"/>
    <col min="14159" max="14339" width="11.42578125" style="14"/>
    <col min="14340" max="14340" width="2.5703125" style="14" customWidth="1"/>
    <col min="14341" max="14341" width="1.5703125" style="14" customWidth="1"/>
    <col min="14342" max="14342" width="2.85546875" style="14" customWidth="1"/>
    <col min="14343" max="14343" width="7.85546875" style="14" customWidth="1"/>
    <col min="14344" max="14344" width="2.85546875" style="14" customWidth="1"/>
    <col min="14345" max="14346" width="2.5703125" style="14" customWidth="1"/>
    <col min="14347" max="14348" width="2.85546875" style="14" customWidth="1"/>
    <col min="14349" max="14349" width="2.5703125" style="14" customWidth="1"/>
    <col min="14350" max="14350" width="1.85546875" style="14" customWidth="1"/>
    <col min="14351" max="14352" width="2.85546875" style="14" customWidth="1"/>
    <col min="14353" max="14353" width="2.5703125" style="14" customWidth="1"/>
    <col min="14354" max="14354" width="2.42578125" style="14" customWidth="1"/>
    <col min="14355" max="14364" width="2.5703125" style="14" customWidth="1"/>
    <col min="14365" max="14367" width="2.85546875" style="14" customWidth="1"/>
    <col min="14368" max="14370" width="2.5703125" style="14" customWidth="1"/>
    <col min="14371" max="14371" width="11.42578125" style="14" customWidth="1"/>
    <col min="14372" max="14375" width="2.5703125" style="14" customWidth="1"/>
    <col min="14376" max="14376" width="7.140625" style="14" customWidth="1"/>
    <col min="14377" max="14380" width="2.5703125" style="14" customWidth="1"/>
    <col min="14381" max="14381" width="1.5703125" style="14" customWidth="1"/>
    <col min="14382" max="14382" width="2.5703125" style="14" customWidth="1"/>
    <col min="14383" max="14414" width="5.5703125" style="14" customWidth="1"/>
    <col min="14415" max="14595" width="11.42578125" style="14"/>
    <col min="14596" max="14596" width="2.5703125" style="14" customWidth="1"/>
    <col min="14597" max="14597" width="1.5703125" style="14" customWidth="1"/>
    <col min="14598" max="14598" width="2.85546875" style="14" customWidth="1"/>
    <col min="14599" max="14599" width="7.85546875" style="14" customWidth="1"/>
    <col min="14600" max="14600" width="2.85546875" style="14" customWidth="1"/>
    <col min="14601" max="14602" width="2.5703125" style="14" customWidth="1"/>
    <col min="14603" max="14604" width="2.85546875" style="14" customWidth="1"/>
    <col min="14605" max="14605" width="2.5703125" style="14" customWidth="1"/>
    <col min="14606" max="14606" width="1.85546875" style="14" customWidth="1"/>
    <col min="14607" max="14608" width="2.85546875" style="14" customWidth="1"/>
    <col min="14609" max="14609" width="2.5703125" style="14" customWidth="1"/>
    <col min="14610" max="14610" width="2.42578125" style="14" customWidth="1"/>
    <col min="14611" max="14620" width="2.5703125" style="14" customWidth="1"/>
    <col min="14621" max="14623" width="2.85546875" style="14" customWidth="1"/>
    <col min="14624" max="14626" width="2.5703125" style="14" customWidth="1"/>
    <col min="14627" max="14627" width="11.42578125" style="14" customWidth="1"/>
    <col min="14628" max="14631" width="2.5703125" style="14" customWidth="1"/>
    <col min="14632" max="14632" width="7.140625" style="14" customWidth="1"/>
    <col min="14633" max="14636" width="2.5703125" style="14" customWidth="1"/>
    <col min="14637" max="14637" width="1.5703125" style="14" customWidth="1"/>
    <col min="14638" max="14638" width="2.5703125" style="14" customWidth="1"/>
    <col min="14639" max="14670" width="5.5703125" style="14" customWidth="1"/>
    <col min="14671" max="14851" width="11.42578125" style="14"/>
    <col min="14852" max="14852" width="2.5703125" style="14" customWidth="1"/>
    <col min="14853" max="14853" width="1.5703125" style="14" customWidth="1"/>
    <col min="14854" max="14854" width="2.85546875" style="14" customWidth="1"/>
    <col min="14855" max="14855" width="7.85546875" style="14" customWidth="1"/>
    <col min="14856" max="14856" width="2.85546875" style="14" customWidth="1"/>
    <col min="14857" max="14858" width="2.5703125" style="14" customWidth="1"/>
    <col min="14859" max="14860" width="2.85546875" style="14" customWidth="1"/>
    <col min="14861" max="14861" width="2.5703125" style="14" customWidth="1"/>
    <col min="14862" max="14862" width="1.85546875" style="14" customWidth="1"/>
    <col min="14863" max="14864" width="2.85546875" style="14" customWidth="1"/>
    <col min="14865" max="14865" width="2.5703125" style="14" customWidth="1"/>
    <col min="14866" max="14866" width="2.42578125" style="14" customWidth="1"/>
    <col min="14867" max="14876" width="2.5703125" style="14" customWidth="1"/>
    <col min="14877" max="14879" width="2.85546875" style="14" customWidth="1"/>
    <col min="14880" max="14882" width="2.5703125" style="14" customWidth="1"/>
    <col min="14883" max="14883" width="11.42578125" style="14" customWidth="1"/>
    <col min="14884" max="14887" width="2.5703125" style="14" customWidth="1"/>
    <col min="14888" max="14888" width="7.140625" style="14" customWidth="1"/>
    <col min="14889" max="14892" width="2.5703125" style="14" customWidth="1"/>
    <col min="14893" max="14893" width="1.5703125" style="14" customWidth="1"/>
    <col min="14894" max="14894" width="2.5703125" style="14" customWidth="1"/>
    <col min="14895" max="14926" width="5.5703125" style="14" customWidth="1"/>
    <col min="14927" max="15107" width="11.42578125" style="14"/>
    <col min="15108" max="15108" width="2.5703125" style="14" customWidth="1"/>
    <col min="15109" max="15109" width="1.5703125" style="14" customWidth="1"/>
    <col min="15110" max="15110" width="2.85546875" style="14" customWidth="1"/>
    <col min="15111" max="15111" width="7.85546875" style="14" customWidth="1"/>
    <col min="15112" max="15112" width="2.85546875" style="14" customWidth="1"/>
    <col min="15113" max="15114" width="2.5703125" style="14" customWidth="1"/>
    <col min="15115" max="15116" width="2.85546875" style="14" customWidth="1"/>
    <col min="15117" max="15117" width="2.5703125" style="14" customWidth="1"/>
    <col min="15118" max="15118" width="1.85546875" style="14" customWidth="1"/>
    <col min="15119" max="15120" width="2.85546875" style="14" customWidth="1"/>
    <col min="15121" max="15121" width="2.5703125" style="14" customWidth="1"/>
    <col min="15122" max="15122" width="2.42578125" style="14" customWidth="1"/>
    <col min="15123" max="15132" width="2.5703125" style="14" customWidth="1"/>
    <col min="15133" max="15135" width="2.85546875" style="14" customWidth="1"/>
    <col min="15136" max="15138" width="2.5703125" style="14" customWidth="1"/>
    <col min="15139" max="15139" width="11.42578125" style="14" customWidth="1"/>
    <col min="15140" max="15143" width="2.5703125" style="14" customWidth="1"/>
    <col min="15144" max="15144" width="7.140625" style="14" customWidth="1"/>
    <col min="15145" max="15148" width="2.5703125" style="14" customWidth="1"/>
    <col min="15149" max="15149" width="1.5703125" style="14" customWidth="1"/>
    <col min="15150" max="15150" width="2.5703125" style="14" customWidth="1"/>
    <col min="15151" max="15182" width="5.5703125" style="14" customWidth="1"/>
    <col min="15183" max="15363" width="11.42578125" style="14"/>
    <col min="15364" max="15364" width="2.5703125" style="14" customWidth="1"/>
    <col min="15365" max="15365" width="1.5703125" style="14" customWidth="1"/>
    <col min="15366" max="15366" width="2.85546875" style="14" customWidth="1"/>
    <col min="15367" max="15367" width="7.85546875" style="14" customWidth="1"/>
    <col min="15368" max="15368" width="2.85546875" style="14" customWidth="1"/>
    <col min="15369" max="15370" width="2.5703125" style="14" customWidth="1"/>
    <col min="15371" max="15372" width="2.85546875" style="14" customWidth="1"/>
    <col min="15373" max="15373" width="2.5703125" style="14" customWidth="1"/>
    <col min="15374" max="15374" width="1.85546875" style="14" customWidth="1"/>
    <col min="15375" max="15376" width="2.85546875" style="14" customWidth="1"/>
    <col min="15377" max="15377" width="2.5703125" style="14" customWidth="1"/>
    <col min="15378" max="15378" width="2.42578125" style="14" customWidth="1"/>
    <col min="15379" max="15388" width="2.5703125" style="14" customWidth="1"/>
    <col min="15389" max="15391" width="2.85546875" style="14" customWidth="1"/>
    <col min="15392" max="15394" width="2.5703125" style="14" customWidth="1"/>
    <col min="15395" max="15395" width="11.42578125" style="14" customWidth="1"/>
    <col min="15396" max="15399" width="2.5703125" style="14" customWidth="1"/>
    <col min="15400" max="15400" width="7.140625" style="14" customWidth="1"/>
    <col min="15401" max="15404" width="2.5703125" style="14" customWidth="1"/>
    <col min="15405" max="15405" width="1.5703125" style="14" customWidth="1"/>
    <col min="15406" max="15406" width="2.5703125" style="14" customWidth="1"/>
    <col min="15407" max="15438" width="5.5703125" style="14" customWidth="1"/>
    <col min="15439" max="15619" width="11.42578125" style="14"/>
    <col min="15620" max="15620" width="2.5703125" style="14" customWidth="1"/>
    <col min="15621" max="15621" width="1.5703125" style="14" customWidth="1"/>
    <col min="15622" max="15622" width="2.85546875" style="14" customWidth="1"/>
    <col min="15623" max="15623" width="7.85546875" style="14" customWidth="1"/>
    <col min="15624" max="15624" width="2.85546875" style="14" customWidth="1"/>
    <col min="15625" max="15626" width="2.5703125" style="14" customWidth="1"/>
    <col min="15627" max="15628" width="2.85546875" style="14" customWidth="1"/>
    <col min="15629" max="15629" width="2.5703125" style="14" customWidth="1"/>
    <col min="15630" max="15630" width="1.85546875" style="14" customWidth="1"/>
    <col min="15631" max="15632" width="2.85546875" style="14" customWidth="1"/>
    <col min="15633" max="15633" width="2.5703125" style="14" customWidth="1"/>
    <col min="15634" max="15634" width="2.42578125" style="14" customWidth="1"/>
    <col min="15635" max="15644" width="2.5703125" style="14" customWidth="1"/>
    <col min="15645" max="15647" width="2.85546875" style="14" customWidth="1"/>
    <col min="15648" max="15650" width="2.5703125" style="14" customWidth="1"/>
    <col min="15651" max="15651" width="11.42578125" style="14" customWidth="1"/>
    <col min="15652" max="15655" width="2.5703125" style="14" customWidth="1"/>
    <col min="15656" max="15656" width="7.140625" style="14" customWidth="1"/>
    <col min="15657" max="15660" width="2.5703125" style="14" customWidth="1"/>
    <col min="15661" max="15661" width="1.5703125" style="14" customWidth="1"/>
    <col min="15662" max="15662" width="2.5703125" style="14" customWidth="1"/>
    <col min="15663" max="15694" width="5.5703125" style="14" customWidth="1"/>
    <col min="15695" max="15875" width="11.42578125" style="14"/>
    <col min="15876" max="15876" width="2.5703125" style="14" customWidth="1"/>
    <col min="15877" max="15877" width="1.5703125" style="14" customWidth="1"/>
    <col min="15878" max="15878" width="2.85546875" style="14" customWidth="1"/>
    <col min="15879" max="15879" width="7.85546875" style="14" customWidth="1"/>
    <col min="15880" max="15880" width="2.85546875" style="14" customWidth="1"/>
    <col min="15881" max="15882" width="2.5703125" style="14" customWidth="1"/>
    <col min="15883" max="15884" width="2.85546875" style="14" customWidth="1"/>
    <col min="15885" max="15885" width="2.5703125" style="14" customWidth="1"/>
    <col min="15886" max="15886" width="1.85546875" style="14" customWidth="1"/>
    <col min="15887" max="15888" width="2.85546875" style="14" customWidth="1"/>
    <col min="15889" max="15889" width="2.5703125" style="14" customWidth="1"/>
    <col min="15890" max="15890" width="2.42578125" style="14" customWidth="1"/>
    <col min="15891" max="15900" width="2.5703125" style="14" customWidth="1"/>
    <col min="15901" max="15903" width="2.85546875" style="14" customWidth="1"/>
    <col min="15904" max="15906" width="2.5703125" style="14" customWidth="1"/>
    <col min="15907" max="15907" width="11.42578125" style="14" customWidth="1"/>
    <col min="15908" max="15911" width="2.5703125" style="14" customWidth="1"/>
    <col min="15912" max="15912" width="7.140625" style="14" customWidth="1"/>
    <col min="15913" max="15916" width="2.5703125" style="14" customWidth="1"/>
    <col min="15917" max="15917" width="1.5703125" style="14" customWidth="1"/>
    <col min="15918" max="15918" width="2.5703125" style="14" customWidth="1"/>
    <col min="15919" max="15950" width="5.5703125" style="14" customWidth="1"/>
    <col min="15951" max="16131" width="11.42578125" style="14"/>
    <col min="16132" max="16132" width="2.5703125" style="14" customWidth="1"/>
    <col min="16133" max="16133" width="1.5703125" style="14" customWidth="1"/>
    <col min="16134" max="16134" width="2.85546875" style="14" customWidth="1"/>
    <col min="16135" max="16135" width="7.85546875" style="14" customWidth="1"/>
    <col min="16136" max="16136" width="2.85546875" style="14" customWidth="1"/>
    <col min="16137" max="16138" width="2.5703125" style="14" customWidth="1"/>
    <col min="16139" max="16140" width="2.85546875" style="14" customWidth="1"/>
    <col min="16141" max="16141" width="2.5703125" style="14" customWidth="1"/>
    <col min="16142" max="16142" width="1.85546875" style="14" customWidth="1"/>
    <col min="16143" max="16144" width="2.85546875" style="14" customWidth="1"/>
    <col min="16145" max="16145" width="2.5703125" style="14" customWidth="1"/>
    <col min="16146" max="16146" width="2.42578125" style="14" customWidth="1"/>
    <col min="16147" max="16156" width="2.5703125" style="14" customWidth="1"/>
    <col min="16157" max="16159" width="2.85546875" style="14" customWidth="1"/>
    <col min="16160" max="16162" width="2.5703125" style="14" customWidth="1"/>
    <col min="16163" max="16163" width="11.42578125" style="14" customWidth="1"/>
    <col min="16164" max="16167" width="2.5703125" style="14" customWidth="1"/>
    <col min="16168" max="16168" width="7.140625" style="14" customWidth="1"/>
    <col min="16169" max="16172" width="2.5703125" style="14" customWidth="1"/>
    <col min="16173" max="16173" width="1.5703125" style="14" customWidth="1"/>
    <col min="16174" max="16174" width="2.5703125" style="14" customWidth="1"/>
    <col min="16175" max="16206" width="5.5703125" style="14" customWidth="1"/>
    <col min="16207" max="16384" width="11.42578125" style="14"/>
  </cols>
  <sheetData>
    <row r="1" spans="1:55" ht="19.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3"/>
    </row>
    <row r="2" spans="1:55" s="18" customFormat="1" ht="19.5" customHeight="1" x14ac:dyDescent="0.2">
      <c r="A2" s="15"/>
      <c r="B2" s="16"/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79" t="s">
        <v>22</v>
      </c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16"/>
      <c r="AT2" s="17"/>
    </row>
    <row r="3" spans="1:55" s="18" customFormat="1" ht="19.5" customHeight="1" x14ac:dyDescent="0.2">
      <c r="A3" s="15"/>
      <c r="B3" s="16"/>
      <c r="C3" s="81" t="s">
        <v>31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3" t="s">
        <v>19</v>
      </c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5"/>
      <c r="AS3" s="16"/>
      <c r="AT3" s="17"/>
    </row>
    <row r="4" spans="1:55" ht="19.5" customHeight="1" x14ac:dyDescent="0.2">
      <c r="A4" s="19"/>
      <c r="B4" s="16"/>
      <c r="C4" s="82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6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  <c r="AS4" s="20"/>
      <c r="AT4" s="21"/>
    </row>
    <row r="5" spans="1:55" ht="19.5" customHeight="1" x14ac:dyDescent="0.25">
      <c r="A5" s="19"/>
      <c r="B5" s="16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9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8"/>
      <c r="AS5" s="16"/>
      <c r="AT5" s="17"/>
      <c r="AZ5"/>
      <c r="BC5"/>
    </row>
    <row r="6" spans="1:55" ht="19.5" customHeight="1" x14ac:dyDescent="0.2">
      <c r="A6" s="19"/>
      <c r="B6" s="16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9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8"/>
      <c r="AS6" s="20"/>
      <c r="AT6" s="21"/>
    </row>
    <row r="7" spans="1:55" ht="19.5" customHeight="1" x14ac:dyDescent="0.2">
      <c r="A7" s="19"/>
      <c r="B7" s="16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9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8"/>
      <c r="AS7" s="20"/>
      <c r="AT7" s="21"/>
    </row>
    <row r="8" spans="1:55" ht="19.5" customHeight="1" x14ac:dyDescent="0.25">
      <c r="A8" s="19"/>
      <c r="B8" s="18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90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2"/>
      <c r="AS8" s="22"/>
      <c r="AT8" s="23"/>
    </row>
    <row r="9" spans="1:55" ht="19.5" customHeight="1" x14ac:dyDescent="0.25">
      <c r="A9" s="19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5"/>
    </row>
    <row r="10" spans="1:55" ht="19.5" customHeight="1" x14ac:dyDescent="0.25">
      <c r="A10" s="19"/>
      <c r="B10" s="26"/>
      <c r="C10" s="93" t="s">
        <v>30</v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5"/>
      <c r="AS10" s="26"/>
      <c r="AT10" s="27"/>
    </row>
    <row r="11" spans="1:55" ht="19.5" customHeight="1" x14ac:dyDescent="0.25">
      <c r="A11" s="19"/>
      <c r="B11" s="26"/>
      <c r="C11" s="96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8"/>
      <c r="AS11" s="26"/>
      <c r="AT11" s="27"/>
    </row>
    <row r="12" spans="1:55" ht="19.5" customHeight="1" x14ac:dyDescent="0.25">
      <c r="A12" s="19"/>
      <c r="B12" s="26"/>
      <c r="C12" s="96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8"/>
      <c r="AS12" s="26"/>
      <c r="AT12" s="27"/>
    </row>
    <row r="13" spans="1:55" ht="19.5" customHeight="1" x14ac:dyDescent="0.25">
      <c r="A13" s="19"/>
      <c r="B13" s="26"/>
      <c r="C13" s="96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8"/>
      <c r="AS13" s="26"/>
      <c r="AT13" s="27"/>
    </row>
    <row r="14" spans="1:55" ht="19.5" customHeight="1" x14ac:dyDescent="0.25">
      <c r="A14" s="19"/>
      <c r="B14" s="26"/>
      <c r="C14" s="96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8"/>
      <c r="AS14" s="26"/>
      <c r="AT14" s="27"/>
    </row>
    <row r="15" spans="1:55" ht="19.5" customHeight="1" x14ac:dyDescent="0.25">
      <c r="A15" s="19"/>
      <c r="B15" s="28"/>
      <c r="C15" s="99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8"/>
      <c r="AS15" s="28"/>
      <c r="AT15" s="29"/>
    </row>
    <row r="16" spans="1:55" ht="19.5" customHeight="1" x14ac:dyDescent="0.25">
      <c r="A16" s="19"/>
      <c r="B16" s="30"/>
      <c r="C16" s="99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8"/>
      <c r="AS16" s="30"/>
      <c r="AT16" s="31"/>
    </row>
    <row r="17" spans="1:72" ht="19.5" customHeight="1" x14ac:dyDescent="0.25">
      <c r="A17" s="19"/>
      <c r="B17" s="32"/>
      <c r="C17" s="99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8"/>
      <c r="AS17" s="33"/>
      <c r="AT17" s="34"/>
    </row>
    <row r="18" spans="1:72" ht="19.5" customHeight="1" x14ac:dyDescent="0.25">
      <c r="A18" s="19"/>
      <c r="B18" s="35"/>
      <c r="C18" s="99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8"/>
      <c r="AS18" s="35"/>
      <c r="AT18" s="36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</row>
    <row r="19" spans="1:72" ht="19.5" customHeight="1" x14ac:dyDescent="0.25">
      <c r="A19" s="19"/>
      <c r="B19" s="35"/>
      <c r="C19" s="99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8"/>
      <c r="AS19" s="35"/>
      <c r="AT19" s="36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</row>
    <row r="20" spans="1:72" ht="19.5" customHeight="1" x14ac:dyDescent="0.25">
      <c r="A20" s="19"/>
      <c r="C20" s="99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8"/>
      <c r="AT20" s="38"/>
    </row>
    <row r="21" spans="1:72" ht="19.5" customHeight="1" x14ac:dyDescent="0.25">
      <c r="A21" s="19"/>
      <c r="C21" s="99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8"/>
      <c r="AT21" s="38"/>
    </row>
    <row r="22" spans="1:72" s="37" customFormat="1" ht="19.5" customHeight="1" x14ac:dyDescent="0.25">
      <c r="A22" s="39"/>
      <c r="B22" s="40"/>
      <c r="C22" s="99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8"/>
      <c r="AS22" s="40"/>
      <c r="AT22" s="41"/>
    </row>
    <row r="23" spans="1:72" s="37" customFormat="1" ht="19.5" customHeight="1" x14ac:dyDescent="0.25">
      <c r="A23" s="39"/>
      <c r="B23" s="40"/>
      <c r="C23" s="99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8"/>
      <c r="AS23" s="42"/>
      <c r="AT23" s="43"/>
    </row>
    <row r="24" spans="1:72" s="37" customFormat="1" ht="19.5" customHeight="1" x14ac:dyDescent="0.25">
      <c r="A24" s="39"/>
      <c r="B24" s="40"/>
      <c r="C24" s="99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8"/>
      <c r="AS24" s="42"/>
      <c r="AT24" s="43"/>
    </row>
    <row r="25" spans="1:72" s="37" customFormat="1" ht="19.5" customHeight="1" x14ac:dyDescent="0.25">
      <c r="A25" s="39"/>
      <c r="B25" s="40"/>
      <c r="C25" s="99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8"/>
      <c r="AS25" s="40"/>
      <c r="AT25" s="41"/>
    </row>
    <row r="26" spans="1:72" s="37" customFormat="1" ht="19.5" customHeight="1" x14ac:dyDescent="0.25">
      <c r="A26" s="39"/>
      <c r="B26" s="40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2"/>
      <c r="AS26" s="40"/>
      <c r="AT26" s="41"/>
    </row>
    <row r="27" spans="1:72" s="37" customFormat="1" ht="19.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1"/>
    </row>
    <row r="28" spans="1:72" s="37" customFormat="1" ht="19.5" customHeight="1" x14ac:dyDescent="0.25">
      <c r="A28" s="39"/>
      <c r="B28" s="40"/>
      <c r="C28" s="70" t="s">
        <v>60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2"/>
      <c r="AS28" s="40"/>
      <c r="AT28" s="41"/>
    </row>
    <row r="29" spans="1:72" s="37" customFormat="1" ht="19.5" customHeight="1" x14ac:dyDescent="0.25">
      <c r="A29" s="39"/>
      <c r="B29" s="40"/>
      <c r="C29" s="73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5"/>
      <c r="AS29" s="40"/>
      <c r="AT29" s="41"/>
    </row>
    <row r="30" spans="1:72" s="37" customFormat="1" ht="19.5" customHeight="1" x14ac:dyDescent="0.25">
      <c r="A30" s="39"/>
      <c r="B30" s="40"/>
      <c r="C30" s="76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8"/>
      <c r="AS30" s="40"/>
      <c r="AT30" s="41"/>
    </row>
    <row r="31" spans="1:72" s="37" customFormat="1" ht="19.5" customHeight="1" x14ac:dyDescent="0.25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1"/>
      <c r="AX31" s="103" t="s">
        <v>35</v>
      </c>
      <c r="AY31" s="103"/>
      <c r="AZ31" s="103"/>
      <c r="BA31" s="103"/>
      <c r="BB31" s="103"/>
      <c r="BC31" s="103"/>
    </row>
    <row r="32" spans="1:72" s="37" customFormat="1" ht="19.5" customHeight="1" x14ac:dyDescent="0.25">
      <c r="A32" s="39"/>
      <c r="B32" s="40"/>
      <c r="C32" s="104" t="s">
        <v>1</v>
      </c>
      <c r="D32" s="105"/>
      <c r="E32" s="105"/>
      <c r="F32" s="105"/>
      <c r="G32" s="105"/>
      <c r="H32" s="106"/>
      <c r="I32" s="104" t="s">
        <v>2</v>
      </c>
      <c r="J32" s="105"/>
      <c r="K32" s="105"/>
      <c r="L32" s="105"/>
      <c r="M32" s="105"/>
      <c r="N32" s="106"/>
      <c r="O32" s="104" t="s">
        <v>3</v>
      </c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8"/>
      <c r="AS32" s="40"/>
      <c r="AT32" s="41"/>
    </row>
    <row r="33" spans="1:46" s="37" customFormat="1" ht="19.5" customHeight="1" x14ac:dyDescent="0.25">
      <c r="A33" s="39"/>
      <c r="B33" s="40"/>
      <c r="C33" s="109" t="s">
        <v>4</v>
      </c>
      <c r="D33" s="110"/>
      <c r="E33" s="110"/>
      <c r="F33" s="110"/>
      <c r="G33" s="110"/>
      <c r="H33" s="111"/>
      <c r="I33" s="112">
        <v>45756</v>
      </c>
      <c r="J33" s="110"/>
      <c r="K33" s="110"/>
      <c r="L33" s="110"/>
      <c r="M33" s="110"/>
      <c r="N33" s="111"/>
      <c r="O33" s="113" t="s">
        <v>5</v>
      </c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5"/>
      <c r="AT33" s="44"/>
    </row>
    <row r="34" spans="1:46" ht="19.5" customHeight="1" x14ac:dyDescent="0.25">
      <c r="A34" s="19"/>
      <c r="C34" s="109"/>
      <c r="D34" s="110"/>
      <c r="E34" s="110"/>
      <c r="F34" s="110"/>
      <c r="G34" s="110"/>
      <c r="H34" s="111"/>
      <c r="I34" s="112"/>
      <c r="J34" s="110"/>
      <c r="K34" s="110"/>
      <c r="L34" s="110"/>
      <c r="M34" s="110"/>
      <c r="N34" s="111"/>
      <c r="O34" s="113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5"/>
      <c r="AT34" s="38"/>
    </row>
    <row r="35" spans="1:46" ht="19.5" customHeight="1" x14ac:dyDescent="0.25">
      <c r="A35" s="19"/>
      <c r="C35" s="109"/>
      <c r="D35" s="110"/>
      <c r="E35" s="110"/>
      <c r="F35" s="110"/>
      <c r="G35" s="110"/>
      <c r="H35" s="111"/>
      <c r="I35" s="112"/>
      <c r="J35" s="110"/>
      <c r="K35" s="110"/>
      <c r="L35" s="110"/>
      <c r="M35" s="110"/>
      <c r="N35" s="111"/>
      <c r="O35" s="113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5"/>
      <c r="AT35" s="38"/>
    </row>
    <row r="36" spans="1:46" ht="19.5" customHeight="1" x14ac:dyDescent="0.25">
      <c r="A36" s="19"/>
      <c r="C36" s="109"/>
      <c r="D36" s="110"/>
      <c r="E36" s="110"/>
      <c r="F36" s="110"/>
      <c r="G36" s="110"/>
      <c r="H36" s="111"/>
      <c r="I36" s="109"/>
      <c r="J36" s="110"/>
      <c r="K36" s="110"/>
      <c r="L36" s="110"/>
      <c r="M36" s="110"/>
      <c r="N36" s="111"/>
      <c r="O36" s="113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5"/>
      <c r="AT36" s="38"/>
    </row>
    <row r="37" spans="1:46" ht="19.5" customHeight="1" x14ac:dyDescent="0.25">
      <c r="A37" s="19"/>
      <c r="C37" s="109"/>
      <c r="D37" s="110"/>
      <c r="E37" s="110"/>
      <c r="F37" s="110"/>
      <c r="G37" s="110"/>
      <c r="H37" s="111"/>
      <c r="I37" s="109"/>
      <c r="J37" s="110"/>
      <c r="K37" s="110"/>
      <c r="L37" s="110"/>
      <c r="M37" s="110"/>
      <c r="N37" s="111"/>
      <c r="O37" s="113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5"/>
      <c r="AT37" s="38"/>
    </row>
    <row r="38" spans="1:46" ht="19.5" customHeight="1" x14ac:dyDescent="0.25">
      <c r="A38" s="19"/>
      <c r="C38" s="109"/>
      <c r="D38" s="110"/>
      <c r="E38" s="110"/>
      <c r="F38" s="110"/>
      <c r="G38" s="110"/>
      <c r="H38" s="111"/>
      <c r="I38" s="109"/>
      <c r="J38" s="110"/>
      <c r="K38" s="110"/>
      <c r="L38" s="110"/>
      <c r="M38" s="110"/>
      <c r="N38" s="111"/>
      <c r="O38" s="113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  <c r="AT38" s="38"/>
    </row>
    <row r="39" spans="1:46" ht="19.5" customHeight="1" x14ac:dyDescent="0.25">
      <c r="A39" s="19"/>
      <c r="C39" s="109"/>
      <c r="D39" s="110"/>
      <c r="E39" s="110"/>
      <c r="F39" s="110"/>
      <c r="G39" s="110"/>
      <c r="H39" s="111"/>
      <c r="I39" s="109"/>
      <c r="J39" s="110"/>
      <c r="K39" s="110"/>
      <c r="L39" s="110"/>
      <c r="M39" s="110"/>
      <c r="N39" s="111"/>
      <c r="O39" s="113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5"/>
      <c r="AT39" s="38"/>
    </row>
    <row r="40" spans="1:46" ht="19.5" customHeight="1" x14ac:dyDescent="0.25">
      <c r="A40" s="19"/>
      <c r="C40" s="109"/>
      <c r="D40" s="110"/>
      <c r="E40" s="110"/>
      <c r="F40" s="110"/>
      <c r="G40" s="110"/>
      <c r="H40" s="111"/>
      <c r="I40" s="109"/>
      <c r="J40" s="110"/>
      <c r="K40" s="110"/>
      <c r="L40" s="110"/>
      <c r="M40" s="110"/>
      <c r="N40" s="111"/>
      <c r="O40" s="113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5"/>
      <c r="AT40" s="38"/>
    </row>
    <row r="41" spans="1:46" ht="19.5" customHeight="1" x14ac:dyDescent="0.25">
      <c r="A41" s="19"/>
      <c r="AT41" s="38"/>
    </row>
    <row r="42" spans="1:46" s="46" customFormat="1" ht="19.5" customHeight="1" x14ac:dyDescent="0.35">
      <c r="A42" s="45"/>
      <c r="C42" s="14"/>
      <c r="D42" s="14"/>
      <c r="E42" s="14"/>
      <c r="F42" s="14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14"/>
      <c r="AT42" s="48"/>
    </row>
    <row r="43" spans="1:46" s="50" customFormat="1" ht="19.5" customHeight="1" x14ac:dyDescent="0.25">
      <c r="A43" s="49"/>
      <c r="C43" s="14"/>
      <c r="D43" s="14"/>
      <c r="E43" s="14"/>
      <c r="F43" s="14"/>
      <c r="AS43" s="14"/>
      <c r="AT43" s="51"/>
    </row>
    <row r="44" spans="1:46" s="46" customFormat="1" ht="19.5" customHeight="1" x14ac:dyDescent="0.35">
      <c r="A44" s="45"/>
      <c r="C44" s="14"/>
      <c r="D44" s="14"/>
      <c r="E44" s="14"/>
      <c r="F44" s="14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52"/>
      <c r="AN44" s="52"/>
      <c r="AO44" s="52"/>
      <c r="AP44" s="52"/>
      <c r="AQ44" s="52"/>
      <c r="AR44" s="52"/>
      <c r="AS44" s="14"/>
      <c r="AT44" s="48"/>
    </row>
    <row r="45" spans="1:46" s="50" customFormat="1" ht="19.5" customHeight="1" x14ac:dyDescent="0.25">
      <c r="A45" s="49"/>
      <c r="C45" s="104" t="s">
        <v>24</v>
      </c>
      <c r="D45" s="105"/>
      <c r="E45" s="105"/>
      <c r="F45" s="105"/>
      <c r="G45" s="105"/>
      <c r="H45" s="106"/>
      <c r="I45" s="104" t="s">
        <v>32</v>
      </c>
      <c r="J45" s="105"/>
      <c r="K45" s="105"/>
      <c r="L45" s="105"/>
      <c r="M45" s="105"/>
      <c r="N45" s="106"/>
      <c r="O45" s="104" t="s">
        <v>6</v>
      </c>
      <c r="P45" s="105"/>
      <c r="Q45" s="105"/>
      <c r="R45" s="105"/>
      <c r="S45" s="105"/>
      <c r="T45" s="106"/>
      <c r="U45" s="104" t="s">
        <v>33</v>
      </c>
      <c r="V45" s="105"/>
      <c r="W45" s="105"/>
      <c r="X45" s="105"/>
      <c r="Y45" s="105"/>
      <c r="Z45" s="106"/>
      <c r="AA45" s="104" t="s">
        <v>7</v>
      </c>
      <c r="AB45" s="105"/>
      <c r="AC45" s="105"/>
      <c r="AD45" s="105"/>
      <c r="AE45" s="105"/>
      <c r="AF45" s="106"/>
      <c r="AG45" s="104" t="s">
        <v>8</v>
      </c>
      <c r="AH45" s="105"/>
      <c r="AI45" s="105"/>
      <c r="AJ45" s="105"/>
      <c r="AK45" s="105"/>
      <c r="AL45" s="106"/>
      <c r="AM45" s="104" t="s">
        <v>9</v>
      </c>
      <c r="AN45" s="105"/>
      <c r="AO45" s="105"/>
      <c r="AP45" s="105"/>
      <c r="AQ45" s="105"/>
      <c r="AR45" s="106"/>
      <c r="AS45" s="14"/>
      <c r="AT45" s="51"/>
    </row>
    <row r="46" spans="1:46" ht="19.5" customHeight="1" x14ac:dyDescent="0.25">
      <c r="A46" s="19"/>
      <c r="C46" s="116" t="s">
        <v>21</v>
      </c>
      <c r="D46" s="116"/>
      <c r="E46" s="116"/>
      <c r="F46" s="116"/>
      <c r="G46" s="116"/>
      <c r="H46" s="116"/>
      <c r="I46" s="103" t="s">
        <v>59</v>
      </c>
      <c r="J46" s="103"/>
      <c r="K46" s="103"/>
      <c r="L46" s="103"/>
      <c r="M46" s="103"/>
      <c r="N46" s="103"/>
      <c r="O46" s="103" t="s">
        <v>58</v>
      </c>
      <c r="P46" s="103"/>
      <c r="Q46" s="103"/>
      <c r="R46" s="103"/>
      <c r="S46" s="103"/>
      <c r="T46" s="103"/>
      <c r="U46" s="103" t="s">
        <v>34</v>
      </c>
      <c r="V46" s="103"/>
      <c r="W46" s="103"/>
      <c r="X46" s="103"/>
      <c r="Y46" s="103"/>
      <c r="Z46" s="103"/>
      <c r="AA46" s="103" t="s">
        <v>25</v>
      </c>
      <c r="AB46" s="103"/>
      <c r="AC46" s="103"/>
      <c r="AD46" s="103"/>
      <c r="AE46" s="103"/>
      <c r="AF46" s="103"/>
      <c r="AG46" s="103">
        <v>240495</v>
      </c>
      <c r="AH46" s="103"/>
      <c r="AI46" s="103"/>
      <c r="AJ46" s="103"/>
      <c r="AK46" s="103"/>
      <c r="AL46" s="103"/>
      <c r="AM46" s="103" t="s">
        <v>4</v>
      </c>
      <c r="AN46" s="103"/>
      <c r="AO46" s="103"/>
      <c r="AP46" s="103"/>
      <c r="AQ46" s="103"/>
      <c r="AR46" s="103"/>
      <c r="AT46" s="38"/>
    </row>
    <row r="47" spans="1:46" ht="19.5" customHeight="1" x14ac:dyDescent="0.25">
      <c r="A47" s="53"/>
      <c r="B47" s="54"/>
      <c r="C47" s="55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6"/>
    </row>
  </sheetData>
  <mergeCells count="48">
    <mergeCell ref="AG46:AL46"/>
    <mergeCell ref="AM46:AR46"/>
    <mergeCell ref="C45:H45"/>
    <mergeCell ref="I45:N45"/>
    <mergeCell ref="O45:T45"/>
    <mergeCell ref="U45:Z45"/>
    <mergeCell ref="AA45:AF45"/>
    <mergeCell ref="C46:H46"/>
    <mergeCell ref="I46:N46"/>
    <mergeCell ref="O46:T46"/>
    <mergeCell ref="U46:Z46"/>
    <mergeCell ref="AA46:AF46"/>
    <mergeCell ref="C40:H40"/>
    <mergeCell ref="I40:N40"/>
    <mergeCell ref="O40:AR40"/>
    <mergeCell ref="AG45:AL45"/>
    <mergeCell ref="AM45:AR45"/>
    <mergeCell ref="C38:H38"/>
    <mergeCell ref="I38:N38"/>
    <mergeCell ref="O38:AR38"/>
    <mergeCell ref="C39:H39"/>
    <mergeCell ref="I39:N39"/>
    <mergeCell ref="O39:AR39"/>
    <mergeCell ref="C36:H36"/>
    <mergeCell ref="I36:N36"/>
    <mergeCell ref="O36:AR36"/>
    <mergeCell ref="C37:H37"/>
    <mergeCell ref="I37:N37"/>
    <mergeCell ref="O37:AR37"/>
    <mergeCell ref="C34:H34"/>
    <mergeCell ref="I34:N34"/>
    <mergeCell ref="O34:AR34"/>
    <mergeCell ref="C35:H35"/>
    <mergeCell ref="I35:N35"/>
    <mergeCell ref="O35:AR35"/>
    <mergeCell ref="AX31:BC31"/>
    <mergeCell ref="C32:H32"/>
    <mergeCell ref="I32:N32"/>
    <mergeCell ref="O32:AR32"/>
    <mergeCell ref="C33:H33"/>
    <mergeCell ref="I33:N33"/>
    <mergeCell ref="O33:AR33"/>
    <mergeCell ref="C28:AR30"/>
    <mergeCell ref="C2:Y2"/>
    <mergeCell ref="Z2:AR2"/>
    <mergeCell ref="C3:Y8"/>
    <mergeCell ref="Z3:AR8"/>
    <mergeCell ref="C10:AR26"/>
  </mergeCells>
  <pageMargins left="0.7" right="0.7" top="0.75" bottom="0.75" header="0.3" footer="0.3"/>
  <pageSetup paperSize="9" scale="77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5" shapeId="6145" r:id="rId4">
          <objectPr defaultSize="0" autoPict="0" r:id="rId5">
            <anchor moveWithCells="1">
              <from>
                <xdr:col>27</xdr:col>
                <xdr:colOff>133350</xdr:colOff>
                <xdr:row>3</xdr:row>
                <xdr:rowOff>57150</xdr:rowOff>
              </from>
              <to>
                <xdr:col>41</xdr:col>
                <xdr:colOff>142875</xdr:colOff>
                <xdr:row>5</xdr:row>
                <xdr:rowOff>57150</xdr:rowOff>
              </to>
            </anchor>
          </objectPr>
        </oleObject>
      </mc:Choice>
      <mc:Fallback>
        <oleObject progId="Visio.Drawing.15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H45"/>
  <sheetViews>
    <sheetView tabSelected="1" view="pageBreakPreview" topLeftCell="A28" zoomScale="76" zoomScaleNormal="76" zoomScaleSheetLayoutView="76" workbookViewId="0">
      <selection activeCell="I50" sqref="I50"/>
    </sheetView>
  </sheetViews>
  <sheetFormatPr baseColWidth="10" defaultColWidth="11.42578125" defaultRowHeight="15" x14ac:dyDescent="0.25"/>
  <cols>
    <col min="2" max="2" width="4.140625" customWidth="1"/>
    <col min="3" max="3" width="108.28515625" customWidth="1"/>
    <col min="4" max="4" width="7.140625" bestFit="1" customWidth="1"/>
    <col min="5" max="5" width="13" customWidth="1"/>
    <col min="6" max="6" width="18.42578125" customWidth="1"/>
    <col min="7" max="7" width="21" customWidth="1"/>
    <col min="8" max="8" width="3.85546875" customWidth="1"/>
    <col min="9" max="9" width="16.140625" bestFit="1" customWidth="1"/>
    <col min="12" max="12" width="64.5703125" bestFit="1" customWidth="1"/>
    <col min="13" max="13" width="5.5703125" bestFit="1" customWidth="1"/>
    <col min="14" max="14" width="8.85546875" bestFit="1" customWidth="1"/>
    <col min="15" max="15" width="11.85546875" bestFit="1" customWidth="1"/>
    <col min="16" max="16" width="16.42578125" bestFit="1" customWidth="1"/>
  </cols>
  <sheetData>
    <row r="2" spans="3:8" ht="21" x14ac:dyDescent="0.35">
      <c r="C2" s="62" t="s">
        <v>43</v>
      </c>
    </row>
    <row r="3" spans="3:8" x14ac:dyDescent="0.25">
      <c r="C3" s="69" t="s">
        <v>66</v>
      </c>
    </row>
    <row r="4" spans="3:8" ht="15.75" thickBot="1" x14ac:dyDescent="0.3">
      <c r="C4" s="1"/>
    </row>
    <row r="5" spans="3:8" ht="52.5" customHeight="1" thickBot="1" x14ac:dyDescent="0.3">
      <c r="C5" s="57" t="s">
        <v>68</v>
      </c>
      <c r="D5" s="9"/>
      <c r="E5" s="9"/>
      <c r="F5" s="10"/>
      <c r="G5" s="8" t="s">
        <v>12</v>
      </c>
    </row>
    <row r="6" spans="3:8" ht="60.75" customHeight="1" thickBot="1" x14ac:dyDescent="0.3">
      <c r="C6" s="9" t="s">
        <v>13</v>
      </c>
      <c r="D6" s="9" t="s">
        <v>10</v>
      </c>
      <c r="E6" s="9" t="s">
        <v>11</v>
      </c>
      <c r="F6" s="8" t="s">
        <v>20</v>
      </c>
      <c r="G6" s="57" t="s">
        <v>50</v>
      </c>
    </row>
    <row r="7" spans="3:8" ht="23.1" customHeight="1" thickBot="1" x14ac:dyDescent="0.3">
      <c r="C7" s="120" t="s">
        <v>23</v>
      </c>
      <c r="D7" s="121"/>
      <c r="E7" s="121"/>
      <c r="F7" s="7"/>
      <c r="G7" s="7"/>
    </row>
    <row r="8" spans="3:8" ht="23.1" customHeight="1" thickBot="1" x14ac:dyDescent="0.3">
      <c r="C8" s="4" t="s">
        <v>55</v>
      </c>
      <c r="D8" s="2" t="s">
        <v>14</v>
      </c>
      <c r="E8" s="2">
        <v>1</v>
      </c>
      <c r="F8" s="3">
        <v>0</v>
      </c>
      <c r="G8" s="3">
        <f>F8*E8</f>
        <v>0</v>
      </c>
    </row>
    <row r="9" spans="3:8" ht="23.1" customHeight="1" thickBot="1" x14ac:dyDescent="0.3">
      <c r="C9" s="4" t="s">
        <v>15</v>
      </c>
      <c r="D9" s="2" t="s">
        <v>14</v>
      </c>
      <c r="E9" s="2">
        <v>1</v>
      </c>
      <c r="F9" s="3">
        <v>0</v>
      </c>
      <c r="G9" s="3">
        <f t="shared" ref="G9:G11" si="0">F9*E9</f>
        <v>0</v>
      </c>
    </row>
    <row r="10" spans="3:8" ht="23.1" customHeight="1" thickBot="1" x14ac:dyDescent="0.3">
      <c r="C10" s="4" t="s">
        <v>16</v>
      </c>
      <c r="D10" s="2" t="s">
        <v>14</v>
      </c>
      <c r="E10" s="2">
        <v>1</v>
      </c>
      <c r="F10" s="3">
        <v>0</v>
      </c>
      <c r="G10" s="3">
        <f t="shared" si="0"/>
        <v>0</v>
      </c>
    </row>
    <row r="11" spans="3:8" ht="23.1" customHeight="1" thickBot="1" x14ac:dyDescent="0.3">
      <c r="C11" s="4" t="s">
        <v>54</v>
      </c>
      <c r="D11" s="2" t="s">
        <v>14</v>
      </c>
      <c r="E11" s="2">
        <v>1</v>
      </c>
      <c r="F11" s="3">
        <v>0</v>
      </c>
      <c r="G11" s="3">
        <f t="shared" si="0"/>
        <v>0</v>
      </c>
    </row>
    <row r="12" spans="3:8" ht="23.1" customHeight="1" thickBot="1" x14ac:dyDescent="0.3">
      <c r="C12" s="4" t="s">
        <v>62</v>
      </c>
      <c r="D12" s="2" t="s">
        <v>14</v>
      </c>
      <c r="E12" s="2">
        <v>1</v>
      </c>
      <c r="F12" s="67">
        <v>0</v>
      </c>
      <c r="G12" s="3">
        <f>F12*E12</f>
        <v>0</v>
      </c>
    </row>
    <row r="13" spans="3:8" ht="23.1" customHeight="1" thickBot="1" x14ac:dyDescent="0.3">
      <c r="C13" s="117" t="s">
        <v>17</v>
      </c>
      <c r="D13" s="118"/>
      <c r="E13" s="118"/>
      <c r="F13" s="119"/>
      <c r="G13" s="5">
        <f>SUM(G8:G11)</f>
        <v>0</v>
      </c>
    </row>
    <row r="14" spans="3:8" ht="23.1" customHeight="1" thickBot="1" x14ac:dyDescent="0.3">
      <c r="F14" s="59"/>
    </row>
    <row r="15" spans="3:8" ht="23.1" customHeight="1" thickBot="1" x14ac:dyDescent="0.3">
      <c r="C15" s="120" t="s">
        <v>28</v>
      </c>
      <c r="D15" s="121"/>
      <c r="E15" s="121"/>
      <c r="F15" s="7"/>
      <c r="G15" s="58"/>
      <c r="H15" s="60"/>
    </row>
    <row r="16" spans="3:8" ht="23.1" customHeight="1" thickBot="1" x14ac:dyDescent="0.3">
      <c r="C16" s="4" t="s">
        <v>39</v>
      </c>
      <c r="D16" s="2" t="s">
        <v>14</v>
      </c>
      <c r="E16" s="2">
        <v>1</v>
      </c>
      <c r="F16" s="3">
        <v>0</v>
      </c>
      <c r="G16" s="3">
        <f>F16*E16</f>
        <v>0</v>
      </c>
    </row>
    <row r="17" spans="3:7" ht="23.1" customHeight="1" thickBot="1" x14ac:dyDescent="0.3">
      <c r="C17" s="4" t="s">
        <v>51</v>
      </c>
      <c r="D17" s="2" t="s">
        <v>14</v>
      </c>
      <c r="E17" s="2">
        <v>1</v>
      </c>
      <c r="F17" s="3">
        <v>0</v>
      </c>
      <c r="G17" s="3">
        <f t="shared" ref="G17:G32" si="1">F17*E17</f>
        <v>0</v>
      </c>
    </row>
    <row r="18" spans="3:7" ht="23.1" customHeight="1" thickBot="1" x14ac:dyDescent="0.3">
      <c r="C18" s="4" t="s">
        <v>45</v>
      </c>
      <c r="D18" s="2" t="s">
        <v>14</v>
      </c>
      <c r="E18" s="2">
        <v>1</v>
      </c>
      <c r="F18" s="3">
        <v>0</v>
      </c>
      <c r="G18" s="3">
        <f t="shared" si="1"/>
        <v>0</v>
      </c>
    </row>
    <row r="19" spans="3:7" ht="23.1" customHeight="1" thickBot="1" x14ac:dyDescent="0.3">
      <c r="C19" s="4" t="s">
        <v>53</v>
      </c>
      <c r="D19" s="2" t="s">
        <v>44</v>
      </c>
      <c r="E19" s="2">
        <v>2</v>
      </c>
      <c r="F19" s="3">
        <v>0</v>
      </c>
      <c r="G19" s="3">
        <f t="shared" si="1"/>
        <v>0</v>
      </c>
    </row>
    <row r="20" spans="3:7" ht="23.1" customHeight="1" thickBot="1" x14ac:dyDescent="0.3">
      <c r="C20" s="4" t="s">
        <v>36</v>
      </c>
      <c r="D20" s="2" t="s">
        <v>44</v>
      </c>
      <c r="E20" s="2">
        <v>1</v>
      </c>
      <c r="F20" s="3">
        <v>0</v>
      </c>
      <c r="G20" s="3">
        <f t="shared" si="1"/>
        <v>0</v>
      </c>
    </row>
    <row r="21" spans="3:7" ht="23.1" customHeight="1" thickBot="1" x14ac:dyDescent="0.3">
      <c r="C21" s="4" t="s">
        <v>52</v>
      </c>
      <c r="D21" s="2" t="s">
        <v>41</v>
      </c>
      <c r="E21" s="2">
        <v>20</v>
      </c>
      <c r="F21" s="3">
        <v>0</v>
      </c>
      <c r="G21" s="3">
        <f t="shared" si="1"/>
        <v>0</v>
      </c>
    </row>
    <row r="22" spans="3:7" ht="23.1" customHeight="1" thickBot="1" x14ac:dyDescent="0.3">
      <c r="C22" s="4" t="s">
        <v>40</v>
      </c>
      <c r="D22" s="2" t="s">
        <v>41</v>
      </c>
      <c r="E22" s="2">
        <v>70</v>
      </c>
      <c r="F22" s="3">
        <v>0</v>
      </c>
      <c r="G22" s="3">
        <f t="shared" si="1"/>
        <v>0</v>
      </c>
    </row>
    <row r="23" spans="3:7" ht="23.1" customHeight="1" thickBot="1" x14ac:dyDescent="0.3">
      <c r="C23" s="4" t="s">
        <v>46</v>
      </c>
      <c r="D23" s="2" t="s">
        <v>14</v>
      </c>
      <c r="E23" s="2">
        <v>1</v>
      </c>
      <c r="F23" s="3">
        <v>0</v>
      </c>
      <c r="G23" s="3">
        <f t="shared" si="1"/>
        <v>0</v>
      </c>
    </row>
    <row r="24" spans="3:7" ht="23.1" customHeight="1" thickBot="1" x14ac:dyDescent="0.3">
      <c r="C24" s="4" t="s">
        <v>47</v>
      </c>
      <c r="D24" s="2" t="s">
        <v>14</v>
      </c>
      <c r="E24" s="2">
        <v>1</v>
      </c>
      <c r="F24" s="3">
        <v>0</v>
      </c>
      <c r="G24" s="3">
        <f t="shared" si="1"/>
        <v>0</v>
      </c>
    </row>
    <row r="25" spans="3:7" ht="23.1" customHeight="1" thickBot="1" x14ac:dyDescent="0.3">
      <c r="C25" s="4" t="s">
        <v>26</v>
      </c>
      <c r="D25" s="2" t="s">
        <v>14</v>
      </c>
      <c r="E25" s="2">
        <v>1</v>
      </c>
      <c r="F25" s="3">
        <v>0</v>
      </c>
      <c r="G25" s="3">
        <f t="shared" si="1"/>
        <v>0</v>
      </c>
    </row>
    <row r="26" spans="3:7" ht="23.1" customHeight="1" thickBot="1" x14ac:dyDescent="0.3">
      <c r="C26" s="4" t="s">
        <v>37</v>
      </c>
      <c r="D26" s="2" t="s">
        <v>44</v>
      </c>
      <c r="E26" s="2">
        <v>1</v>
      </c>
      <c r="F26" s="3">
        <v>0</v>
      </c>
      <c r="G26" s="3">
        <f t="shared" si="1"/>
        <v>0</v>
      </c>
    </row>
    <row r="27" spans="3:7" ht="23.1" customHeight="1" thickBot="1" x14ac:dyDescent="0.3">
      <c r="C27" s="4" t="s">
        <v>38</v>
      </c>
      <c r="D27" s="2" t="s">
        <v>14</v>
      </c>
      <c r="E27" s="2">
        <v>1</v>
      </c>
      <c r="F27" s="3">
        <v>0</v>
      </c>
      <c r="G27" s="3">
        <f t="shared" si="1"/>
        <v>0</v>
      </c>
    </row>
    <row r="28" spans="3:7" ht="31.15" customHeight="1" thickBot="1" x14ac:dyDescent="0.3">
      <c r="C28" s="61" t="s">
        <v>56</v>
      </c>
      <c r="D28" s="2" t="s">
        <v>41</v>
      </c>
      <c r="E28" s="2">
        <v>30</v>
      </c>
      <c r="F28" s="3">
        <v>0</v>
      </c>
      <c r="G28" s="3">
        <f t="shared" si="1"/>
        <v>0</v>
      </c>
    </row>
    <row r="29" spans="3:7" ht="23.1" customHeight="1" thickBot="1" x14ac:dyDescent="0.3">
      <c r="C29" s="4" t="s">
        <v>29</v>
      </c>
      <c r="D29" s="2" t="s">
        <v>14</v>
      </c>
      <c r="E29" s="2">
        <v>1</v>
      </c>
      <c r="F29" s="3">
        <v>0</v>
      </c>
      <c r="G29" s="3">
        <f t="shared" si="1"/>
        <v>0</v>
      </c>
    </row>
    <row r="30" spans="3:7" ht="23.1" customHeight="1" thickBot="1" x14ac:dyDescent="0.3">
      <c r="C30" s="4" t="s">
        <v>48</v>
      </c>
      <c r="D30" s="2" t="s">
        <v>14</v>
      </c>
      <c r="E30" s="2">
        <v>1</v>
      </c>
      <c r="F30" s="3">
        <v>0</v>
      </c>
      <c r="G30" s="3">
        <f t="shared" si="1"/>
        <v>0</v>
      </c>
    </row>
    <row r="31" spans="3:7" ht="23.1" customHeight="1" thickBot="1" x14ac:dyDescent="0.3">
      <c r="C31" s="4" t="s">
        <v>27</v>
      </c>
      <c r="D31" s="2" t="s">
        <v>14</v>
      </c>
      <c r="E31" s="2">
        <v>1</v>
      </c>
      <c r="F31" s="3">
        <v>0</v>
      </c>
      <c r="G31" s="3">
        <f t="shared" si="1"/>
        <v>0</v>
      </c>
    </row>
    <row r="32" spans="3:7" ht="23.1" customHeight="1" thickBot="1" x14ac:dyDescent="0.3">
      <c r="C32" s="4" t="s">
        <v>61</v>
      </c>
      <c r="D32" s="2" t="s">
        <v>14</v>
      </c>
      <c r="E32" s="2">
        <v>1</v>
      </c>
      <c r="F32" s="3">
        <v>0</v>
      </c>
      <c r="G32" s="3">
        <f t="shared" si="1"/>
        <v>0</v>
      </c>
    </row>
    <row r="33" spans="3:8" ht="23.1" customHeight="1" thickBot="1" x14ac:dyDescent="0.3">
      <c r="C33" s="4" t="s">
        <v>65</v>
      </c>
      <c r="D33" s="2" t="s">
        <v>14</v>
      </c>
      <c r="E33" s="2">
        <v>1</v>
      </c>
      <c r="F33" s="3">
        <v>0</v>
      </c>
      <c r="G33" s="3">
        <f t="shared" ref="G33" si="2">F33*E33</f>
        <v>0</v>
      </c>
    </row>
    <row r="34" spans="3:8" ht="23.1" customHeight="1" thickBot="1" x14ac:dyDescent="0.3">
      <c r="C34" s="117" t="s">
        <v>18</v>
      </c>
      <c r="D34" s="118"/>
      <c r="E34" s="118"/>
      <c r="F34" s="119"/>
      <c r="G34" s="5">
        <f>SUM(G16:G33)</f>
        <v>0</v>
      </c>
    </row>
    <row r="35" spans="3:8" ht="23.1" customHeight="1" thickBot="1" x14ac:dyDescent="0.3"/>
    <row r="36" spans="3:8" ht="23.1" customHeight="1" thickBot="1" x14ac:dyDescent="0.3">
      <c r="F36" s="65" t="s">
        <v>57</v>
      </c>
      <c r="G36" s="6">
        <f>G34+G13</f>
        <v>0</v>
      </c>
    </row>
    <row r="37" spans="3:8" ht="23.1" customHeight="1" thickBot="1" x14ac:dyDescent="0.3">
      <c r="F37" s="66"/>
    </row>
    <row r="38" spans="3:8" ht="23.1" customHeight="1" thickBot="1" x14ac:dyDescent="0.3">
      <c r="C38" s="122" t="s">
        <v>67</v>
      </c>
      <c r="D38" s="123"/>
      <c r="E38" s="123"/>
      <c r="F38" s="68"/>
      <c r="G38" s="68"/>
      <c r="H38" s="60"/>
    </row>
    <row r="39" spans="3:8" ht="30" customHeight="1" thickBot="1" x14ac:dyDescent="0.3">
      <c r="C39" s="64" t="s">
        <v>49</v>
      </c>
      <c r="D39" s="2" t="s">
        <v>44</v>
      </c>
      <c r="E39" s="2">
        <v>7</v>
      </c>
      <c r="F39" s="67">
        <v>0</v>
      </c>
      <c r="G39" s="3">
        <f t="shared" ref="G39:G41" si="3">F39*E39</f>
        <v>0</v>
      </c>
    </row>
    <row r="40" spans="3:8" ht="23.1" customHeight="1" thickBot="1" x14ac:dyDescent="0.3">
      <c r="C40" s="63" t="s">
        <v>63</v>
      </c>
      <c r="D40" s="2" t="s">
        <v>14</v>
      </c>
      <c r="E40" s="2">
        <v>1</v>
      </c>
      <c r="F40" s="3">
        <v>0</v>
      </c>
      <c r="G40" s="3">
        <f t="shared" si="3"/>
        <v>0</v>
      </c>
    </row>
    <row r="41" spans="3:8" ht="23.1" customHeight="1" thickBot="1" x14ac:dyDescent="0.3">
      <c r="C41" s="63" t="s">
        <v>64</v>
      </c>
      <c r="D41" s="2" t="s">
        <v>42</v>
      </c>
      <c r="E41" s="2">
        <v>6</v>
      </c>
      <c r="F41" s="3">
        <v>0</v>
      </c>
      <c r="G41" s="3">
        <f t="shared" si="3"/>
        <v>0</v>
      </c>
    </row>
    <row r="42" spans="3:8" ht="23.1" customHeight="1" x14ac:dyDescent="0.25"/>
    <row r="43" spans="3:8" ht="23.1" customHeight="1" thickBot="1" x14ac:dyDescent="0.3"/>
    <row r="44" spans="3:8" ht="23.1" customHeight="1" thickBot="1" x14ac:dyDescent="0.3">
      <c r="F44" s="65" t="s">
        <v>69</v>
      </c>
      <c r="G44" s="6">
        <f>SUM(G39:G43)</f>
        <v>0</v>
      </c>
    </row>
    <row r="45" spans="3:8" ht="18" customHeight="1" x14ac:dyDescent="0.25"/>
  </sheetData>
  <mergeCells count="5">
    <mergeCell ref="C34:F34"/>
    <mergeCell ref="C7:E7"/>
    <mergeCell ref="C13:F13"/>
    <mergeCell ref="C15:E15"/>
    <mergeCell ref="C38:E38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f51b3-dab6-44ad-ab3c-a1586e42f612" xsi:nil="true"/>
    <lcf76f155ced4ddcb4097134ff3c332f xmlns="1d6dd620-5ecf-4bb1-bf1e-8f260a484de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03FE1F246A5B44A988E1403435697E" ma:contentTypeVersion="14" ma:contentTypeDescription="Crée un document." ma:contentTypeScope="" ma:versionID="b534d14dc5160dcc29bd619f9cac3245">
  <xsd:schema xmlns:xsd="http://www.w3.org/2001/XMLSchema" xmlns:xs="http://www.w3.org/2001/XMLSchema" xmlns:p="http://schemas.microsoft.com/office/2006/metadata/properties" xmlns:ns2="1d6dd620-5ecf-4bb1-bf1e-8f260a484dec" xmlns:ns3="204f51b3-dab6-44ad-ab3c-a1586e42f612" targetNamespace="http://schemas.microsoft.com/office/2006/metadata/properties" ma:root="true" ma:fieldsID="9357e99d3495593162186d10487e3d54" ns2:_="" ns3:_="">
    <xsd:import namespace="1d6dd620-5ecf-4bb1-bf1e-8f260a484dec"/>
    <xsd:import namespace="204f51b3-dab6-44ad-ab3c-a1586e42f61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6dd620-5ecf-4bb1-bf1e-8f260a484de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b0d9595-7b9e-43f8-9ca8-38029616ae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f51b3-dab6-44ad-ab3c-a1586e42f61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2b95f6a-de1b-4860-b07e-0b871b4bc0de}" ma:internalName="TaxCatchAll" ma:showField="CatchAllData" ma:web="204f51b3-dab6-44ad-ab3c-a1586e42f6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172A74-A867-4C4B-8410-3FB459615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61ED1-91EF-4431-84A2-C0BB438A78F8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d6dd620-5ecf-4bb1-bf1e-8f260a484dec"/>
    <ds:schemaRef ds:uri="http://purl.org/dc/terms/"/>
    <ds:schemaRef ds:uri="http://www.w3.org/XML/1998/namespace"/>
    <ds:schemaRef ds:uri="204f51b3-dab6-44ad-ab3c-a1586e42f612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62CD6EA-060A-4D56-8DE7-CDC46220A6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6dd620-5ecf-4bb1-bf1e-8f260a484dec"/>
    <ds:schemaRef ds:uri="204f51b3-dab6-44ad-ab3c-a1586e42f6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Prix objectif B1</vt:lpstr>
      <vt:lpstr>DPGF!Zone_d_impression</vt:lpstr>
      <vt:lpstr>'Prix objectif B1'!Zone_d_impression</vt:lpstr>
    </vt:vector>
  </TitlesOfParts>
  <Manager/>
  <Company>Egis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ZOUAKI Mehdi</dc:creator>
  <cp:keywords/>
  <dc:description/>
  <cp:lastModifiedBy>BARRY ABDOULAYE</cp:lastModifiedBy>
  <cp:revision/>
  <cp:lastPrinted>2024-12-03T13:45:34Z</cp:lastPrinted>
  <dcterms:created xsi:type="dcterms:W3CDTF">2018-01-22T15:32:54Z</dcterms:created>
  <dcterms:modified xsi:type="dcterms:W3CDTF">2025-06-18T11:56:29Z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0x0101002D03FE1F246A5B44A988E1403435697E</vt:lpwstr>
  </property>
  <property fmtid="{D5CDD505-2E9C-101B-9397-08002B2CF9AE}" pid="3" name="Order">
    <vt:r8>3000</vt:r8>
  </property>
  <property fmtid="{D5CDD505-2E9C-101B-9397-08002B2CF9AE}" pid="4" name="MediaServiceImageTags">
    <vt:lpwstr/>
  </property>
</Properties>
</file>