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APEA Dropbox\1-Affaires\SO\0965e-Candélie_INTRA\3-AO\2-MOE UFERDOCH\1-DCE\"/>
    </mc:Choice>
  </mc:AlternateContent>
  <xr:revisionPtr revIDLastSave="0" documentId="13_ncr:1_{85E4460D-9D37-45F6-9F47-F84EEAB94BDF}" xr6:coauthVersionLast="47" xr6:coauthVersionMax="47" xr10:uidLastSave="{00000000-0000-0000-0000-000000000000}"/>
  <bookViews>
    <workbookView xWindow="-108" yWindow="-108" windowWidth="23256" windowHeight="13896" xr2:uid="{7E603751-D253-4AA5-B0DF-7D64E1B6D30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9" i="1" l="1"/>
  <c r="B67" i="1"/>
  <c r="B64" i="1"/>
  <c r="B61" i="1"/>
  <c r="B58" i="1"/>
  <c r="B54" i="1"/>
  <c r="B51" i="1"/>
  <c r="B48" i="1"/>
  <c r="B45" i="1"/>
  <c r="B42" i="1"/>
  <c r="B39" i="1"/>
  <c r="A39" i="1"/>
  <c r="R36" i="1"/>
  <c r="R33" i="1"/>
  <c r="R30" i="1"/>
  <c r="R27" i="1"/>
  <c r="R24" i="1"/>
  <c r="R21" i="1"/>
  <c r="R18" i="1"/>
  <c r="R15" i="1"/>
  <c r="R12" i="1"/>
</calcChain>
</file>

<file path=xl/sharedStrings.xml><?xml version="1.0" encoding="utf-8"?>
<sst xmlns="http://schemas.openxmlformats.org/spreadsheetml/2006/main" count="69" uniqueCount="33">
  <si>
    <t>COMPOSITION DE L'EQUIPE</t>
  </si>
  <si>
    <t>VILLE</t>
  </si>
  <si>
    <t>Architecte</t>
  </si>
  <si>
    <t>Economie</t>
  </si>
  <si>
    <t>OPC</t>
  </si>
  <si>
    <t>Mandataire</t>
  </si>
  <si>
    <t>Co-traitant</t>
  </si>
  <si>
    <t>Sous-traitant</t>
  </si>
  <si>
    <t>CAPACITES &amp; MOYENS</t>
  </si>
  <si>
    <t>Moyenne</t>
  </si>
  <si>
    <t>MOYENS DE L'EQUIPE</t>
  </si>
  <si>
    <t>REFERENCES DU GROUPEMENT</t>
  </si>
  <si>
    <t>MAITRE D'OUVRAGE</t>
  </si>
  <si>
    <t>INTITULE DE L'OPERATION</t>
  </si>
  <si>
    <t>NOM DU MEMBRE</t>
  </si>
  <si>
    <t>N°</t>
  </si>
  <si>
    <r>
      <t xml:space="preserve">STATUT DU MEMBRE
</t>
    </r>
    <r>
      <rPr>
        <sz val="8"/>
        <color theme="5"/>
        <rFont val="Montserrat"/>
      </rPr>
      <t>(Cocher la case concernée)</t>
    </r>
  </si>
  <si>
    <r>
      <t xml:space="preserve">MOYENS HUMAINS </t>
    </r>
    <r>
      <rPr>
        <sz val="8"/>
        <color theme="5"/>
        <rFont val="Montserrat"/>
      </rPr>
      <t>(Moyenne)</t>
    </r>
  </si>
  <si>
    <t>MAITRISE D'ŒUVRE</t>
  </si>
  <si>
    <t>NOM DU MEMBRE DE L'EQUIPE</t>
  </si>
  <si>
    <r>
      <t xml:space="preserve">COMPETENCES DE L'EQUIPE
</t>
    </r>
    <r>
      <rPr>
        <sz val="8"/>
        <color theme="5"/>
        <rFont val="Montserrat"/>
      </rPr>
      <t>(Indiquer pour chaque compétence le nom de la personne en charge du dossier (référent) conformément aux CV fournis)</t>
    </r>
  </si>
  <si>
    <t>ROLE DANS L'OPERATION
&amp; MISSION CONFIEE</t>
  </si>
  <si>
    <t>FONCTIONS ET COMPETENCES PRESENTEES PAR LE CANDIDAT POUR LE MARCHE DE MAITRISE D'ŒUVRE</t>
  </si>
  <si>
    <t>BET Structure</t>
  </si>
  <si>
    <t>BET Fluides
CVC / Pb</t>
  </si>
  <si>
    <t>SPECIFICITE DE L'OPERATION</t>
  </si>
  <si>
    <r>
      <t xml:space="preserve">SURFACE
</t>
    </r>
    <r>
      <rPr>
        <b/>
        <sz val="9"/>
        <color theme="5"/>
        <rFont val="Montserrat"/>
      </rPr>
      <t>(m² SDO)</t>
    </r>
  </si>
  <si>
    <r>
      <t xml:space="preserve">COUT TRAVAUX
</t>
    </r>
    <r>
      <rPr>
        <b/>
        <sz val="9"/>
        <color theme="5"/>
        <rFont val="Montserrat"/>
      </rPr>
      <t>(</t>
    </r>
    <r>
      <rPr>
        <b/>
        <sz val="9"/>
        <color theme="5"/>
        <rFont val="Calibri"/>
        <family val="2"/>
      </rPr>
      <t>€</t>
    </r>
    <r>
      <rPr>
        <b/>
        <sz val="9"/>
        <color theme="5"/>
        <rFont val="Montserrat"/>
      </rPr>
      <t xml:space="preserve"> HT)</t>
    </r>
  </si>
  <si>
    <t xml:space="preserve">ANNEE </t>
  </si>
  <si>
    <t>BET VRD</t>
  </si>
  <si>
    <t>BET Fluides
Elec SSI</t>
  </si>
  <si>
    <t>Réhabilitation bâtiment FF2 - binôme 4
UFERDOCH / CME / DSI</t>
  </si>
  <si>
    <r>
      <t xml:space="preserve">CAPACITES FINANCIERES
</t>
    </r>
    <r>
      <rPr>
        <sz val="8"/>
        <color theme="5"/>
        <rFont val="Montserrat"/>
      </rPr>
      <t xml:space="preserve">(CA en </t>
    </r>
    <r>
      <rPr>
        <sz val="8"/>
        <color theme="5"/>
        <rFont val="Calibri"/>
        <family val="2"/>
      </rPr>
      <t>€</t>
    </r>
    <r>
      <rPr>
        <sz val="8"/>
        <color theme="5"/>
        <rFont val="Montserrat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</si>
</sst>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ontserrat"/>
    </font>
    <font>
      <sz val="10"/>
      <color theme="1"/>
      <name val="Montserrat"/>
    </font>
    <font>
      <sz val="8"/>
      <color theme="1"/>
      <name val="Montserrat"/>
    </font>
    <font>
      <sz val="7"/>
      <color theme="1"/>
      <name val="Montserrat"/>
    </font>
    <font>
      <sz val="9"/>
      <color theme="1"/>
      <name val="Montserrat"/>
    </font>
    <font>
      <b/>
      <sz val="9"/>
      <color theme="1"/>
      <name val="Montserrat"/>
    </font>
    <font>
      <sz val="8"/>
      <color theme="5"/>
      <name val="Montserrat"/>
    </font>
    <font>
      <sz val="8"/>
      <color theme="5"/>
      <name val="Calibri"/>
      <family val="2"/>
    </font>
    <font>
      <b/>
      <sz val="11"/>
      <color theme="1"/>
      <name val="Montserrat"/>
    </font>
    <font>
      <b/>
      <sz val="8"/>
      <color theme="1"/>
      <name val="Montserrat"/>
    </font>
    <font>
      <b/>
      <sz val="8"/>
      <color theme="1"/>
      <name val="Calibri"/>
      <family val="2"/>
      <scheme val="minor"/>
    </font>
    <font>
      <sz val="14"/>
      <color theme="0"/>
      <name val="Montserrat Black"/>
    </font>
    <font>
      <b/>
      <sz val="9"/>
      <color theme="5"/>
      <name val="Montserrat"/>
    </font>
    <font>
      <b/>
      <sz val="9"/>
      <color theme="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11" xfId="0" applyFont="1" applyBorder="1"/>
    <xf numFmtId="0" fontId="2" fillId="2" borderId="11" xfId="0" applyFont="1" applyFill="1" applyBorder="1"/>
    <xf numFmtId="0" fontId="4" fillId="0" borderId="14" xfId="0" applyFont="1" applyBorder="1"/>
    <xf numFmtId="0" fontId="2" fillId="2" borderId="14" xfId="0" applyFont="1" applyFill="1" applyBorder="1"/>
    <xf numFmtId="0" fontId="4" fillId="0" borderId="17" xfId="0" applyFont="1" applyBorder="1"/>
    <xf numFmtId="0" fontId="2" fillId="2" borderId="17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2" fillId="0" borderId="7" xfId="0" applyFont="1" applyBorder="1"/>
    <xf numFmtId="0" fontId="2" fillId="2" borderId="30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2" borderId="11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7" fillId="2" borderId="17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2" borderId="14" xfId="0" applyFont="1" applyFill="1" applyBorder="1" applyAlignment="1">
      <alignment wrapText="1"/>
    </xf>
    <xf numFmtId="0" fontId="6" fillId="2" borderId="17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8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2" borderId="21" xfId="0" applyFont="1" applyFill="1" applyBorder="1"/>
    <xf numFmtId="0" fontId="4" fillId="2" borderId="9" xfId="0" applyFont="1" applyFill="1" applyBorder="1"/>
    <xf numFmtId="0" fontId="3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0" xfId="0"/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0" fillId="2" borderId="31" xfId="0" applyFill="1" applyBorder="1" applyAlignment="1">
      <alignment vertical="center" wrapText="1"/>
    </xf>
    <xf numFmtId="0" fontId="0" fillId="2" borderId="32" xfId="0" applyFill="1" applyBorder="1" applyAlignment="1">
      <alignment vertical="center" wrapText="1"/>
    </xf>
    <xf numFmtId="0" fontId="0" fillId="2" borderId="34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2" fillId="0" borderId="33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0" fillId="0" borderId="17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0" xfId="0" applyAlignment="1">
      <alignment wrapText="1"/>
    </xf>
    <xf numFmtId="0" fontId="13" fillId="3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1</xdr:col>
      <xdr:colOff>1162051</xdr:colOff>
      <xdr:row>0</xdr:row>
      <xdr:rowOff>397427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1C878D-C6D6-4428-A2AD-A074DF035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0"/>
          <a:ext cx="1485900" cy="4012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39044-5EFB-484C-B68C-6F13BB78CF8F}">
  <dimension ref="A1:T80"/>
  <sheetViews>
    <sheetView tabSelected="1" zoomScaleNormal="100" workbookViewId="0">
      <selection activeCell="P7" sqref="P7:P9"/>
    </sheetView>
  </sheetViews>
  <sheetFormatPr baseColWidth="10" defaultRowHeight="14.4" x14ac:dyDescent="0.3"/>
  <cols>
    <col min="1" max="1" width="5.109375" customWidth="1"/>
    <col min="2" max="2" width="23.44140625" customWidth="1"/>
    <col min="3" max="3" width="13.33203125" customWidth="1"/>
    <col min="4" max="4" width="10.6640625" customWidth="1"/>
    <col min="5" max="5" width="8.5546875" customWidth="1"/>
    <col min="6" max="6" width="13.44140625" customWidth="1"/>
    <col min="7" max="7" width="7.77734375" customWidth="1"/>
    <col min="8" max="8" width="13.109375" customWidth="1"/>
    <col min="9" max="9" width="7.6640625" customWidth="1"/>
    <col min="10" max="10" width="9.21875" customWidth="1"/>
    <col min="11" max="11" width="12.109375" customWidth="1"/>
    <col min="12" max="13" width="16.44140625" customWidth="1"/>
    <col min="14" max="14" width="11.44140625" customWidth="1"/>
    <col min="15" max="15" width="4.88671875" customWidth="1"/>
    <col min="16" max="16" width="12.44140625" customWidth="1"/>
    <col min="17" max="17" width="10.5546875" customWidth="1"/>
    <col min="18" max="18" width="9.5546875" customWidth="1"/>
    <col min="19" max="19" width="10.77734375" customWidth="1"/>
    <col min="20" max="20" width="16.77734375" customWidth="1"/>
  </cols>
  <sheetData>
    <row r="1" spans="1:20" ht="63.6" customHeight="1" x14ac:dyDescent="0.3">
      <c r="A1" s="98" t="s">
        <v>31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</row>
    <row r="2" spans="1:20" s="1" customFormat="1" ht="17.399999999999999" thickBot="1" x14ac:dyDescent="0.45">
      <c r="A2" s="99" t="s">
        <v>22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s="1" customFormat="1" ht="17.399999999999999" thickBot="1" x14ac:dyDescent="0.45">
      <c r="A3" s="101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3" t="s">
        <v>8</v>
      </c>
      <c r="R3" s="104"/>
      <c r="S3" s="104"/>
      <c r="T3" s="105"/>
    </row>
    <row r="4" spans="1:20" s="1" customFormat="1" ht="31.8" customHeight="1" x14ac:dyDescent="0.4">
      <c r="A4" s="29" t="s">
        <v>15</v>
      </c>
      <c r="B4" s="46" t="s">
        <v>19</v>
      </c>
      <c r="C4" s="49" t="s">
        <v>1</v>
      </c>
      <c r="D4" s="52" t="s">
        <v>16</v>
      </c>
      <c r="E4" s="49"/>
      <c r="F4" s="132" t="s">
        <v>20</v>
      </c>
      <c r="G4" s="132"/>
      <c r="H4" s="133"/>
      <c r="I4" s="133"/>
      <c r="J4" s="133"/>
      <c r="K4" s="133"/>
      <c r="L4" s="133"/>
      <c r="M4" s="133"/>
      <c r="N4" s="133"/>
      <c r="O4" s="133"/>
      <c r="P4" s="133"/>
      <c r="Q4" s="55" t="s">
        <v>10</v>
      </c>
      <c r="R4" s="56"/>
      <c r="S4" s="56"/>
      <c r="T4" s="57"/>
    </row>
    <row r="5" spans="1:20" s="1" customFormat="1" ht="22.8" customHeight="1" x14ac:dyDescent="0.4">
      <c r="A5" s="30"/>
      <c r="B5" s="47"/>
      <c r="C5" s="50"/>
      <c r="D5" s="53"/>
      <c r="E5" s="50"/>
      <c r="F5" s="41" t="s">
        <v>18</v>
      </c>
      <c r="G5" s="42"/>
      <c r="H5" s="43"/>
      <c r="I5" s="43"/>
      <c r="J5" s="43"/>
      <c r="K5" s="43"/>
      <c r="L5" s="43"/>
      <c r="M5" s="43"/>
      <c r="N5" s="43"/>
      <c r="O5" s="43"/>
      <c r="P5" s="43"/>
      <c r="Q5" s="60" t="s">
        <v>32</v>
      </c>
      <c r="R5" s="61"/>
      <c r="S5" s="62"/>
      <c r="T5" s="44" t="s">
        <v>17</v>
      </c>
    </row>
    <row r="6" spans="1:20" s="1" customFormat="1" ht="37.799999999999997" customHeight="1" thickBot="1" x14ac:dyDescent="0.45">
      <c r="A6" s="31"/>
      <c r="B6" s="48"/>
      <c r="C6" s="51"/>
      <c r="D6" s="51"/>
      <c r="E6" s="51"/>
      <c r="F6" s="121" t="s">
        <v>2</v>
      </c>
      <c r="G6" s="122"/>
      <c r="H6" s="123" t="s">
        <v>29</v>
      </c>
      <c r="I6" s="116"/>
      <c r="J6" s="123" t="s">
        <v>23</v>
      </c>
      <c r="K6" s="116"/>
      <c r="L6" s="4" t="s">
        <v>30</v>
      </c>
      <c r="M6" s="4" t="s">
        <v>24</v>
      </c>
      <c r="N6" s="121" t="s">
        <v>3</v>
      </c>
      <c r="O6" s="122"/>
      <c r="P6" s="3" t="s">
        <v>4</v>
      </c>
      <c r="Q6" s="63"/>
      <c r="R6" s="64"/>
      <c r="S6" s="65"/>
      <c r="T6" s="45"/>
    </row>
    <row r="7" spans="1:20" s="1" customFormat="1" ht="16.8" x14ac:dyDescent="0.4">
      <c r="A7" s="26">
        <v>1</v>
      </c>
      <c r="B7" s="32"/>
      <c r="C7" s="35"/>
      <c r="D7" s="5" t="s">
        <v>5</v>
      </c>
      <c r="E7" s="6"/>
      <c r="F7" s="124"/>
      <c r="G7" s="127"/>
      <c r="H7" s="124"/>
      <c r="I7" s="127"/>
      <c r="J7" s="124"/>
      <c r="K7" s="127"/>
      <c r="L7" s="129"/>
      <c r="M7" s="129"/>
      <c r="N7" s="124"/>
      <c r="O7" s="127"/>
      <c r="P7" s="38"/>
      <c r="Q7" s="13">
        <v>2022</v>
      </c>
      <c r="R7" s="14">
        <v>2023</v>
      </c>
      <c r="S7" s="14">
        <v>2024</v>
      </c>
      <c r="T7" s="15">
        <v>2024</v>
      </c>
    </row>
    <row r="8" spans="1:20" s="1" customFormat="1" ht="16.8" x14ac:dyDescent="0.4">
      <c r="A8" s="27"/>
      <c r="B8" s="33"/>
      <c r="C8" s="36"/>
      <c r="D8" s="7" t="s">
        <v>6</v>
      </c>
      <c r="E8" s="8"/>
      <c r="F8" s="125"/>
      <c r="G8" s="128"/>
      <c r="H8" s="125"/>
      <c r="I8" s="128"/>
      <c r="J8" s="125"/>
      <c r="K8" s="128"/>
      <c r="L8" s="130"/>
      <c r="M8" s="130"/>
      <c r="N8" s="125"/>
      <c r="O8" s="128"/>
      <c r="P8" s="39"/>
      <c r="Q8" s="11"/>
      <c r="R8" s="12"/>
      <c r="S8" s="12"/>
      <c r="T8" s="58"/>
    </row>
    <row r="9" spans="1:20" s="1" customFormat="1" ht="17.399999999999999" thickBot="1" x14ac:dyDescent="0.45">
      <c r="A9" s="28"/>
      <c r="B9" s="34"/>
      <c r="C9" s="37"/>
      <c r="D9" s="9" t="s">
        <v>7</v>
      </c>
      <c r="E9" s="10"/>
      <c r="F9" s="126"/>
      <c r="G9" s="65"/>
      <c r="H9" s="126"/>
      <c r="I9" s="65"/>
      <c r="J9" s="126"/>
      <c r="K9" s="65"/>
      <c r="L9" s="131"/>
      <c r="M9" s="131"/>
      <c r="N9" s="126"/>
      <c r="O9" s="65"/>
      <c r="P9" s="40"/>
      <c r="Q9" s="16" t="s">
        <v>9</v>
      </c>
      <c r="R9" s="54" t="e">
        <f>AVERAGE(Q8:S8)</f>
        <v>#DIV/0!</v>
      </c>
      <c r="S9" s="54"/>
      <c r="T9" s="59"/>
    </row>
    <row r="10" spans="1:20" s="1" customFormat="1" ht="16.8" x14ac:dyDescent="0.4">
      <c r="A10" s="26">
        <v>2</v>
      </c>
      <c r="B10" s="32"/>
      <c r="C10" s="35"/>
      <c r="D10" s="5" t="s">
        <v>5</v>
      </c>
      <c r="E10" s="6"/>
      <c r="F10" s="124"/>
      <c r="G10" s="127"/>
      <c r="H10" s="124"/>
      <c r="I10" s="127"/>
      <c r="J10" s="124"/>
      <c r="K10" s="127"/>
      <c r="L10" s="129"/>
      <c r="M10" s="129"/>
      <c r="N10" s="124"/>
      <c r="O10" s="127"/>
      <c r="P10" s="38"/>
      <c r="Q10" s="13">
        <v>2022</v>
      </c>
      <c r="R10" s="14">
        <v>2023</v>
      </c>
      <c r="S10" s="14">
        <v>2024</v>
      </c>
      <c r="T10" s="15">
        <v>2023</v>
      </c>
    </row>
    <row r="11" spans="1:20" s="1" customFormat="1" ht="16.8" x14ac:dyDescent="0.4">
      <c r="A11" s="27"/>
      <c r="B11" s="33"/>
      <c r="C11" s="36"/>
      <c r="D11" s="7" t="s">
        <v>6</v>
      </c>
      <c r="E11" s="8"/>
      <c r="F11" s="125"/>
      <c r="G11" s="128"/>
      <c r="H11" s="125"/>
      <c r="I11" s="128"/>
      <c r="J11" s="125"/>
      <c r="K11" s="128"/>
      <c r="L11" s="130"/>
      <c r="M11" s="130"/>
      <c r="N11" s="125"/>
      <c r="O11" s="128"/>
      <c r="P11" s="39"/>
      <c r="Q11" s="11"/>
      <c r="R11" s="12"/>
      <c r="S11" s="12"/>
      <c r="T11" s="58"/>
    </row>
    <row r="12" spans="1:20" s="1" customFormat="1" ht="17.399999999999999" thickBot="1" x14ac:dyDescent="0.45">
      <c r="A12" s="28"/>
      <c r="B12" s="34"/>
      <c r="C12" s="37"/>
      <c r="D12" s="9" t="s">
        <v>7</v>
      </c>
      <c r="E12" s="10"/>
      <c r="F12" s="126"/>
      <c r="G12" s="65"/>
      <c r="H12" s="126"/>
      <c r="I12" s="65"/>
      <c r="J12" s="126"/>
      <c r="K12" s="65"/>
      <c r="L12" s="131"/>
      <c r="M12" s="131"/>
      <c r="N12" s="126"/>
      <c r="O12" s="65"/>
      <c r="P12" s="40"/>
      <c r="Q12" s="16" t="s">
        <v>9</v>
      </c>
      <c r="R12" s="54" t="e">
        <f>AVERAGE(Q11:S11)</f>
        <v>#DIV/0!</v>
      </c>
      <c r="S12" s="54"/>
      <c r="T12" s="59"/>
    </row>
    <row r="13" spans="1:20" s="1" customFormat="1" ht="16.8" x14ac:dyDescent="0.4">
      <c r="A13" s="26">
        <v>3</v>
      </c>
      <c r="B13" s="32"/>
      <c r="C13" s="35"/>
      <c r="D13" s="5" t="s">
        <v>5</v>
      </c>
      <c r="E13" s="6"/>
      <c r="F13" s="124"/>
      <c r="G13" s="127"/>
      <c r="H13" s="124"/>
      <c r="I13" s="127"/>
      <c r="J13" s="124"/>
      <c r="K13" s="127"/>
      <c r="L13" s="129"/>
      <c r="M13" s="129"/>
      <c r="N13" s="124"/>
      <c r="O13" s="127"/>
      <c r="P13" s="38"/>
      <c r="Q13" s="13">
        <v>2022</v>
      </c>
      <c r="R13" s="14">
        <v>2023</v>
      </c>
      <c r="S13" s="14">
        <v>2024</v>
      </c>
      <c r="T13" s="15">
        <v>2023</v>
      </c>
    </row>
    <row r="14" spans="1:20" s="1" customFormat="1" ht="16.8" x14ac:dyDescent="0.4">
      <c r="A14" s="27"/>
      <c r="B14" s="33"/>
      <c r="C14" s="36"/>
      <c r="D14" s="7" t="s">
        <v>6</v>
      </c>
      <c r="E14" s="8"/>
      <c r="F14" s="125"/>
      <c r="G14" s="128"/>
      <c r="H14" s="125"/>
      <c r="I14" s="128"/>
      <c r="J14" s="125"/>
      <c r="K14" s="128"/>
      <c r="L14" s="130"/>
      <c r="M14" s="130"/>
      <c r="N14" s="125"/>
      <c r="O14" s="128"/>
      <c r="P14" s="39"/>
      <c r="Q14" s="11"/>
      <c r="R14" s="12"/>
      <c r="S14" s="12"/>
      <c r="T14" s="58"/>
    </row>
    <row r="15" spans="1:20" s="1" customFormat="1" ht="17.399999999999999" thickBot="1" x14ac:dyDescent="0.45">
      <c r="A15" s="28"/>
      <c r="B15" s="34"/>
      <c r="C15" s="37"/>
      <c r="D15" s="9" t="s">
        <v>7</v>
      </c>
      <c r="E15" s="10"/>
      <c r="F15" s="126"/>
      <c r="G15" s="65"/>
      <c r="H15" s="126"/>
      <c r="I15" s="65"/>
      <c r="J15" s="126"/>
      <c r="K15" s="65"/>
      <c r="L15" s="131"/>
      <c r="M15" s="131"/>
      <c r="N15" s="126"/>
      <c r="O15" s="65"/>
      <c r="P15" s="40"/>
      <c r="Q15" s="16" t="s">
        <v>9</v>
      </c>
      <c r="R15" s="54" t="e">
        <f>AVERAGE(Q14:S14)</f>
        <v>#DIV/0!</v>
      </c>
      <c r="S15" s="54"/>
      <c r="T15" s="59"/>
    </row>
    <row r="16" spans="1:20" s="1" customFormat="1" ht="16.8" x14ac:dyDescent="0.4">
      <c r="A16" s="26">
        <v>4</v>
      </c>
      <c r="B16" s="32"/>
      <c r="C16" s="35"/>
      <c r="D16" s="5" t="s">
        <v>5</v>
      </c>
      <c r="E16" s="6"/>
      <c r="F16" s="124"/>
      <c r="G16" s="127"/>
      <c r="H16" s="124"/>
      <c r="I16" s="127"/>
      <c r="J16" s="124"/>
      <c r="K16" s="127"/>
      <c r="L16" s="129"/>
      <c r="M16" s="129"/>
      <c r="N16" s="124"/>
      <c r="O16" s="127"/>
      <c r="P16" s="38"/>
      <c r="Q16" s="13">
        <v>2022</v>
      </c>
      <c r="R16" s="14">
        <v>2023</v>
      </c>
      <c r="S16" s="14">
        <v>2024</v>
      </c>
      <c r="T16" s="15">
        <v>2023</v>
      </c>
    </row>
    <row r="17" spans="1:20" s="1" customFormat="1" ht="16.8" x14ac:dyDescent="0.4">
      <c r="A17" s="27"/>
      <c r="B17" s="33"/>
      <c r="C17" s="36"/>
      <c r="D17" s="7" t="s">
        <v>6</v>
      </c>
      <c r="E17" s="8"/>
      <c r="F17" s="125"/>
      <c r="G17" s="128"/>
      <c r="H17" s="125"/>
      <c r="I17" s="128"/>
      <c r="J17" s="125"/>
      <c r="K17" s="128"/>
      <c r="L17" s="130"/>
      <c r="M17" s="130"/>
      <c r="N17" s="125"/>
      <c r="O17" s="128"/>
      <c r="P17" s="39"/>
      <c r="Q17" s="11"/>
      <c r="R17" s="12"/>
      <c r="S17" s="12"/>
      <c r="T17" s="58"/>
    </row>
    <row r="18" spans="1:20" s="1" customFormat="1" ht="17.399999999999999" thickBot="1" x14ac:dyDescent="0.45">
      <c r="A18" s="28"/>
      <c r="B18" s="34"/>
      <c r="C18" s="37"/>
      <c r="D18" s="9" t="s">
        <v>7</v>
      </c>
      <c r="E18" s="10"/>
      <c r="F18" s="126"/>
      <c r="G18" s="65"/>
      <c r="H18" s="126"/>
      <c r="I18" s="65"/>
      <c r="J18" s="126"/>
      <c r="K18" s="65"/>
      <c r="L18" s="131"/>
      <c r="M18" s="131"/>
      <c r="N18" s="126"/>
      <c r="O18" s="65"/>
      <c r="P18" s="40"/>
      <c r="Q18" s="16" t="s">
        <v>9</v>
      </c>
      <c r="R18" s="54" t="e">
        <f>AVERAGE(Q17:S17)</f>
        <v>#DIV/0!</v>
      </c>
      <c r="S18" s="54"/>
      <c r="T18" s="59"/>
    </row>
    <row r="19" spans="1:20" s="1" customFormat="1" ht="16.8" x14ac:dyDescent="0.4">
      <c r="A19" s="26">
        <v>5</v>
      </c>
      <c r="B19" s="32"/>
      <c r="C19" s="35"/>
      <c r="D19" s="5" t="s">
        <v>5</v>
      </c>
      <c r="E19" s="6"/>
      <c r="F19" s="124"/>
      <c r="G19" s="127"/>
      <c r="H19" s="124"/>
      <c r="I19" s="127"/>
      <c r="J19" s="124"/>
      <c r="K19" s="127"/>
      <c r="L19" s="129"/>
      <c r="M19" s="129"/>
      <c r="N19" s="124"/>
      <c r="O19" s="127"/>
      <c r="P19" s="38"/>
      <c r="Q19" s="13">
        <v>2022</v>
      </c>
      <c r="R19" s="14">
        <v>2023</v>
      </c>
      <c r="S19" s="14">
        <v>2024</v>
      </c>
      <c r="T19" s="15">
        <v>2023</v>
      </c>
    </row>
    <row r="20" spans="1:20" s="1" customFormat="1" ht="16.8" x14ac:dyDescent="0.4">
      <c r="A20" s="27"/>
      <c r="B20" s="33"/>
      <c r="C20" s="36"/>
      <c r="D20" s="7" t="s">
        <v>6</v>
      </c>
      <c r="E20" s="8"/>
      <c r="F20" s="125"/>
      <c r="G20" s="128"/>
      <c r="H20" s="125"/>
      <c r="I20" s="128"/>
      <c r="J20" s="125"/>
      <c r="K20" s="128"/>
      <c r="L20" s="130"/>
      <c r="M20" s="130"/>
      <c r="N20" s="125"/>
      <c r="O20" s="128"/>
      <c r="P20" s="39"/>
      <c r="Q20" s="11"/>
      <c r="R20" s="12"/>
      <c r="S20" s="12"/>
      <c r="T20" s="58"/>
    </row>
    <row r="21" spans="1:20" s="1" customFormat="1" ht="17.399999999999999" thickBot="1" x14ac:dyDescent="0.45">
      <c r="A21" s="28"/>
      <c r="B21" s="34"/>
      <c r="C21" s="37"/>
      <c r="D21" s="9" t="s">
        <v>7</v>
      </c>
      <c r="E21" s="10"/>
      <c r="F21" s="126"/>
      <c r="G21" s="65"/>
      <c r="H21" s="126"/>
      <c r="I21" s="65"/>
      <c r="J21" s="126"/>
      <c r="K21" s="65"/>
      <c r="L21" s="131"/>
      <c r="M21" s="131"/>
      <c r="N21" s="126"/>
      <c r="O21" s="65"/>
      <c r="P21" s="40"/>
      <c r="Q21" s="16" t="s">
        <v>9</v>
      </c>
      <c r="R21" s="54" t="e">
        <f>AVERAGE(Q20:S20)</f>
        <v>#DIV/0!</v>
      </c>
      <c r="S21" s="54"/>
      <c r="T21" s="59"/>
    </row>
    <row r="22" spans="1:20" s="1" customFormat="1" ht="16.8" x14ac:dyDescent="0.4">
      <c r="A22" s="26">
        <v>6</v>
      </c>
      <c r="B22" s="32"/>
      <c r="C22" s="35"/>
      <c r="D22" s="5" t="s">
        <v>5</v>
      </c>
      <c r="E22" s="6"/>
      <c r="F22" s="124"/>
      <c r="G22" s="127"/>
      <c r="H22" s="124"/>
      <c r="I22" s="127"/>
      <c r="J22" s="124"/>
      <c r="K22" s="127"/>
      <c r="L22" s="129"/>
      <c r="M22" s="129"/>
      <c r="N22" s="124"/>
      <c r="O22" s="127"/>
      <c r="P22" s="38"/>
      <c r="Q22" s="13">
        <v>2022</v>
      </c>
      <c r="R22" s="14">
        <v>2023</v>
      </c>
      <c r="S22" s="14">
        <v>2024</v>
      </c>
      <c r="T22" s="15">
        <v>2023</v>
      </c>
    </row>
    <row r="23" spans="1:20" s="1" customFormat="1" ht="16.8" x14ac:dyDescent="0.4">
      <c r="A23" s="27"/>
      <c r="B23" s="33"/>
      <c r="C23" s="36"/>
      <c r="D23" s="7" t="s">
        <v>6</v>
      </c>
      <c r="E23" s="8"/>
      <c r="F23" s="125"/>
      <c r="G23" s="128"/>
      <c r="H23" s="125"/>
      <c r="I23" s="128"/>
      <c r="J23" s="125"/>
      <c r="K23" s="128"/>
      <c r="L23" s="130"/>
      <c r="M23" s="130"/>
      <c r="N23" s="125"/>
      <c r="O23" s="128"/>
      <c r="P23" s="39"/>
      <c r="Q23" s="11"/>
      <c r="R23" s="12"/>
      <c r="S23" s="12"/>
      <c r="T23" s="58"/>
    </row>
    <row r="24" spans="1:20" s="1" customFormat="1" ht="17.399999999999999" thickBot="1" x14ac:dyDescent="0.45">
      <c r="A24" s="28"/>
      <c r="B24" s="34"/>
      <c r="C24" s="37"/>
      <c r="D24" s="9" t="s">
        <v>7</v>
      </c>
      <c r="E24" s="10"/>
      <c r="F24" s="126"/>
      <c r="G24" s="65"/>
      <c r="H24" s="126"/>
      <c r="I24" s="65"/>
      <c r="J24" s="126"/>
      <c r="K24" s="65"/>
      <c r="L24" s="131"/>
      <c r="M24" s="131"/>
      <c r="N24" s="126"/>
      <c r="O24" s="65"/>
      <c r="P24" s="40"/>
      <c r="Q24" s="16" t="s">
        <v>9</v>
      </c>
      <c r="R24" s="54" t="e">
        <f>AVERAGE(Q23:S23)</f>
        <v>#DIV/0!</v>
      </c>
      <c r="S24" s="54"/>
      <c r="T24" s="59"/>
    </row>
    <row r="25" spans="1:20" s="1" customFormat="1" ht="16.8" x14ac:dyDescent="0.4">
      <c r="A25" s="26">
        <v>7</v>
      </c>
      <c r="B25" s="32"/>
      <c r="C25" s="35"/>
      <c r="D25" s="5" t="s">
        <v>5</v>
      </c>
      <c r="E25" s="6"/>
      <c r="F25" s="124"/>
      <c r="G25" s="127"/>
      <c r="H25" s="124"/>
      <c r="I25" s="127"/>
      <c r="J25" s="124"/>
      <c r="K25" s="127"/>
      <c r="L25" s="129"/>
      <c r="M25" s="129"/>
      <c r="N25" s="124"/>
      <c r="O25" s="127"/>
      <c r="P25" s="38"/>
      <c r="Q25" s="13">
        <v>2022</v>
      </c>
      <c r="R25" s="14">
        <v>2023</v>
      </c>
      <c r="S25" s="14">
        <v>2024</v>
      </c>
      <c r="T25" s="15">
        <v>2023</v>
      </c>
    </row>
    <row r="26" spans="1:20" s="1" customFormat="1" ht="16.8" x14ac:dyDescent="0.4">
      <c r="A26" s="27"/>
      <c r="B26" s="33"/>
      <c r="C26" s="36"/>
      <c r="D26" s="7" t="s">
        <v>6</v>
      </c>
      <c r="E26" s="8"/>
      <c r="F26" s="125"/>
      <c r="G26" s="128"/>
      <c r="H26" s="125"/>
      <c r="I26" s="128"/>
      <c r="J26" s="125"/>
      <c r="K26" s="128"/>
      <c r="L26" s="130"/>
      <c r="M26" s="130"/>
      <c r="N26" s="125"/>
      <c r="O26" s="128"/>
      <c r="P26" s="39"/>
      <c r="Q26" s="11"/>
      <c r="R26" s="12"/>
      <c r="S26" s="12"/>
      <c r="T26" s="58"/>
    </row>
    <row r="27" spans="1:20" s="1" customFormat="1" ht="17.399999999999999" thickBot="1" x14ac:dyDescent="0.45">
      <c r="A27" s="28"/>
      <c r="B27" s="34"/>
      <c r="C27" s="37"/>
      <c r="D27" s="9" t="s">
        <v>7</v>
      </c>
      <c r="E27" s="10"/>
      <c r="F27" s="126"/>
      <c r="G27" s="65"/>
      <c r="H27" s="126"/>
      <c r="I27" s="65"/>
      <c r="J27" s="126"/>
      <c r="K27" s="65"/>
      <c r="L27" s="131"/>
      <c r="M27" s="131"/>
      <c r="N27" s="126"/>
      <c r="O27" s="65"/>
      <c r="P27" s="40"/>
      <c r="Q27" s="16" t="s">
        <v>9</v>
      </c>
      <c r="R27" s="54" t="e">
        <f>AVERAGE(Q26:S26)</f>
        <v>#DIV/0!</v>
      </c>
      <c r="S27" s="54"/>
      <c r="T27" s="59"/>
    </row>
    <row r="28" spans="1:20" s="1" customFormat="1" ht="16.8" x14ac:dyDescent="0.4">
      <c r="A28" s="26">
        <v>8</v>
      </c>
      <c r="B28" s="32"/>
      <c r="C28" s="35"/>
      <c r="D28" s="5" t="s">
        <v>5</v>
      </c>
      <c r="E28" s="6"/>
      <c r="F28" s="124"/>
      <c r="G28" s="127"/>
      <c r="H28" s="124"/>
      <c r="I28" s="127"/>
      <c r="J28" s="124"/>
      <c r="K28" s="127"/>
      <c r="L28" s="129"/>
      <c r="M28" s="129"/>
      <c r="N28" s="124"/>
      <c r="O28" s="127"/>
      <c r="P28" s="38"/>
      <c r="Q28" s="13">
        <v>2022</v>
      </c>
      <c r="R28" s="14">
        <v>2023</v>
      </c>
      <c r="S28" s="14">
        <v>2024</v>
      </c>
      <c r="T28" s="15">
        <v>2023</v>
      </c>
    </row>
    <row r="29" spans="1:20" s="1" customFormat="1" ht="16.8" x14ac:dyDescent="0.4">
      <c r="A29" s="27"/>
      <c r="B29" s="33"/>
      <c r="C29" s="36"/>
      <c r="D29" s="7" t="s">
        <v>6</v>
      </c>
      <c r="E29" s="8"/>
      <c r="F29" s="125"/>
      <c r="G29" s="128"/>
      <c r="H29" s="125"/>
      <c r="I29" s="128"/>
      <c r="J29" s="125"/>
      <c r="K29" s="128"/>
      <c r="L29" s="130"/>
      <c r="M29" s="130"/>
      <c r="N29" s="125"/>
      <c r="O29" s="128"/>
      <c r="P29" s="39"/>
      <c r="Q29" s="11"/>
      <c r="R29" s="12"/>
      <c r="S29" s="12"/>
      <c r="T29" s="58"/>
    </row>
    <row r="30" spans="1:20" s="1" customFormat="1" ht="17.399999999999999" thickBot="1" x14ac:dyDescent="0.45">
      <c r="A30" s="28"/>
      <c r="B30" s="34"/>
      <c r="C30" s="37"/>
      <c r="D30" s="9" t="s">
        <v>7</v>
      </c>
      <c r="E30" s="10"/>
      <c r="F30" s="126"/>
      <c r="G30" s="65"/>
      <c r="H30" s="126"/>
      <c r="I30" s="65"/>
      <c r="J30" s="126"/>
      <c r="K30" s="65"/>
      <c r="L30" s="131"/>
      <c r="M30" s="131"/>
      <c r="N30" s="126"/>
      <c r="O30" s="65"/>
      <c r="P30" s="40"/>
      <c r="Q30" s="16" t="s">
        <v>9</v>
      </c>
      <c r="R30" s="54" t="e">
        <f>AVERAGE(Q29:S29)</f>
        <v>#DIV/0!</v>
      </c>
      <c r="S30" s="54"/>
      <c r="T30" s="59"/>
    </row>
    <row r="31" spans="1:20" s="1" customFormat="1" ht="16.8" x14ac:dyDescent="0.4">
      <c r="A31" s="26">
        <v>9</v>
      </c>
      <c r="B31" s="32"/>
      <c r="C31" s="35"/>
      <c r="D31" s="5" t="s">
        <v>5</v>
      </c>
      <c r="E31" s="6"/>
      <c r="F31" s="124"/>
      <c r="G31" s="127"/>
      <c r="H31" s="124"/>
      <c r="I31" s="127"/>
      <c r="J31" s="124"/>
      <c r="K31" s="127"/>
      <c r="L31" s="129"/>
      <c r="M31" s="129"/>
      <c r="N31" s="124"/>
      <c r="O31" s="127"/>
      <c r="P31" s="38"/>
      <c r="Q31" s="13">
        <v>2022</v>
      </c>
      <c r="R31" s="14">
        <v>2023</v>
      </c>
      <c r="S31" s="14">
        <v>2024</v>
      </c>
      <c r="T31" s="15">
        <v>2023</v>
      </c>
    </row>
    <row r="32" spans="1:20" s="1" customFormat="1" ht="16.8" x14ac:dyDescent="0.4">
      <c r="A32" s="27"/>
      <c r="B32" s="33"/>
      <c r="C32" s="36"/>
      <c r="D32" s="7" t="s">
        <v>6</v>
      </c>
      <c r="E32" s="8"/>
      <c r="F32" s="125"/>
      <c r="G32" s="128"/>
      <c r="H32" s="125"/>
      <c r="I32" s="128"/>
      <c r="J32" s="125"/>
      <c r="K32" s="128"/>
      <c r="L32" s="130"/>
      <c r="M32" s="130"/>
      <c r="N32" s="125"/>
      <c r="O32" s="128"/>
      <c r="P32" s="39"/>
      <c r="Q32" s="11"/>
      <c r="R32" s="12"/>
      <c r="S32" s="12"/>
      <c r="T32" s="58"/>
    </row>
    <row r="33" spans="1:20" s="1" customFormat="1" ht="17.399999999999999" thickBot="1" x14ac:dyDescent="0.45">
      <c r="A33" s="28"/>
      <c r="B33" s="34"/>
      <c r="C33" s="37"/>
      <c r="D33" s="9" t="s">
        <v>7</v>
      </c>
      <c r="E33" s="10"/>
      <c r="F33" s="126"/>
      <c r="G33" s="65"/>
      <c r="H33" s="126"/>
      <c r="I33" s="65"/>
      <c r="J33" s="126"/>
      <c r="K33" s="65"/>
      <c r="L33" s="131"/>
      <c r="M33" s="131"/>
      <c r="N33" s="126"/>
      <c r="O33" s="65"/>
      <c r="P33" s="40"/>
      <c r="Q33" s="16" t="s">
        <v>9</v>
      </c>
      <c r="R33" s="54" t="e">
        <f>AVERAGE(Q32:S32)</f>
        <v>#DIV/0!</v>
      </c>
      <c r="S33" s="54"/>
      <c r="T33" s="59"/>
    </row>
    <row r="34" spans="1:20" s="1" customFormat="1" ht="16.8" x14ac:dyDescent="0.4">
      <c r="A34" s="26">
        <v>10</v>
      </c>
      <c r="B34" s="32"/>
      <c r="C34" s="35"/>
      <c r="D34" s="5" t="s">
        <v>5</v>
      </c>
      <c r="E34" s="6"/>
      <c r="F34" s="124"/>
      <c r="G34" s="127"/>
      <c r="H34" s="124"/>
      <c r="I34" s="127"/>
      <c r="J34" s="124"/>
      <c r="K34" s="127"/>
      <c r="L34" s="129"/>
      <c r="M34" s="129"/>
      <c r="N34" s="124"/>
      <c r="O34" s="127"/>
      <c r="P34" s="38"/>
      <c r="Q34" s="13">
        <v>2022</v>
      </c>
      <c r="R34" s="14">
        <v>2023</v>
      </c>
      <c r="S34" s="14">
        <v>2024</v>
      </c>
      <c r="T34" s="15">
        <v>2023</v>
      </c>
    </row>
    <row r="35" spans="1:20" s="1" customFormat="1" ht="16.8" x14ac:dyDescent="0.4">
      <c r="A35" s="27"/>
      <c r="B35" s="33"/>
      <c r="C35" s="36"/>
      <c r="D35" s="7" t="s">
        <v>6</v>
      </c>
      <c r="E35" s="8"/>
      <c r="F35" s="125"/>
      <c r="G35" s="128"/>
      <c r="H35" s="125"/>
      <c r="I35" s="128"/>
      <c r="J35" s="125"/>
      <c r="K35" s="128"/>
      <c r="L35" s="130"/>
      <c r="M35" s="130"/>
      <c r="N35" s="125"/>
      <c r="O35" s="128"/>
      <c r="P35" s="39"/>
      <c r="Q35" s="11"/>
      <c r="R35" s="12"/>
      <c r="S35" s="12"/>
      <c r="T35" s="58"/>
    </row>
    <row r="36" spans="1:20" s="1" customFormat="1" ht="17.399999999999999" thickBot="1" x14ac:dyDescent="0.45">
      <c r="A36" s="28"/>
      <c r="B36" s="34"/>
      <c r="C36" s="37"/>
      <c r="D36" s="9" t="s">
        <v>7</v>
      </c>
      <c r="E36" s="10"/>
      <c r="F36" s="126"/>
      <c r="G36" s="65"/>
      <c r="H36" s="126"/>
      <c r="I36" s="65"/>
      <c r="J36" s="126"/>
      <c r="K36" s="65"/>
      <c r="L36" s="131"/>
      <c r="M36" s="131"/>
      <c r="N36" s="126"/>
      <c r="O36" s="65"/>
      <c r="P36" s="40"/>
      <c r="Q36" s="16" t="s">
        <v>9</v>
      </c>
      <c r="R36" s="54" t="e">
        <f>AVERAGE(Q35:S35)</f>
        <v>#DIV/0!</v>
      </c>
      <c r="S36" s="54"/>
      <c r="T36" s="59"/>
    </row>
    <row r="37" spans="1:20" s="1" customFormat="1" ht="16.8" x14ac:dyDescent="0.4">
      <c r="A37" s="106" t="s">
        <v>11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8"/>
    </row>
    <row r="38" spans="1:20" s="1" customFormat="1" ht="36.6" customHeight="1" thickBot="1" x14ac:dyDescent="0.45">
      <c r="A38" s="17"/>
      <c r="B38" s="21" t="s">
        <v>14</v>
      </c>
      <c r="C38" s="109" t="s">
        <v>12</v>
      </c>
      <c r="D38" s="109"/>
      <c r="E38" s="109"/>
      <c r="F38" s="112" t="s">
        <v>13</v>
      </c>
      <c r="G38" s="113"/>
      <c r="H38" s="113"/>
      <c r="I38" s="113"/>
      <c r="J38" s="113"/>
      <c r="K38" s="21" t="s">
        <v>28</v>
      </c>
      <c r="L38" s="22" t="s">
        <v>26</v>
      </c>
      <c r="M38" s="112" t="s">
        <v>27</v>
      </c>
      <c r="N38" s="115"/>
      <c r="O38" s="112" t="s">
        <v>21</v>
      </c>
      <c r="P38" s="115"/>
      <c r="Q38" s="116"/>
      <c r="R38" s="112" t="s">
        <v>25</v>
      </c>
      <c r="S38" s="113"/>
      <c r="T38" s="114"/>
    </row>
    <row r="39" spans="1:20" s="2" customFormat="1" ht="16.8" x14ac:dyDescent="0.3">
      <c r="A39" s="91">
        <f>A7</f>
        <v>1</v>
      </c>
      <c r="B39" s="86">
        <f>B7</f>
        <v>0</v>
      </c>
      <c r="C39" s="78"/>
      <c r="D39" s="78"/>
      <c r="E39" s="78"/>
      <c r="F39" s="110"/>
      <c r="G39" s="111"/>
      <c r="H39" s="111"/>
      <c r="I39" s="111"/>
      <c r="J39" s="111"/>
      <c r="K39" s="23"/>
      <c r="L39" s="19"/>
      <c r="M39" s="81"/>
      <c r="N39" s="82"/>
      <c r="O39" s="71"/>
      <c r="P39" s="71"/>
      <c r="Q39" s="72"/>
      <c r="R39" s="69"/>
      <c r="S39" s="69"/>
      <c r="T39" s="70"/>
    </row>
    <row r="40" spans="1:20" s="2" customFormat="1" ht="16.8" x14ac:dyDescent="0.3">
      <c r="A40" s="92"/>
      <c r="B40" s="87"/>
      <c r="C40" s="77"/>
      <c r="D40" s="77"/>
      <c r="E40" s="77"/>
      <c r="F40" s="95"/>
      <c r="G40" s="96"/>
      <c r="H40" s="96"/>
      <c r="I40" s="96"/>
      <c r="J40" s="96"/>
      <c r="K40" s="24"/>
      <c r="L40" s="18"/>
      <c r="M40" s="79"/>
      <c r="N40" s="80"/>
      <c r="O40" s="73"/>
      <c r="P40" s="73"/>
      <c r="Q40" s="74"/>
      <c r="R40" s="67"/>
      <c r="S40" s="67"/>
      <c r="T40" s="68"/>
    </row>
    <row r="41" spans="1:20" s="2" customFormat="1" ht="17.399999999999999" thickBot="1" x14ac:dyDescent="0.35">
      <c r="A41" s="92"/>
      <c r="B41" s="87"/>
      <c r="C41" s="83"/>
      <c r="D41" s="84"/>
      <c r="E41" s="85"/>
      <c r="F41" s="95"/>
      <c r="G41" s="96"/>
      <c r="H41" s="96"/>
      <c r="I41" s="96"/>
      <c r="J41" s="96"/>
      <c r="K41" s="24"/>
      <c r="L41" s="18"/>
      <c r="M41" s="79"/>
      <c r="N41" s="80"/>
      <c r="O41" s="73"/>
      <c r="P41" s="73"/>
      <c r="Q41" s="74"/>
      <c r="R41" s="67"/>
      <c r="S41" s="67"/>
      <c r="T41" s="68"/>
    </row>
    <row r="42" spans="1:20" s="2" customFormat="1" ht="16.8" x14ac:dyDescent="0.3">
      <c r="A42" s="91">
        <v>2</v>
      </c>
      <c r="B42" s="86">
        <f>B10</f>
        <v>0</v>
      </c>
      <c r="C42" s="78"/>
      <c r="D42" s="78"/>
      <c r="E42" s="78"/>
      <c r="F42" s="110"/>
      <c r="G42" s="111"/>
      <c r="H42" s="111"/>
      <c r="I42" s="111"/>
      <c r="J42" s="111"/>
      <c r="K42" s="23"/>
      <c r="L42" s="19"/>
      <c r="M42" s="81"/>
      <c r="N42" s="82"/>
      <c r="O42" s="71"/>
      <c r="P42" s="71"/>
      <c r="Q42" s="72"/>
      <c r="R42" s="69"/>
      <c r="S42" s="69"/>
      <c r="T42" s="70"/>
    </row>
    <row r="43" spans="1:20" s="2" customFormat="1" ht="16.8" x14ac:dyDescent="0.3">
      <c r="A43" s="92"/>
      <c r="B43" s="87"/>
      <c r="C43" s="77"/>
      <c r="D43" s="77"/>
      <c r="E43" s="77"/>
      <c r="F43" s="95"/>
      <c r="G43" s="96"/>
      <c r="H43" s="96"/>
      <c r="I43" s="96"/>
      <c r="J43" s="96"/>
      <c r="K43" s="24"/>
      <c r="L43" s="18"/>
      <c r="M43" s="79"/>
      <c r="N43" s="80"/>
      <c r="O43" s="73"/>
      <c r="P43" s="73"/>
      <c r="Q43" s="74"/>
      <c r="R43" s="67"/>
      <c r="S43" s="67"/>
      <c r="T43" s="68"/>
    </row>
    <row r="44" spans="1:20" s="2" customFormat="1" ht="17.399999999999999" thickBot="1" x14ac:dyDescent="0.35">
      <c r="A44" s="92"/>
      <c r="B44" s="87"/>
      <c r="C44" s="77"/>
      <c r="D44" s="77"/>
      <c r="E44" s="77"/>
      <c r="F44" s="95"/>
      <c r="G44" s="96"/>
      <c r="H44" s="96"/>
      <c r="I44" s="96"/>
      <c r="J44" s="96"/>
      <c r="K44" s="24"/>
      <c r="L44" s="18"/>
      <c r="M44" s="79"/>
      <c r="N44" s="80"/>
      <c r="O44" s="73"/>
      <c r="P44" s="73"/>
      <c r="Q44" s="74"/>
      <c r="R44" s="67"/>
      <c r="S44" s="67"/>
      <c r="T44" s="68"/>
    </row>
    <row r="45" spans="1:20" s="2" customFormat="1" ht="16.8" x14ac:dyDescent="0.3">
      <c r="A45" s="91">
        <v>3</v>
      </c>
      <c r="B45" s="86">
        <f>B13</f>
        <v>0</v>
      </c>
      <c r="C45" s="78"/>
      <c r="D45" s="78"/>
      <c r="E45" s="78"/>
      <c r="F45" s="110"/>
      <c r="G45" s="111"/>
      <c r="H45" s="111"/>
      <c r="I45" s="111"/>
      <c r="J45" s="111"/>
      <c r="K45" s="23"/>
      <c r="L45" s="19"/>
      <c r="M45" s="81"/>
      <c r="N45" s="82"/>
      <c r="O45" s="71"/>
      <c r="P45" s="71"/>
      <c r="Q45" s="72"/>
      <c r="R45" s="69"/>
      <c r="S45" s="69"/>
      <c r="T45" s="70"/>
    </row>
    <row r="46" spans="1:20" s="2" customFormat="1" ht="16.8" x14ac:dyDescent="0.3">
      <c r="A46" s="92"/>
      <c r="B46" s="87"/>
      <c r="C46" s="77"/>
      <c r="D46" s="77"/>
      <c r="E46" s="77"/>
      <c r="F46" s="95"/>
      <c r="G46" s="96"/>
      <c r="H46" s="96"/>
      <c r="I46" s="96"/>
      <c r="J46" s="96"/>
      <c r="K46" s="24"/>
      <c r="L46" s="18"/>
      <c r="M46" s="79"/>
      <c r="N46" s="80"/>
      <c r="O46" s="73"/>
      <c r="P46" s="73"/>
      <c r="Q46" s="74"/>
      <c r="R46" s="67"/>
      <c r="S46" s="67"/>
      <c r="T46" s="68"/>
    </row>
    <row r="47" spans="1:20" s="2" customFormat="1" ht="17.399999999999999" thickBot="1" x14ac:dyDescent="0.35">
      <c r="A47" s="92"/>
      <c r="B47" s="87"/>
      <c r="C47" s="77"/>
      <c r="D47" s="77"/>
      <c r="E47" s="77"/>
      <c r="F47" s="95"/>
      <c r="G47" s="96"/>
      <c r="H47" s="96"/>
      <c r="I47" s="96"/>
      <c r="J47" s="96"/>
      <c r="K47" s="24"/>
      <c r="L47" s="18"/>
      <c r="M47" s="79"/>
      <c r="N47" s="80"/>
      <c r="O47" s="73"/>
      <c r="P47" s="73"/>
      <c r="Q47" s="74"/>
      <c r="R47" s="67"/>
      <c r="S47" s="67"/>
      <c r="T47" s="68"/>
    </row>
    <row r="48" spans="1:20" s="2" customFormat="1" ht="16.8" x14ac:dyDescent="0.3">
      <c r="A48" s="91">
        <v>4</v>
      </c>
      <c r="B48" s="86">
        <f>B16</f>
        <v>0</v>
      </c>
      <c r="C48" s="78"/>
      <c r="D48" s="78"/>
      <c r="E48" s="78"/>
      <c r="F48" s="110"/>
      <c r="G48" s="111"/>
      <c r="H48" s="111"/>
      <c r="I48" s="111"/>
      <c r="J48" s="111"/>
      <c r="K48" s="23"/>
      <c r="L48" s="19"/>
      <c r="M48" s="81"/>
      <c r="N48" s="82"/>
      <c r="O48" s="71"/>
      <c r="P48" s="71"/>
      <c r="Q48" s="72"/>
      <c r="R48" s="69"/>
      <c r="S48" s="69"/>
      <c r="T48" s="70"/>
    </row>
    <row r="49" spans="1:20" s="2" customFormat="1" ht="16.8" x14ac:dyDescent="0.3">
      <c r="A49" s="92"/>
      <c r="B49" s="87"/>
      <c r="C49" s="77"/>
      <c r="D49" s="77"/>
      <c r="E49" s="77"/>
      <c r="F49" s="95"/>
      <c r="G49" s="96"/>
      <c r="H49" s="96"/>
      <c r="I49" s="96"/>
      <c r="J49" s="96"/>
      <c r="K49" s="24"/>
      <c r="L49" s="18"/>
      <c r="M49" s="79"/>
      <c r="N49" s="80"/>
      <c r="O49" s="73"/>
      <c r="P49" s="73"/>
      <c r="Q49" s="74"/>
      <c r="R49" s="67"/>
      <c r="S49" s="67"/>
      <c r="T49" s="68"/>
    </row>
    <row r="50" spans="1:20" s="2" customFormat="1" ht="17.399999999999999" thickBot="1" x14ac:dyDescent="0.35">
      <c r="A50" s="92"/>
      <c r="B50" s="87"/>
      <c r="C50" s="77"/>
      <c r="D50" s="77"/>
      <c r="E50" s="77"/>
      <c r="F50" s="95"/>
      <c r="G50" s="96"/>
      <c r="H50" s="96"/>
      <c r="I50" s="96"/>
      <c r="J50" s="96"/>
      <c r="K50" s="24"/>
      <c r="L50" s="18"/>
      <c r="M50" s="79"/>
      <c r="N50" s="80"/>
      <c r="O50" s="73"/>
      <c r="P50" s="73"/>
      <c r="Q50" s="74"/>
      <c r="R50" s="67"/>
      <c r="S50" s="67"/>
      <c r="T50" s="68"/>
    </row>
    <row r="51" spans="1:20" s="2" customFormat="1" ht="16.8" x14ac:dyDescent="0.3">
      <c r="A51" s="91">
        <v>5</v>
      </c>
      <c r="B51" s="86">
        <f>B19</f>
        <v>0</v>
      </c>
      <c r="C51" s="78"/>
      <c r="D51" s="78"/>
      <c r="E51" s="78"/>
      <c r="F51" s="110"/>
      <c r="G51" s="111"/>
      <c r="H51" s="111"/>
      <c r="I51" s="111"/>
      <c r="J51" s="111"/>
      <c r="K51" s="23"/>
      <c r="L51" s="19"/>
      <c r="M51" s="81"/>
      <c r="N51" s="82"/>
      <c r="O51" s="71"/>
      <c r="P51" s="71"/>
      <c r="Q51" s="72"/>
      <c r="R51" s="69"/>
      <c r="S51" s="69"/>
      <c r="T51" s="70"/>
    </row>
    <row r="52" spans="1:20" s="2" customFormat="1" ht="16.8" x14ac:dyDescent="0.3">
      <c r="A52" s="92"/>
      <c r="B52" s="87"/>
      <c r="C52" s="77"/>
      <c r="D52" s="77"/>
      <c r="E52" s="77"/>
      <c r="F52" s="95"/>
      <c r="G52" s="96"/>
      <c r="H52" s="96"/>
      <c r="I52" s="96"/>
      <c r="J52" s="96"/>
      <c r="K52" s="24"/>
      <c r="L52" s="18"/>
      <c r="M52" s="79"/>
      <c r="N52" s="80"/>
      <c r="O52" s="73"/>
      <c r="P52" s="73"/>
      <c r="Q52" s="74"/>
      <c r="R52" s="67"/>
      <c r="S52" s="67"/>
      <c r="T52" s="68"/>
    </row>
    <row r="53" spans="1:20" s="2" customFormat="1" ht="17.399999999999999" thickBot="1" x14ac:dyDescent="0.35">
      <c r="A53" s="92"/>
      <c r="B53" s="87"/>
      <c r="C53" s="77"/>
      <c r="D53" s="77"/>
      <c r="E53" s="77"/>
      <c r="F53" s="95"/>
      <c r="G53" s="96"/>
      <c r="H53" s="96"/>
      <c r="I53" s="96"/>
      <c r="J53" s="96"/>
      <c r="K53" s="24"/>
      <c r="L53" s="18"/>
      <c r="M53" s="79"/>
      <c r="N53" s="80"/>
      <c r="O53" s="73"/>
      <c r="P53" s="73"/>
      <c r="Q53" s="74"/>
      <c r="R53" s="67"/>
      <c r="S53" s="67"/>
      <c r="T53" s="68"/>
    </row>
    <row r="54" spans="1:20" s="2" customFormat="1" ht="16.8" x14ac:dyDescent="0.3">
      <c r="A54" s="91">
        <v>6</v>
      </c>
      <c r="B54" s="86">
        <f>B22</f>
        <v>0</v>
      </c>
      <c r="C54" s="78"/>
      <c r="D54" s="78"/>
      <c r="E54" s="78"/>
      <c r="F54" s="110"/>
      <c r="G54" s="111"/>
      <c r="H54" s="111"/>
      <c r="I54" s="111"/>
      <c r="J54" s="111"/>
      <c r="K54" s="23"/>
      <c r="L54" s="19"/>
      <c r="M54" s="81"/>
      <c r="N54" s="82"/>
      <c r="O54" s="71"/>
      <c r="P54" s="71"/>
      <c r="Q54" s="72"/>
      <c r="R54" s="69"/>
      <c r="S54" s="69"/>
      <c r="T54" s="70"/>
    </row>
    <row r="55" spans="1:20" s="2" customFormat="1" ht="16.8" x14ac:dyDescent="0.3">
      <c r="A55" s="92"/>
      <c r="B55" s="87"/>
      <c r="C55" s="77"/>
      <c r="D55" s="77"/>
      <c r="E55" s="77"/>
      <c r="F55" s="95"/>
      <c r="G55" s="96"/>
      <c r="H55" s="96"/>
      <c r="I55" s="96"/>
      <c r="J55" s="96"/>
      <c r="K55" s="24"/>
      <c r="L55" s="18"/>
      <c r="M55" s="79"/>
      <c r="N55" s="80"/>
      <c r="O55" s="73"/>
      <c r="P55" s="73"/>
      <c r="Q55" s="74"/>
      <c r="R55" s="67"/>
      <c r="S55" s="67"/>
      <c r="T55" s="68"/>
    </row>
    <row r="56" spans="1:20" s="2" customFormat="1" ht="16.8" x14ac:dyDescent="0.3">
      <c r="A56" s="92"/>
      <c r="B56" s="87"/>
      <c r="C56" s="77"/>
      <c r="D56" s="77"/>
      <c r="E56" s="77"/>
      <c r="F56" s="95"/>
      <c r="G56" s="96"/>
      <c r="H56" s="96"/>
      <c r="I56" s="96"/>
      <c r="J56" s="96"/>
      <c r="K56" s="24"/>
      <c r="L56" s="18"/>
      <c r="M56" s="79"/>
      <c r="N56" s="80"/>
      <c r="O56" s="73"/>
      <c r="P56" s="73"/>
      <c r="Q56" s="74"/>
      <c r="R56" s="67"/>
      <c r="S56" s="67"/>
      <c r="T56" s="68"/>
    </row>
    <row r="57" spans="1:20" s="2" customFormat="1" ht="17.399999999999999" thickBot="1" x14ac:dyDescent="0.35">
      <c r="A57" s="92"/>
      <c r="B57" s="87"/>
      <c r="C57" s="77"/>
      <c r="D57" s="77"/>
      <c r="E57" s="77"/>
      <c r="F57" s="95"/>
      <c r="G57" s="96"/>
      <c r="H57" s="96"/>
      <c r="I57" s="96"/>
      <c r="J57" s="96"/>
      <c r="K57" s="24"/>
      <c r="L57" s="18"/>
      <c r="M57" s="88"/>
      <c r="N57" s="89"/>
      <c r="O57" s="75"/>
      <c r="P57" s="75"/>
      <c r="Q57" s="76"/>
      <c r="R57" s="67"/>
      <c r="S57" s="67"/>
      <c r="T57" s="68"/>
    </row>
    <row r="58" spans="1:20" s="2" customFormat="1" ht="16.8" x14ac:dyDescent="0.3">
      <c r="A58" s="91">
        <v>7</v>
      </c>
      <c r="B58" s="86">
        <f>B25</f>
        <v>0</v>
      </c>
      <c r="C58" s="78"/>
      <c r="D58" s="78"/>
      <c r="E58" s="78"/>
      <c r="F58" s="110"/>
      <c r="G58" s="111"/>
      <c r="H58" s="111"/>
      <c r="I58" s="111"/>
      <c r="J58" s="111"/>
      <c r="K58" s="23"/>
      <c r="L58" s="19"/>
      <c r="M58" s="81"/>
      <c r="N58" s="82"/>
      <c r="O58" s="71"/>
      <c r="P58" s="71"/>
      <c r="Q58" s="72"/>
      <c r="R58" s="69"/>
      <c r="S58" s="69"/>
      <c r="T58" s="70"/>
    </row>
    <row r="59" spans="1:20" s="2" customFormat="1" ht="16.8" x14ac:dyDescent="0.3">
      <c r="A59" s="92"/>
      <c r="B59" s="87"/>
      <c r="C59" s="77"/>
      <c r="D59" s="77"/>
      <c r="E59" s="77"/>
      <c r="F59" s="95"/>
      <c r="G59" s="96"/>
      <c r="H59" s="96"/>
      <c r="I59" s="96"/>
      <c r="J59" s="96"/>
      <c r="K59" s="24"/>
      <c r="L59" s="18"/>
      <c r="M59" s="79"/>
      <c r="N59" s="80"/>
      <c r="O59" s="73"/>
      <c r="P59" s="73"/>
      <c r="Q59" s="74"/>
      <c r="R59" s="67"/>
      <c r="S59" s="67"/>
      <c r="T59" s="68"/>
    </row>
    <row r="60" spans="1:20" s="2" customFormat="1" ht="17.399999999999999" thickBot="1" x14ac:dyDescent="0.35">
      <c r="A60" s="92"/>
      <c r="B60" s="87"/>
      <c r="C60" s="77"/>
      <c r="D60" s="77"/>
      <c r="E60" s="77"/>
      <c r="F60" s="95"/>
      <c r="G60" s="96"/>
      <c r="H60" s="96"/>
      <c r="I60" s="96"/>
      <c r="J60" s="96"/>
      <c r="K60" s="24"/>
      <c r="L60" s="18"/>
      <c r="M60" s="79"/>
      <c r="N60" s="80"/>
      <c r="O60" s="73"/>
      <c r="P60" s="73"/>
      <c r="Q60" s="74"/>
      <c r="R60" s="67"/>
      <c r="S60" s="67"/>
      <c r="T60" s="68"/>
    </row>
    <row r="61" spans="1:20" s="2" customFormat="1" ht="16.8" x14ac:dyDescent="0.3">
      <c r="A61" s="91">
        <v>8</v>
      </c>
      <c r="B61" s="86">
        <f>B28</f>
        <v>0</v>
      </c>
      <c r="C61" s="78"/>
      <c r="D61" s="78"/>
      <c r="E61" s="78"/>
      <c r="F61" s="110"/>
      <c r="G61" s="111"/>
      <c r="H61" s="111"/>
      <c r="I61" s="111"/>
      <c r="J61" s="111"/>
      <c r="K61" s="23"/>
      <c r="L61" s="19"/>
      <c r="M61" s="81"/>
      <c r="N61" s="82"/>
      <c r="O61" s="71"/>
      <c r="P61" s="71"/>
      <c r="Q61" s="72"/>
      <c r="R61" s="69"/>
      <c r="S61" s="69"/>
      <c r="T61" s="70"/>
    </row>
    <row r="62" spans="1:20" s="2" customFormat="1" ht="16.8" x14ac:dyDescent="0.3">
      <c r="A62" s="92"/>
      <c r="B62" s="87"/>
      <c r="C62" s="77"/>
      <c r="D62" s="77"/>
      <c r="E62" s="77"/>
      <c r="F62" s="95"/>
      <c r="G62" s="96"/>
      <c r="H62" s="96"/>
      <c r="I62" s="96"/>
      <c r="J62" s="96"/>
      <c r="K62" s="24"/>
      <c r="L62" s="18"/>
      <c r="M62" s="79"/>
      <c r="N62" s="80"/>
      <c r="O62" s="73"/>
      <c r="P62" s="73"/>
      <c r="Q62" s="74"/>
      <c r="R62" s="67"/>
      <c r="S62" s="67"/>
      <c r="T62" s="68"/>
    </row>
    <row r="63" spans="1:20" s="2" customFormat="1" ht="17.399999999999999" thickBot="1" x14ac:dyDescent="0.35">
      <c r="A63" s="92"/>
      <c r="B63" s="87"/>
      <c r="C63" s="77"/>
      <c r="D63" s="77"/>
      <c r="E63" s="77"/>
      <c r="F63" s="95"/>
      <c r="G63" s="96"/>
      <c r="H63" s="96"/>
      <c r="I63" s="96"/>
      <c r="J63" s="96"/>
      <c r="K63" s="24"/>
      <c r="L63" s="18"/>
      <c r="M63" s="79"/>
      <c r="N63" s="80"/>
      <c r="O63" s="73"/>
      <c r="P63" s="73"/>
      <c r="Q63" s="74"/>
      <c r="R63" s="67"/>
      <c r="S63" s="67"/>
      <c r="T63" s="68"/>
    </row>
    <row r="64" spans="1:20" s="2" customFormat="1" ht="16.8" x14ac:dyDescent="0.3">
      <c r="A64" s="91">
        <v>9</v>
      </c>
      <c r="B64" s="86">
        <f>B31</f>
        <v>0</v>
      </c>
      <c r="C64" s="78"/>
      <c r="D64" s="78"/>
      <c r="E64" s="78"/>
      <c r="F64" s="110"/>
      <c r="G64" s="111"/>
      <c r="H64" s="111"/>
      <c r="I64" s="111"/>
      <c r="J64" s="111"/>
      <c r="K64" s="23"/>
      <c r="L64" s="19"/>
      <c r="M64" s="81"/>
      <c r="N64" s="82"/>
      <c r="O64" s="71"/>
      <c r="P64" s="71"/>
      <c r="Q64" s="72"/>
      <c r="R64" s="69"/>
      <c r="S64" s="69"/>
      <c r="T64" s="70"/>
    </row>
    <row r="65" spans="1:20" s="2" customFormat="1" ht="16.8" x14ac:dyDescent="0.3">
      <c r="A65" s="92"/>
      <c r="B65" s="87"/>
      <c r="C65" s="77"/>
      <c r="D65" s="77"/>
      <c r="E65" s="77"/>
      <c r="F65" s="95"/>
      <c r="G65" s="96"/>
      <c r="H65" s="96"/>
      <c r="I65" s="96"/>
      <c r="J65" s="96"/>
      <c r="K65" s="24"/>
      <c r="L65" s="18"/>
      <c r="M65" s="79"/>
      <c r="N65" s="80"/>
      <c r="O65" s="73"/>
      <c r="P65" s="73"/>
      <c r="Q65" s="74"/>
      <c r="R65" s="67"/>
      <c r="S65" s="67"/>
      <c r="T65" s="68"/>
    </row>
    <row r="66" spans="1:20" s="2" customFormat="1" ht="17.399999999999999" thickBot="1" x14ac:dyDescent="0.35">
      <c r="A66" s="92"/>
      <c r="B66" s="87"/>
      <c r="C66" s="77"/>
      <c r="D66" s="77"/>
      <c r="E66" s="77"/>
      <c r="F66" s="95"/>
      <c r="G66" s="96"/>
      <c r="H66" s="96"/>
      <c r="I66" s="96"/>
      <c r="J66" s="96"/>
      <c r="K66" s="24"/>
      <c r="L66" s="18"/>
      <c r="M66" s="79"/>
      <c r="N66" s="80"/>
      <c r="O66" s="73"/>
      <c r="P66" s="73"/>
      <c r="Q66" s="74"/>
      <c r="R66" s="67"/>
      <c r="S66" s="67"/>
      <c r="T66" s="68"/>
    </row>
    <row r="67" spans="1:20" s="2" customFormat="1" ht="16.8" x14ac:dyDescent="0.3">
      <c r="A67" s="91">
        <v>10</v>
      </c>
      <c r="B67" s="86">
        <f>B34</f>
        <v>0</v>
      </c>
      <c r="C67" s="78"/>
      <c r="D67" s="78"/>
      <c r="E67" s="78"/>
      <c r="F67" s="110"/>
      <c r="G67" s="111"/>
      <c r="H67" s="111"/>
      <c r="I67" s="111"/>
      <c r="J67" s="111"/>
      <c r="K67" s="23"/>
      <c r="L67" s="19"/>
      <c r="M67" s="81"/>
      <c r="N67" s="82"/>
      <c r="O67" s="71"/>
      <c r="P67" s="71"/>
      <c r="Q67" s="72"/>
      <c r="R67" s="69"/>
      <c r="S67" s="69"/>
      <c r="T67" s="70"/>
    </row>
    <row r="68" spans="1:20" s="2" customFormat="1" ht="16.8" x14ac:dyDescent="0.3">
      <c r="A68" s="92"/>
      <c r="B68" s="87"/>
      <c r="C68" s="77"/>
      <c r="D68" s="77"/>
      <c r="E68" s="77"/>
      <c r="F68" s="95"/>
      <c r="G68" s="96"/>
      <c r="H68" s="96"/>
      <c r="I68" s="96"/>
      <c r="J68" s="96"/>
      <c r="K68" s="24"/>
      <c r="L68" s="18"/>
      <c r="M68" s="79"/>
      <c r="N68" s="80"/>
      <c r="O68" s="73"/>
      <c r="P68" s="73"/>
      <c r="Q68" s="74"/>
      <c r="R68" s="67"/>
      <c r="S68" s="67"/>
      <c r="T68" s="68"/>
    </row>
    <row r="69" spans="1:20" s="2" customFormat="1" ht="17.399999999999999" thickBot="1" x14ac:dyDescent="0.35">
      <c r="A69" s="93"/>
      <c r="B69" s="90"/>
      <c r="C69" s="94"/>
      <c r="D69" s="94"/>
      <c r="E69" s="94"/>
      <c r="F69" s="117"/>
      <c r="G69" s="118"/>
      <c r="H69" s="118"/>
      <c r="I69" s="118"/>
      <c r="J69" s="118"/>
      <c r="K69" s="25"/>
      <c r="L69" s="20"/>
      <c r="M69" s="88"/>
      <c r="N69" s="89"/>
      <c r="O69" s="75"/>
      <c r="P69" s="75"/>
      <c r="Q69" s="76"/>
      <c r="R69" s="119"/>
      <c r="S69" s="119"/>
      <c r="T69" s="120"/>
    </row>
    <row r="70" spans="1:20" x14ac:dyDescent="0.3">
      <c r="A70" s="97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R70" s="66"/>
      <c r="S70" s="66"/>
      <c r="T70" s="66"/>
    </row>
    <row r="71" spans="1:20" x14ac:dyDescent="0.3">
      <c r="A71" s="97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R71" s="66"/>
      <c r="S71" s="66"/>
      <c r="T71" s="66"/>
    </row>
    <row r="72" spans="1:20" x14ac:dyDescent="0.3">
      <c r="A72" s="97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R72" s="66"/>
      <c r="S72" s="66"/>
      <c r="T72" s="66"/>
    </row>
    <row r="73" spans="1:20" x14ac:dyDescent="0.3">
      <c r="A73" s="97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R73" s="66"/>
      <c r="S73" s="66"/>
      <c r="T73" s="66"/>
    </row>
    <row r="74" spans="1:20" x14ac:dyDescent="0.3">
      <c r="A74" s="97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R74" s="66"/>
      <c r="S74" s="66"/>
      <c r="T74" s="66"/>
    </row>
    <row r="75" spans="1:20" x14ac:dyDescent="0.3">
      <c r="A75" s="97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R75" s="66"/>
      <c r="S75" s="66"/>
      <c r="T75" s="66"/>
    </row>
    <row r="76" spans="1:20" x14ac:dyDescent="0.3">
      <c r="A76" s="97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R76" s="66"/>
      <c r="S76" s="66"/>
      <c r="T76" s="66"/>
    </row>
    <row r="77" spans="1:20" x14ac:dyDescent="0.3">
      <c r="A77" s="97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R77" s="66"/>
      <c r="S77" s="66"/>
      <c r="T77" s="66"/>
    </row>
    <row r="79" spans="1:20" x14ac:dyDescent="0.3"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R79" s="66"/>
      <c r="S79" s="66"/>
      <c r="T79" s="66"/>
    </row>
    <row r="80" spans="1:20" x14ac:dyDescent="0.3"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</row>
  </sheetData>
  <mergeCells count="361">
    <mergeCell ref="L7:L9"/>
    <mergeCell ref="N22:O24"/>
    <mergeCell ref="N25:O27"/>
    <mergeCell ref="N28:O30"/>
    <mergeCell ref="N31:O33"/>
    <mergeCell ref="N34:O36"/>
    <mergeCell ref="L34:L36"/>
    <mergeCell ref="M34:M36"/>
    <mergeCell ref="M31:M33"/>
    <mergeCell ref="L31:L33"/>
    <mergeCell ref="L28:L30"/>
    <mergeCell ref="M28:M30"/>
    <mergeCell ref="M25:M27"/>
    <mergeCell ref="L25:L27"/>
    <mergeCell ref="L22:L24"/>
    <mergeCell ref="M22:M24"/>
    <mergeCell ref="M19:M21"/>
    <mergeCell ref="L19:L21"/>
    <mergeCell ref="L16:L18"/>
    <mergeCell ref="M16:M18"/>
    <mergeCell ref="H7:I9"/>
    <mergeCell ref="J7:K9"/>
    <mergeCell ref="N7:O9"/>
    <mergeCell ref="F10:G12"/>
    <mergeCell ref="F13:G15"/>
    <mergeCell ref="F16:G18"/>
    <mergeCell ref="F19:G21"/>
    <mergeCell ref="H10:I12"/>
    <mergeCell ref="H13:I15"/>
    <mergeCell ref="H16:I18"/>
    <mergeCell ref="H19:I21"/>
    <mergeCell ref="J10:K12"/>
    <mergeCell ref="J13:K15"/>
    <mergeCell ref="J16:K18"/>
    <mergeCell ref="J19:K21"/>
    <mergeCell ref="N10:O12"/>
    <mergeCell ref="N13:O15"/>
    <mergeCell ref="N16:O18"/>
    <mergeCell ref="N19:O21"/>
    <mergeCell ref="M13:M15"/>
    <mergeCell ref="L13:L15"/>
    <mergeCell ref="L10:L12"/>
    <mergeCell ref="M10:M12"/>
    <mergeCell ref="M7:M9"/>
    <mergeCell ref="F62:J62"/>
    <mergeCell ref="F68:J68"/>
    <mergeCell ref="F69:J69"/>
    <mergeCell ref="C66:E66"/>
    <mergeCell ref="R69:T69"/>
    <mergeCell ref="F38:J38"/>
    <mergeCell ref="F39:J39"/>
    <mergeCell ref="F40:J40"/>
    <mergeCell ref="F41:J41"/>
    <mergeCell ref="F42:J42"/>
    <mergeCell ref="F43:J43"/>
    <mergeCell ref="F44:J44"/>
    <mergeCell ref="F45:J45"/>
    <mergeCell ref="F46:J46"/>
    <mergeCell ref="F47:J47"/>
    <mergeCell ref="F48:J48"/>
    <mergeCell ref="F49:J49"/>
    <mergeCell ref="F50:J50"/>
    <mergeCell ref="F67:J67"/>
    <mergeCell ref="F57:J57"/>
    <mergeCell ref="F58:J58"/>
    <mergeCell ref="F59:J59"/>
    <mergeCell ref="R60:T60"/>
    <mergeCell ref="R63:T63"/>
    <mergeCell ref="A54:A57"/>
    <mergeCell ref="O58:Q58"/>
    <mergeCell ref="M51:N51"/>
    <mergeCell ref="R66:T66"/>
    <mergeCell ref="F63:J63"/>
    <mergeCell ref="F64:J64"/>
    <mergeCell ref="F65:J65"/>
    <mergeCell ref="F66:J66"/>
    <mergeCell ref="C50:E50"/>
    <mergeCell ref="R50:T50"/>
    <mergeCell ref="C53:E53"/>
    <mergeCell ref="R53:T53"/>
    <mergeCell ref="C56:E56"/>
    <mergeCell ref="R56:T56"/>
    <mergeCell ref="F51:J51"/>
    <mergeCell ref="F52:J52"/>
    <mergeCell ref="F53:J53"/>
    <mergeCell ref="F54:J54"/>
    <mergeCell ref="F55:J55"/>
    <mergeCell ref="F56:J56"/>
    <mergeCell ref="M54:N54"/>
    <mergeCell ref="O63:Q63"/>
    <mergeCell ref="O64:Q64"/>
    <mergeCell ref="O65:Q65"/>
    <mergeCell ref="C47:E47"/>
    <mergeCell ref="R47:T47"/>
    <mergeCell ref="A42:A44"/>
    <mergeCell ref="A45:A47"/>
    <mergeCell ref="A48:A50"/>
    <mergeCell ref="A51:A53"/>
    <mergeCell ref="B45:B47"/>
    <mergeCell ref="C45:E45"/>
    <mergeCell ref="O53:Q53"/>
    <mergeCell ref="F61:J61"/>
    <mergeCell ref="R38:T38"/>
    <mergeCell ref="M42:N42"/>
    <mergeCell ref="O42:Q42"/>
    <mergeCell ref="O43:Q43"/>
    <mergeCell ref="O44:Q44"/>
    <mergeCell ref="M38:N38"/>
    <mergeCell ref="O38:Q38"/>
    <mergeCell ref="M41:N41"/>
    <mergeCell ref="O39:Q39"/>
    <mergeCell ref="O40:Q40"/>
    <mergeCell ref="O41:Q41"/>
    <mergeCell ref="M48:N48"/>
    <mergeCell ref="R41:T41"/>
    <mergeCell ref="R44:T44"/>
    <mergeCell ref="O59:Q59"/>
    <mergeCell ref="O60:Q60"/>
    <mergeCell ref="M61:N61"/>
    <mergeCell ref="R54:T54"/>
    <mergeCell ref="R39:T39"/>
    <mergeCell ref="A1:T1"/>
    <mergeCell ref="A2:T2"/>
    <mergeCell ref="A3:P3"/>
    <mergeCell ref="Q3:T3"/>
    <mergeCell ref="A37:T37"/>
    <mergeCell ref="A39:A41"/>
    <mergeCell ref="A10:A12"/>
    <mergeCell ref="A13:A15"/>
    <mergeCell ref="A16:A18"/>
    <mergeCell ref="A19:A21"/>
    <mergeCell ref="A22:A24"/>
    <mergeCell ref="A25:A27"/>
    <mergeCell ref="C38:E38"/>
    <mergeCell ref="F4:P4"/>
    <mergeCell ref="R30:S30"/>
    <mergeCell ref="T32:T33"/>
    <mergeCell ref="R33:S33"/>
    <mergeCell ref="T11:T12"/>
    <mergeCell ref="R12:S12"/>
    <mergeCell ref="T14:T15"/>
    <mergeCell ref="R15:S15"/>
    <mergeCell ref="T17:T18"/>
    <mergeCell ref="R18:S18"/>
    <mergeCell ref="T20:T21"/>
    <mergeCell ref="A74:A77"/>
    <mergeCell ref="B74:B77"/>
    <mergeCell ref="C74:E74"/>
    <mergeCell ref="F74:L74"/>
    <mergeCell ref="M74:O74"/>
    <mergeCell ref="C76:E76"/>
    <mergeCell ref="F76:L76"/>
    <mergeCell ref="M76:O76"/>
    <mergeCell ref="R72:T72"/>
    <mergeCell ref="C73:E73"/>
    <mergeCell ref="F73:L73"/>
    <mergeCell ref="M73:O73"/>
    <mergeCell ref="R73:T73"/>
    <mergeCell ref="R76:T76"/>
    <mergeCell ref="C77:E77"/>
    <mergeCell ref="F77:L77"/>
    <mergeCell ref="M77:O77"/>
    <mergeCell ref="R77:T77"/>
    <mergeCell ref="R74:T74"/>
    <mergeCell ref="C75:E75"/>
    <mergeCell ref="F75:L75"/>
    <mergeCell ref="M75:O75"/>
    <mergeCell ref="R75:T75"/>
    <mergeCell ref="M71:O71"/>
    <mergeCell ref="R71:T71"/>
    <mergeCell ref="A70:A73"/>
    <mergeCell ref="B70:B73"/>
    <mergeCell ref="C70:E70"/>
    <mergeCell ref="F70:L70"/>
    <mergeCell ref="M70:O70"/>
    <mergeCell ref="C72:E72"/>
    <mergeCell ref="F72:L72"/>
    <mergeCell ref="M72:O72"/>
    <mergeCell ref="A67:A69"/>
    <mergeCell ref="M67:N67"/>
    <mergeCell ref="C69:E69"/>
    <mergeCell ref="R67:T67"/>
    <mergeCell ref="C68:E68"/>
    <mergeCell ref="R68:T68"/>
    <mergeCell ref="R58:T58"/>
    <mergeCell ref="C59:E59"/>
    <mergeCell ref="R59:T59"/>
    <mergeCell ref="B58:B60"/>
    <mergeCell ref="C58:E58"/>
    <mergeCell ref="M59:N59"/>
    <mergeCell ref="M60:N60"/>
    <mergeCell ref="M64:N64"/>
    <mergeCell ref="M58:N58"/>
    <mergeCell ref="M62:N62"/>
    <mergeCell ref="M63:N63"/>
    <mergeCell ref="M65:N65"/>
    <mergeCell ref="M66:N66"/>
    <mergeCell ref="O61:Q61"/>
    <mergeCell ref="O62:Q62"/>
    <mergeCell ref="C60:E60"/>
    <mergeCell ref="C63:E63"/>
    <mergeCell ref="F60:J60"/>
    <mergeCell ref="A28:A30"/>
    <mergeCell ref="A31:A33"/>
    <mergeCell ref="A34:A36"/>
    <mergeCell ref="R61:T61"/>
    <mergeCell ref="C62:E62"/>
    <mergeCell ref="R62:T62"/>
    <mergeCell ref="B67:B69"/>
    <mergeCell ref="C67:E67"/>
    <mergeCell ref="R64:T64"/>
    <mergeCell ref="C65:E65"/>
    <mergeCell ref="R65:T65"/>
    <mergeCell ref="B64:B66"/>
    <mergeCell ref="C64:E64"/>
    <mergeCell ref="R55:T55"/>
    <mergeCell ref="B61:B63"/>
    <mergeCell ref="C61:E61"/>
    <mergeCell ref="A58:A60"/>
    <mergeCell ref="A61:A63"/>
    <mergeCell ref="A64:A66"/>
    <mergeCell ref="C52:E52"/>
    <mergeCell ref="R52:T52"/>
    <mergeCell ref="B51:B53"/>
    <mergeCell ref="C51:E51"/>
    <mergeCell ref="R57:T57"/>
    <mergeCell ref="C55:E55"/>
    <mergeCell ref="M52:N52"/>
    <mergeCell ref="M53:N53"/>
    <mergeCell ref="M55:N55"/>
    <mergeCell ref="M56:N56"/>
    <mergeCell ref="M57:N57"/>
    <mergeCell ref="O52:Q52"/>
    <mergeCell ref="O57:Q57"/>
    <mergeCell ref="O54:Q54"/>
    <mergeCell ref="O55:Q55"/>
    <mergeCell ref="O56:Q56"/>
    <mergeCell ref="C80:E80"/>
    <mergeCell ref="F80:L80"/>
    <mergeCell ref="M80:O80"/>
    <mergeCell ref="B39:B41"/>
    <mergeCell ref="B42:B44"/>
    <mergeCell ref="C42:E42"/>
    <mergeCell ref="C79:E79"/>
    <mergeCell ref="F79:L79"/>
    <mergeCell ref="M79:O79"/>
    <mergeCell ref="C43:E43"/>
    <mergeCell ref="B48:B50"/>
    <mergeCell ref="C48:E48"/>
    <mergeCell ref="M49:N49"/>
    <mergeCell ref="M50:N50"/>
    <mergeCell ref="C49:E49"/>
    <mergeCell ref="B54:B57"/>
    <mergeCell ref="C54:E54"/>
    <mergeCell ref="C57:E57"/>
    <mergeCell ref="M68:N68"/>
    <mergeCell ref="M69:N69"/>
    <mergeCell ref="M47:N47"/>
    <mergeCell ref="O47:Q47"/>
    <mergeCell ref="C71:E71"/>
    <mergeCell ref="F71:L71"/>
    <mergeCell ref="C40:E40"/>
    <mergeCell ref="C39:E39"/>
    <mergeCell ref="R42:T42"/>
    <mergeCell ref="R43:T43"/>
    <mergeCell ref="R45:T45"/>
    <mergeCell ref="C46:E46"/>
    <mergeCell ref="R46:T46"/>
    <mergeCell ref="M43:N43"/>
    <mergeCell ref="M44:N44"/>
    <mergeCell ref="M46:N46"/>
    <mergeCell ref="M45:N45"/>
    <mergeCell ref="O45:Q45"/>
    <mergeCell ref="O46:Q46"/>
    <mergeCell ref="M39:N39"/>
    <mergeCell ref="M40:N40"/>
    <mergeCell ref="C41:E41"/>
    <mergeCell ref="C44:E44"/>
    <mergeCell ref="P19:P21"/>
    <mergeCell ref="P22:P24"/>
    <mergeCell ref="P25:P27"/>
    <mergeCell ref="P28:P30"/>
    <mergeCell ref="R21:S21"/>
    <mergeCell ref="T23:T24"/>
    <mergeCell ref="R24:S24"/>
    <mergeCell ref="R79:T79"/>
    <mergeCell ref="R40:T40"/>
    <mergeCell ref="R48:T48"/>
    <mergeCell ref="O67:Q67"/>
    <mergeCell ref="O68:Q68"/>
    <mergeCell ref="O69:Q69"/>
    <mergeCell ref="R49:T49"/>
    <mergeCell ref="O48:Q48"/>
    <mergeCell ref="O49:Q49"/>
    <mergeCell ref="O50:Q50"/>
    <mergeCell ref="O51:Q51"/>
    <mergeCell ref="R51:T51"/>
    <mergeCell ref="R70:T70"/>
    <mergeCell ref="O66:Q66"/>
    <mergeCell ref="T35:T36"/>
    <mergeCell ref="R36:S36"/>
    <mergeCell ref="T26:T27"/>
    <mergeCell ref="R27:S27"/>
    <mergeCell ref="T29:T30"/>
    <mergeCell ref="P31:P33"/>
    <mergeCell ref="P34:P36"/>
    <mergeCell ref="H25:I27"/>
    <mergeCell ref="H28:I30"/>
    <mergeCell ref="H31:I33"/>
    <mergeCell ref="H34:I36"/>
    <mergeCell ref="J25:K27"/>
    <mergeCell ref="J28:K30"/>
    <mergeCell ref="J31:K33"/>
    <mergeCell ref="J34:K36"/>
    <mergeCell ref="B34:B36"/>
    <mergeCell ref="C34:C36"/>
    <mergeCell ref="B31:B33"/>
    <mergeCell ref="C31:C33"/>
    <mergeCell ref="F31:G33"/>
    <mergeCell ref="F34:G36"/>
    <mergeCell ref="B28:B30"/>
    <mergeCell ref="C28:C30"/>
    <mergeCell ref="B25:B27"/>
    <mergeCell ref="C25:C27"/>
    <mergeCell ref="F25:G27"/>
    <mergeCell ref="F28:G30"/>
    <mergeCell ref="B22:B24"/>
    <mergeCell ref="C22:C24"/>
    <mergeCell ref="B19:B21"/>
    <mergeCell ref="C19:C21"/>
    <mergeCell ref="F22:G24"/>
    <mergeCell ref="H22:I24"/>
    <mergeCell ref="J22:K24"/>
    <mergeCell ref="P13:P15"/>
    <mergeCell ref="P16:P18"/>
    <mergeCell ref="B16:B18"/>
    <mergeCell ref="C16:C18"/>
    <mergeCell ref="T5:T6"/>
    <mergeCell ref="B4:B6"/>
    <mergeCell ref="C4:C6"/>
    <mergeCell ref="D4:E6"/>
    <mergeCell ref="B7:B9"/>
    <mergeCell ref="C7:C9"/>
    <mergeCell ref="P7:P9"/>
    <mergeCell ref="R9:S9"/>
    <mergeCell ref="Q4:T4"/>
    <mergeCell ref="T8:T9"/>
    <mergeCell ref="Q5:S6"/>
    <mergeCell ref="F6:G6"/>
    <mergeCell ref="H6:I6"/>
    <mergeCell ref="J6:K6"/>
    <mergeCell ref="N6:O6"/>
    <mergeCell ref="F7:G9"/>
    <mergeCell ref="A7:A9"/>
    <mergeCell ref="A4:A6"/>
    <mergeCell ref="B13:B15"/>
    <mergeCell ref="C13:C15"/>
    <mergeCell ref="F5:P5"/>
    <mergeCell ref="B10:B12"/>
    <mergeCell ref="C10:C12"/>
    <mergeCell ref="P10:P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Seguin</dc:creator>
  <cp:lastModifiedBy>Céline SEGUIN</cp:lastModifiedBy>
  <dcterms:created xsi:type="dcterms:W3CDTF">2021-10-25T06:28:49Z</dcterms:created>
  <dcterms:modified xsi:type="dcterms:W3CDTF">2025-05-22T08:43:34Z</dcterms:modified>
</cp:coreProperties>
</file>