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ALLE DES MARCHES\AO\AO DSE\2025\2025_029 Transport de corps sas mise en bière\1_PREPA MARCHÉ\"/>
    </mc:Choice>
  </mc:AlternateContent>
  <bookViews>
    <workbookView xWindow="0" yWindow="0" windowWidth="28800" windowHeight="12300" tabRatio="597"/>
  </bookViews>
  <sheets>
    <sheet name=" lot N°3 POMPEY &amp; PAM " sheetId="2" r:id="rId1"/>
  </sheets>
  <definedNames>
    <definedName name="_xlnm.Print_Titles" localSheetId="0">' lot N°3 POMPEY &amp; PAM '!$2:$12</definedName>
    <definedName name="_xlnm.Print_Area" localSheetId="0">' lot N°3 POMPEY &amp; PAM '!$B$1:$J$31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2" l="1"/>
  <c r="J23" i="2" l="1"/>
  <c r="J18" i="2"/>
  <c r="E31" i="2"/>
</calcChain>
</file>

<file path=xl/sharedStrings.xml><?xml version="1.0" encoding="utf-8"?>
<sst xmlns="http://schemas.openxmlformats.org/spreadsheetml/2006/main" count="59" uniqueCount="39">
  <si>
    <t xml:space="preserve">TRANSPORT DE CORPS SANS MISE EN BIERE </t>
  </si>
  <si>
    <t xml:space="preserve">Identité de votre société dans ce cadre </t>
  </si>
  <si>
    <t xml:space="preserve">Bordereau des prix unitaires ( BPU ) </t>
  </si>
  <si>
    <t xml:space="preserve">GHT 7 SUD LORRAINE </t>
  </si>
  <si>
    <t>y compris celles qui sont associées à aucune volumétrie.</t>
  </si>
  <si>
    <t xml:space="preserve">LIEU DE
PRISE EN CHARGE </t>
  </si>
  <si>
    <t>Lieu de destination</t>
  </si>
  <si>
    <t xml:space="preserve">Distance </t>
  </si>
  <si>
    <t xml:space="preserve">Taux de TVA </t>
  </si>
  <si>
    <t xml:space="preserve">Total TTC </t>
  </si>
  <si>
    <t xml:space="preserve">Remarque : </t>
  </si>
  <si>
    <t>PRIX UNITAIRE  H.T.</t>
  </si>
  <si>
    <t xml:space="preserve">TAUX DE TVA </t>
  </si>
  <si>
    <t xml:space="preserve">Tarif TTC </t>
  </si>
  <si>
    <t xml:space="preserve">HOUSSE DE TRANSPORT </t>
  </si>
  <si>
    <t>LOT N° 3</t>
  </si>
  <si>
    <t xml:space="preserve">CH DE POMPEY &amp; PONT A MOUSSON </t>
  </si>
  <si>
    <t>Transport de défunts à la charge du CH de Pompey et de Pont à Mousson</t>
  </si>
  <si>
    <t>Veuillez compléter  les cellules coloriées dans les tableaux ci-dessous. Toutes les cellules qui sont coloriées doivent être complétées,</t>
  </si>
  <si>
    <t>CH de POMPEY</t>
  </si>
  <si>
    <t>VOLUMETRIE ESTIMATIVE DES MISSIONS ANNUELLES  
DISTANCE INFERIEURE A 500  METRES</t>
  </si>
  <si>
    <t>TARIF UNITAIRE SELON HORAIRE € H.T.</t>
  </si>
  <si>
    <t xml:space="preserve">Transports les Lun, Mar, Mer, Jeu, Vend , Sam
Amplitude horaire: 
6h00-22h00 </t>
  </si>
  <si>
    <t>Transports Dimanche et Jours fériés.
Amplitude horaire :
 6h00 -22h00</t>
  </si>
  <si>
    <t>Tarif jour : 
 Lun, Mar, Mer, Jeu, vend, Sam
6h00-22h00
€ H.T.</t>
  </si>
  <si>
    <t>Tarif Dim et jours fériés :
6h00- 22h00 € H.T.</t>
  </si>
  <si>
    <t xml:space="preserve">
SSR &amp; EHPAD LA SALLE A ET B
3, rue de l'avant-garde 
54 340 Pompey
</t>
  </si>
  <si>
    <t xml:space="preserve">
Chambre funéraire
6, rue de l'avant-garde 
54 340 Pompey </t>
  </si>
  <si>
    <t>36 m</t>
  </si>
  <si>
    <t xml:space="preserve">CH DE POMPEY </t>
  </si>
  <si>
    <t>VOLUMETRIE ESTIMATIVE DES MISSIONS ANNUELLES  
DISTANCE SUPERIEURE A 500  METRES</t>
  </si>
  <si>
    <t xml:space="preserve">
EHPAD BEAUDINET DE COURCELLES A ET B
3, rue de l’Eglise 
54690 LAY ST CHRISTOPHE
</t>
  </si>
  <si>
    <t xml:space="preserve">Chambre funéraire
6, rue de l'avant-garde 
54 340 Pompey </t>
  </si>
  <si>
    <t xml:space="preserve">8,5 km </t>
  </si>
  <si>
    <t>CH DE PONT A MOUSSON</t>
  </si>
  <si>
    <t>Tarif Dim et jours fériés :
6h00- 22h00 
€ H.T.</t>
  </si>
  <si>
    <t>TOUS SERVICES HOPITAL 
PLACE COLOMBE
  PONT A MOUSSON</t>
  </si>
  <si>
    <t>CHAMBRE FUNERAIRE EHPAD 
MAGOT PLACE COLOMBRE 
PONT A MOUSSON</t>
  </si>
  <si>
    <t xml:space="preserve">N/A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</si>
</sst>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0" xfId="0" applyFont="1"/>
    <xf numFmtId="164" fontId="3" fillId="2" borderId="15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4" fontId="4" fillId="0" borderId="4" xfId="0" applyNumberFormat="1" applyFont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4" fontId="5" fillId="0" borderId="4" xfId="0" applyNumberFormat="1" applyFont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9" fontId="3" fillId="2" borderId="13" xfId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9" fontId="4" fillId="2" borderId="7" xfId="1" applyFont="1" applyFill="1" applyBorder="1" applyAlignment="1">
      <alignment horizontal="center" vertical="center"/>
    </xf>
    <xf numFmtId="0" fontId="5" fillId="0" borderId="0" xfId="0" applyFont="1"/>
    <xf numFmtId="0" fontId="10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64" fontId="4" fillId="2" borderId="19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vertical="center"/>
    </xf>
    <xf numFmtId="0" fontId="11" fillId="0" borderId="0" xfId="0" applyFont="1"/>
    <xf numFmtId="0" fontId="7" fillId="2" borderId="22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1730051</xdr:colOff>
      <xdr:row>4</xdr:row>
      <xdr:rowOff>173441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115" y="390769"/>
          <a:ext cx="1730051" cy="735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2"/>
  <sheetViews>
    <sheetView showGridLines="0" tabSelected="1" zoomScale="78" zoomScaleNormal="78" workbookViewId="0">
      <selection activeCell="J4" sqref="J4:J6"/>
    </sheetView>
  </sheetViews>
  <sheetFormatPr baseColWidth="10" defaultColWidth="11.42578125" defaultRowHeight="15" x14ac:dyDescent="0.25"/>
  <cols>
    <col min="2" max="2" width="32.42578125" customWidth="1"/>
    <col min="3" max="3" width="26.5703125" customWidth="1"/>
    <col min="4" max="4" width="23.85546875" customWidth="1"/>
    <col min="5" max="5" width="24.5703125" customWidth="1"/>
    <col min="6" max="6" width="44.42578125" bestFit="1" customWidth="1"/>
    <col min="7" max="7" width="28.140625" customWidth="1"/>
    <col min="8" max="8" width="26.28515625" customWidth="1"/>
    <col min="9" max="9" width="19.7109375" customWidth="1"/>
    <col min="10" max="10" width="29.85546875" customWidth="1"/>
    <col min="11" max="11" width="17.7109375" customWidth="1"/>
    <col min="12" max="12" width="18.42578125" customWidth="1"/>
  </cols>
  <sheetData>
    <row r="2" spans="2:10" ht="15.75" thickBot="1" x14ac:dyDescent="0.3"/>
    <row r="3" spans="2:10" ht="24.75" thickTop="1" thickBot="1" x14ac:dyDescent="0.4">
      <c r="B3" s="1"/>
      <c r="C3" s="49" t="s">
        <v>0</v>
      </c>
      <c r="D3" s="50"/>
      <c r="E3" s="51"/>
      <c r="J3" s="45" t="s">
        <v>1</v>
      </c>
    </row>
    <row r="4" spans="2:10" ht="19.5" thickTop="1" x14ac:dyDescent="0.3">
      <c r="B4" s="1"/>
      <c r="C4" s="1"/>
      <c r="D4" s="1"/>
      <c r="F4" s="2"/>
      <c r="G4" s="2"/>
      <c r="H4" s="2"/>
      <c r="J4" s="46"/>
    </row>
    <row r="5" spans="2:10" ht="15.75" x14ac:dyDescent="0.25">
      <c r="F5" s="3" t="s">
        <v>2</v>
      </c>
      <c r="J5" s="47"/>
    </row>
    <row r="6" spans="2:10" ht="15.75" thickBot="1" x14ac:dyDescent="0.3">
      <c r="J6" s="48"/>
    </row>
    <row r="7" spans="2:10" ht="20.25" thickTop="1" thickBot="1" x14ac:dyDescent="0.35">
      <c r="B7" s="30" t="s">
        <v>15</v>
      </c>
      <c r="F7" s="23" t="s">
        <v>16</v>
      </c>
      <c r="H7" s="1" t="s">
        <v>3</v>
      </c>
    </row>
    <row r="8" spans="2:10" ht="19.5" thickTop="1" x14ac:dyDescent="0.3">
      <c r="B8" s="29" t="s">
        <v>17</v>
      </c>
    </row>
    <row r="10" spans="2:10" x14ac:dyDescent="0.25">
      <c r="B10" s="8" t="s">
        <v>10</v>
      </c>
    </row>
    <row r="11" spans="2:10" x14ac:dyDescent="0.25">
      <c r="B11" t="s">
        <v>18</v>
      </c>
    </row>
    <row r="12" spans="2:10" x14ac:dyDescent="0.25">
      <c r="B12" t="s">
        <v>4</v>
      </c>
    </row>
    <row r="15" spans="2:10" ht="15.75" thickBot="1" x14ac:dyDescent="0.3"/>
    <row r="16" spans="2:10" ht="32.25" customHeight="1" thickTop="1" thickBot="1" x14ac:dyDescent="0.3">
      <c r="B16" s="44" t="s">
        <v>19</v>
      </c>
      <c r="C16" s="42"/>
      <c r="D16" s="43"/>
      <c r="E16" s="53" t="s">
        <v>20</v>
      </c>
      <c r="F16" s="54"/>
      <c r="G16" s="55" t="s">
        <v>21</v>
      </c>
      <c r="H16" s="52"/>
    </row>
    <row r="17" spans="2:10" ht="87.75" customHeight="1" thickTop="1" thickBot="1" x14ac:dyDescent="0.3">
      <c r="B17" s="36" t="s">
        <v>5</v>
      </c>
      <c r="C17" s="37" t="s">
        <v>6</v>
      </c>
      <c r="D17" s="33" t="s">
        <v>7</v>
      </c>
      <c r="E17" s="10" t="s">
        <v>22</v>
      </c>
      <c r="F17" s="12" t="s">
        <v>23</v>
      </c>
      <c r="G17" s="17" t="s">
        <v>24</v>
      </c>
      <c r="H17" s="27" t="s">
        <v>25</v>
      </c>
      <c r="I17" s="18" t="s">
        <v>8</v>
      </c>
      <c r="J17" s="5" t="s">
        <v>9</v>
      </c>
    </row>
    <row r="18" spans="2:10" ht="106.5" thickTop="1" thickBot="1" x14ac:dyDescent="0.3">
      <c r="B18" s="38" t="s">
        <v>26</v>
      </c>
      <c r="C18" s="35" t="s">
        <v>27</v>
      </c>
      <c r="D18" s="4" t="s">
        <v>28</v>
      </c>
      <c r="E18" s="15">
        <v>86</v>
      </c>
      <c r="F18" s="41">
        <v>15</v>
      </c>
      <c r="G18" s="20"/>
      <c r="H18" s="39"/>
      <c r="I18" s="28"/>
      <c r="J18" s="19">
        <f>E18*G18*(1+I18)+F18*H18*(1+I18)</f>
        <v>0</v>
      </c>
    </row>
    <row r="19" spans="2:10" ht="15.75" thickTop="1" x14ac:dyDescent="0.25"/>
    <row r="20" spans="2:10" ht="15.75" thickBot="1" x14ac:dyDescent="0.3"/>
    <row r="21" spans="2:10" ht="32.25" customHeight="1" thickTop="1" thickBot="1" x14ac:dyDescent="0.3">
      <c r="B21" s="44" t="s">
        <v>29</v>
      </c>
      <c r="C21" s="42"/>
      <c r="D21" s="43"/>
      <c r="E21" s="53" t="s">
        <v>30</v>
      </c>
      <c r="F21" s="54"/>
      <c r="G21" s="55" t="s">
        <v>21</v>
      </c>
      <c r="H21" s="52"/>
    </row>
    <row r="22" spans="2:10" ht="90.75" customHeight="1" thickTop="1" thickBot="1" x14ac:dyDescent="0.3">
      <c r="B22" s="36" t="s">
        <v>5</v>
      </c>
      <c r="C22" s="37" t="s">
        <v>6</v>
      </c>
      <c r="D22" s="33" t="s">
        <v>7</v>
      </c>
      <c r="E22" s="10" t="s">
        <v>22</v>
      </c>
      <c r="F22" s="12" t="s">
        <v>23</v>
      </c>
      <c r="G22" s="17" t="s">
        <v>24</v>
      </c>
      <c r="H22" s="27" t="s">
        <v>25</v>
      </c>
      <c r="I22" s="18" t="s">
        <v>8</v>
      </c>
      <c r="J22" s="5" t="s">
        <v>9</v>
      </c>
    </row>
    <row r="23" spans="2:10" ht="96" thickTop="1" thickBot="1" x14ac:dyDescent="0.3">
      <c r="B23" s="25" t="s">
        <v>31</v>
      </c>
      <c r="C23" s="24" t="s">
        <v>32</v>
      </c>
      <c r="D23" s="4" t="s">
        <v>33</v>
      </c>
      <c r="E23" s="15">
        <v>14</v>
      </c>
      <c r="F23" s="41">
        <v>4</v>
      </c>
      <c r="G23" s="20"/>
      <c r="H23" s="39"/>
      <c r="I23" s="28"/>
      <c r="J23" s="11">
        <f>E23*G23*(1+I23)+F23*H23*(1+I23)</f>
        <v>0</v>
      </c>
    </row>
    <row r="24" spans="2:10" ht="15.75" thickTop="1" x14ac:dyDescent="0.25"/>
    <row r="25" spans="2:10" ht="25.5" customHeight="1" thickBot="1" x14ac:dyDescent="0.3"/>
    <row r="26" spans="2:10" ht="42" customHeight="1" thickTop="1" thickBot="1" x14ac:dyDescent="0.3">
      <c r="B26" s="44" t="s">
        <v>34</v>
      </c>
      <c r="C26" s="42"/>
      <c r="D26" s="43"/>
      <c r="E26" s="53" t="s">
        <v>20</v>
      </c>
      <c r="F26" s="54"/>
      <c r="G26" s="55" t="s">
        <v>21</v>
      </c>
      <c r="H26" s="52"/>
    </row>
    <row r="27" spans="2:10" ht="76.5" thickTop="1" thickBot="1" x14ac:dyDescent="0.3">
      <c r="B27" s="31" t="s">
        <v>5</v>
      </c>
      <c r="C27" s="32" t="s">
        <v>6</v>
      </c>
      <c r="D27" s="34" t="s">
        <v>7</v>
      </c>
      <c r="E27" s="10" t="s">
        <v>22</v>
      </c>
      <c r="F27" s="12" t="s">
        <v>23</v>
      </c>
      <c r="G27" s="17" t="s">
        <v>24</v>
      </c>
      <c r="H27" s="27" t="s">
        <v>35</v>
      </c>
      <c r="I27" s="18" t="s">
        <v>8</v>
      </c>
      <c r="J27" s="5" t="s">
        <v>9</v>
      </c>
    </row>
    <row r="28" spans="2:10" ht="61.5" thickTop="1" thickBot="1" x14ac:dyDescent="0.3">
      <c r="B28" s="40" t="s">
        <v>36</v>
      </c>
      <c r="C28" s="16" t="s">
        <v>37</v>
      </c>
      <c r="D28" s="4" t="s">
        <v>38</v>
      </c>
      <c r="E28" s="15">
        <v>5</v>
      </c>
      <c r="F28" s="13"/>
      <c r="G28" s="20"/>
      <c r="H28" s="39"/>
      <c r="I28" s="28"/>
      <c r="J28" s="11">
        <f>E28*G28*(1+I28)+F28*H28*(1+I28)</f>
        <v>0</v>
      </c>
    </row>
    <row r="29" spans="2:10" ht="16.5" thickTop="1" thickBot="1" x14ac:dyDescent="0.3"/>
    <row r="30" spans="2:10" ht="39.75" customHeight="1" thickTop="1" thickBot="1" x14ac:dyDescent="0.3">
      <c r="C30" s="21" t="s">
        <v>11</v>
      </c>
      <c r="D30" s="22" t="s">
        <v>12</v>
      </c>
      <c r="E30" s="7" t="s">
        <v>13</v>
      </c>
    </row>
    <row r="31" spans="2:10" ht="43.5" customHeight="1" thickTop="1" thickBot="1" x14ac:dyDescent="0.3">
      <c r="B31" s="6" t="s">
        <v>14</v>
      </c>
      <c r="C31" s="9"/>
      <c r="D31" s="26"/>
      <c r="E31" s="14">
        <f>C31*(1+D31)</f>
        <v>0</v>
      </c>
    </row>
    <row r="32" spans="2:10" ht="15.75" thickTop="1" x14ac:dyDescent="0.25"/>
  </sheetData>
  <mergeCells count="8">
    <mergeCell ref="C3:E3"/>
    <mergeCell ref="E16:F16"/>
    <mergeCell ref="G16:H16"/>
    <mergeCell ref="J4:J6"/>
    <mergeCell ref="E26:F26"/>
    <mergeCell ref="G26:H26"/>
    <mergeCell ref="E21:F21"/>
    <mergeCell ref="G21:H21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Footer>&amp;L&amp;D&amp;C&amp;P/&amp;N&amp;R&amp;F</oddFooter>
  </headerFooter>
  <rowBreaks count="1" manualBreakCount="1">
    <brk id="19" min="1" max="9" man="1"/>
  </rowBreaks>
  <colBreaks count="1" manualBreakCount="1">
    <brk id="9" max="3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ce249c-64c7-4bb3-a6f8-125fd820baf9">
      <Terms xmlns="http://schemas.microsoft.com/office/infopath/2007/PartnerControls"/>
    </lcf76f155ced4ddcb4097134ff3c332f>
    <TaxCatchAll xmlns="2f537911-5b2e-48bb-a137-a0b547adb33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601B4AA1C1894F9065A3F02A85EE43" ma:contentTypeVersion="17" ma:contentTypeDescription="Crée un document." ma:contentTypeScope="" ma:versionID="1f38a459c32a5b4493afec96190773be">
  <xsd:schema xmlns:xsd="http://www.w3.org/2001/XMLSchema" xmlns:xs="http://www.w3.org/2001/XMLSchema" xmlns:p="http://schemas.microsoft.com/office/2006/metadata/properties" xmlns:ns2="f3ce249c-64c7-4bb3-a6f8-125fd820baf9" xmlns:ns3="2f537911-5b2e-48bb-a137-a0b547adb338" targetNamespace="http://schemas.microsoft.com/office/2006/metadata/properties" ma:root="true" ma:fieldsID="73b3acd006a13e510438fd6185c5562a" ns2:_="" ns3:_="">
    <xsd:import namespace="f3ce249c-64c7-4bb3-a6f8-125fd820baf9"/>
    <xsd:import namespace="2f537911-5b2e-48bb-a137-a0b547adb3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e249c-64c7-4bb3-a6f8-125fd820ba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37911-5b2e-48bb-a137-a0b547adb33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18d5413-76b5-462f-af88-b38409b14d99}" ma:internalName="TaxCatchAll" ma:showField="CatchAllData" ma:web="2f537911-5b2e-48bb-a137-a0b547adb3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D03A54-E517-441C-8186-B5FF56FFA846}">
  <ds:schemaRefs>
    <ds:schemaRef ds:uri="http://schemas.microsoft.com/office/2006/metadata/properties"/>
    <ds:schemaRef ds:uri="http://schemas.microsoft.com/office/infopath/2007/PartnerControls"/>
    <ds:schemaRef ds:uri="f3ce249c-64c7-4bb3-a6f8-125fd820baf9"/>
    <ds:schemaRef ds:uri="2f537911-5b2e-48bb-a137-a0b547adb338"/>
  </ds:schemaRefs>
</ds:datastoreItem>
</file>

<file path=customXml/itemProps2.xml><?xml version="1.0" encoding="utf-8"?>
<ds:datastoreItem xmlns:ds="http://schemas.openxmlformats.org/officeDocument/2006/customXml" ds:itemID="{ACB859AF-9025-421B-97BE-8BA46B58E7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11B58D-D508-4050-84F5-8335906EA1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ce249c-64c7-4bb3-a6f8-125fd820baf9"/>
    <ds:schemaRef ds:uri="2f537911-5b2e-48bb-a137-a0b547adb3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 lot N°3 POMPEY &amp; PAM </vt:lpstr>
      <vt:lpstr>' lot N°3 POMPEY &amp; PAM '!Impression_des_titres</vt:lpstr>
      <vt:lpstr>' lot N°3 POMPEY &amp; PAM '!Zone_d_impression</vt:lpstr>
    </vt:vector>
  </TitlesOfParts>
  <Manager/>
  <Company>CHRU Nancy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MAGNIEN Richard</dc:creator>
  <cp:keywords/>
  <dc:description/>
  <cp:lastModifiedBy>LANGBOUR Isabelle</cp:lastModifiedBy>
  <cp:revision/>
  <dcterms:created xsi:type="dcterms:W3CDTF">2023-07-13T10:01:59Z</dcterms:created>
  <dcterms:modified xsi:type="dcterms:W3CDTF">2025-06-04T20:40:50Z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0x0101009E601B4AA1C1894F9065A3F02A85EE43</vt:lpwstr>
  </property>
  <property fmtid="{D5CDD505-2E9C-101B-9397-08002B2CF9AE}" pid="3" name="MediaServiceImageTags">
    <vt:lpwstr/>
  </property>
</Properties>
</file>