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SMCAD\BUDGET&amp;COMMANDE\ABONNEMENTS-OUVRAGES-ARCHIVES\MARCHE ABONNEMENT 2025-2029\"/>
    </mc:Choice>
  </mc:AlternateContent>
  <xr:revisionPtr revIDLastSave="0" documentId="13_ncr:1_{9804FA5E-7344-403E-97A4-8FDD301A970E}" xr6:coauthVersionLast="47" xr6:coauthVersionMax="47" xr10:uidLastSave="{00000000-0000-0000-0000-000000000000}"/>
  <bookViews>
    <workbookView xWindow="-120" yWindow="-120" windowWidth="29040" windowHeight="15720" xr2:uid="{27D26A7F-2C47-4BD8-8CB9-2FFBC0B30420}"/>
  </bookViews>
  <sheets>
    <sheet name="415308" sheetId="2" r:id="rId1"/>
  </sheets>
  <definedNames>
    <definedName name="_xlnm.Print_Titles" localSheetId="0">'415308'!$1:$1</definedName>
    <definedName name="_xlnm.Print_Area" localSheetId="0">'415308'!$A$1:$F$52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2" l="1"/>
</calcChain>
</file>

<file path=xl/sharedStrings.xml><?xml version="1.0" encoding="utf-8"?>
<sst xmlns="http://schemas.openxmlformats.org/spreadsheetml/2006/main" count="246" uniqueCount="137">
  <si>
    <t>Début
Echéance</t>
  </si>
  <si>
    <t>Qte</t>
  </si>
  <si>
    <t>Libellé du titre</t>
  </si>
  <si>
    <t>ISSN</t>
  </si>
  <si>
    <t>Nom 
 Editeur</t>
  </si>
  <si>
    <t>Nature 
Titre</t>
  </si>
  <si>
    <t>01/01/2025
31/12/2025</t>
  </si>
  <si>
    <t xml:space="preserve">ARGUS DE L'ASSURANCE (INC.ONLINE + HS)(ARG)       </t>
  </si>
  <si>
    <t xml:space="preserve">1626-4428 </t>
  </si>
  <si>
    <t xml:space="preserve">INFOPRO DIGITAL               </t>
  </si>
  <si>
    <t>PAPIER + ELECTRONIC</t>
  </si>
  <si>
    <t xml:space="preserve">DICTIONNAIRE PERMANENT COMMANDE PUBLIQUE (MAJ)    </t>
  </si>
  <si>
    <t xml:space="preserve">          </t>
  </si>
  <si>
    <t>ED LEGISLATIVES ADMINISTRATIVE</t>
  </si>
  <si>
    <t>PAPIER</t>
  </si>
  <si>
    <t xml:space="preserve">SOCIAL PRATIQUE (REN) (INC. MEMO SOCIAL/ONLINE)   </t>
  </si>
  <si>
    <t xml:space="preserve">0769-055X </t>
  </si>
  <si>
    <t xml:space="preserve">WOLTERS KLUWER /LAMY LIAISONS </t>
  </si>
  <si>
    <t xml:space="preserve">ECHOS JUDICIAIRES GIRONDINS (INC.ONLINE)          </t>
  </si>
  <si>
    <t xml:space="preserve">ECHOS JUDICIAIRES GIRONDINS   </t>
  </si>
  <si>
    <t xml:space="preserve">ELNET ENVIRONNEMENT &amp; NUISANCES (MAJ)             </t>
  </si>
  <si>
    <t>PUBLICATION ELECTRONIQUE</t>
  </si>
  <si>
    <t>ENVIRONNEMENT MAG+HYDRO +MAT.ENV.(PAP+PDF)(INTEGRA</t>
  </si>
  <si>
    <t xml:space="preserve">1163-2720 </t>
  </si>
  <si>
    <t>CAYOLA MEDIAS (ED.DEV.DURABLE)</t>
  </si>
  <si>
    <t xml:space="preserve">ESTUARIEN (L')                                    </t>
  </si>
  <si>
    <t xml:space="preserve">1635-0820 </t>
  </si>
  <si>
    <t>CONSERVATOIRE DE L'ESTUAIRE DE</t>
  </si>
  <si>
    <t xml:space="preserve">FEUILLET RAPIDE FISCAL ET SOCIAL (INC.ONLINE)     </t>
  </si>
  <si>
    <t xml:space="preserve">0150-5467 </t>
  </si>
  <si>
    <t xml:space="preserve">EDITIONS FRANCIS LEFEBVRE     </t>
  </si>
  <si>
    <t>FICHES PRATIQUES FORMATION CONTINUE (PAPIER+ONLINE</t>
  </si>
  <si>
    <t xml:space="preserve">1166-0600 </t>
  </si>
  <si>
    <t xml:space="preserve">CENTRE INFFO DEPART.DIFFUSION </t>
  </si>
  <si>
    <t>GAZETTE DES COMMUNES (PAPIER+ONLINE)(PACK PRO)(GAZ</t>
  </si>
  <si>
    <t xml:space="preserve">0769-3508 </t>
  </si>
  <si>
    <t xml:space="preserve">GROUPE MONITEUR - LA GAZETTE  </t>
  </si>
  <si>
    <t xml:space="preserve">GUIDE FAMILIAL (OUVRAGE BROCHE + MAJ ONLINE)(REN) </t>
  </si>
  <si>
    <t xml:space="preserve">0766-7760 </t>
  </si>
  <si>
    <t xml:space="preserve">EDITIONS LEGISLATIVES         </t>
  </si>
  <si>
    <t>01/03/2025
28/02/2026</t>
  </si>
  <si>
    <t>HYGIENE &amp; SECURITE DU TRAVAIL (PAS D'INTERMEDIAIRE</t>
  </si>
  <si>
    <t xml:space="preserve">1776-9272 </t>
  </si>
  <si>
    <t xml:space="preserve">I N R S                       </t>
  </si>
  <si>
    <t>N'ACCEPTE PAS D'INTERMEDIAIRE</t>
  </si>
  <si>
    <t xml:space="preserve">INFFO FORMATION (ANC.INFFO FLASH)(INC.ONLINE)     </t>
  </si>
  <si>
    <t xml:space="preserve">2103-3390 </t>
  </si>
  <si>
    <t xml:space="preserve">J. MARINE MARCHANDE (PAPIER+ONLINE)               </t>
  </si>
  <si>
    <t xml:space="preserve">INFO6TM                       </t>
  </si>
  <si>
    <t>01/10/2025
30/09/2026</t>
  </si>
  <si>
    <t xml:space="preserve">J. MEDOC (DU) (PAPIER + ONLINE)                   </t>
  </si>
  <si>
    <t xml:space="preserve">LE JOURNAL DU MEDOC           </t>
  </si>
  <si>
    <t>01/09/2025
31/08/2026</t>
  </si>
  <si>
    <t xml:space="preserve">LETTRE FERROVIAIRE (LA) (ABT.ONLINE)(1 LECTEUR)   </t>
  </si>
  <si>
    <t xml:space="preserve">2260-4774 </t>
  </si>
  <si>
    <t xml:space="preserve">EDITIONS LAURENT CHARLIER     </t>
  </si>
  <si>
    <t xml:space="preserve">DROIT MARITIME FRANCAIS (PAP+ONLINE)(ESSENTIELLE) </t>
  </si>
  <si>
    <t xml:space="preserve">0012-642X </t>
  </si>
  <si>
    <t>WOLTERS KLUWER / LAMY LIAISONS</t>
  </si>
  <si>
    <t xml:space="preserve">MARIN (LE) (ONLINE)(+DOSSIERS&amp; HS PAP)(INTEGRALE) </t>
  </si>
  <si>
    <t xml:space="preserve">STE INFOMER - LE MARIN        </t>
  </si>
  <si>
    <t xml:space="preserve">MONDE.FR (LE) ELECTRONIQUE (FORM.PREMIUM)(REN)    </t>
  </si>
  <si>
    <t xml:space="preserve">1950-6244 </t>
  </si>
  <si>
    <t xml:space="preserve">LE MONDE INTERACTIF           </t>
  </si>
  <si>
    <t xml:space="preserve">ECHOS (LES)(100% NUMERIQUE)(PREMIUM ENTREPRISES)  </t>
  </si>
  <si>
    <t xml:space="preserve">2270-5279 </t>
  </si>
  <si>
    <t xml:space="preserve">LES ECHOS                     </t>
  </si>
  <si>
    <t xml:space="preserve">LLOYD'S LIST (ONLINE)                             </t>
  </si>
  <si>
    <t xml:space="preserve">MARITIME INSIGHTS &amp; INTEL.LTD </t>
  </si>
  <si>
    <t>01/04/2025
31/03/2026</t>
  </si>
  <si>
    <t>MONITEUR TRAVAUX PUBLICS BATIMENT(INC.ONLINE &amp; HS)</t>
  </si>
  <si>
    <t xml:space="preserve">0026-9700 </t>
  </si>
  <si>
    <t xml:space="preserve">GROUPE MONITEUR               </t>
  </si>
  <si>
    <t xml:space="preserve">NAVIGATION (PARIS)                                </t>
  </si>
  <si>
    <t xml:space="preserve">0028-1530 </t>
  </si>
  <si>
    <t xml:space="preserve">INSTITUT FRANC.DE NAVIGATION  </t>
  </si>
  <si>
    <t xml:space="preserve">NAVIGATION PORTS &amp; INTERMODAL.(NPI)100% WEB (REN) </t>
  </si>
  <si>
    <t xml:space="preserve">RECYCLAGE ET VALORISATION                         </t>
  </si>
  <si>
    <t xml:space="preserve">1762-9020 </t>
  </si>
  <si>
    <t xml:space="preserve">INDUSTRIE MINERALE            </t>
  </si>
  <si>
    <t xml:space="preserve">RF COMPTABLE (PAPIER+ONLINE)(ESSENTIEL)T40A (REN) </t>
  </si>
  <si>
    <t xml:space="preserve">0396-3640 </t>
  </si>
  <si>
    <t xml:space="preserve">GROUPE REVUE FIDUCIAIRE       </t>
  </si>
  <si>
    <t xml:space="preserve">RF PAYE (PAPIER+ONLINE)(L'INTEGRAL)T15RD1 (REN)   </t>
  </si>
  <si>
    <t xml:space="preserve">1240-4640 </t>
  </si>
  <si>
    <t xml:space="preserve">ELNET SECURITE &amp; CONDITIONS TRAVAIL (MAJ)         </t>
  </si>
  <si>
    <t xml:space="preserve">SUD OUEST (ED.22A GIRONDE RIVE DROITE) (6 JOURS)  </t>
  </si>
  <si>
    <t xml:space="preserve">0299-0288 </t>
  </si>
  <si>
    <t xml:space="preserve">SUD OUEST                     </t>
  </si>
  <si>
    <t>SUD OUEST (ED.BORDEAUX CENTRE)(22B)P/COURRIER 6JRS</t>
  </si>
  <si>
    <t xml:space="preserve">0373-1944 </t>
  </si>
  <si>
    <t>01/05/2025
30/04/2026</t>
  </si>
  <si>
    <t xml:space="preserve">VIE SOCIALE                                       </t>
  </si>
  <si>
    <t xml:space="preserve">0042-5605 </t>
  </si>
  <si>
    <t xml:space="preserve">EDITIONS ERES CRM ART         </t>
  </si>
  <si>
    <t>01/08/2025
31/07/2026</t>
  </si>
  <si>
    <t xml:space="preserve">ARCHIMAG (INC.ONLINE)(L'ESSENTIEL)(10N°)(REN)     </t>
  </si>
  <si>
    <t xml:space="preserve">2260-166X </t>
  </si>
  <si>
    <t xml:space="preserve">I.D.P.ARCHIMAG                </t>
  </si>
  <si>
    <t>J. MARINE MARCHANDE (DE LA)(PAPIER)(INC.ONLINE)REN</t>
  </si>
  <si>
    <t xml:space="preserve">1633-7921 </t>
  </si>
  <si>
    <t>01/06/2025
31/05/2026</t>
  </si>
  <si>
    <t xml:space="preserve">NOUVEL OBS (LE)(ABT ONLINE)(1 ACCES)(REN)         </t>
  </si>
  <si>
    <t xml:space="preserve">LE NOUVEL OBS                 </t>
  </si>
  <si>
    <t xml:space="preserve">FORMULAIRE SOCIAL (ONLINE)                        </t>
  </si>
  <si>
    <t xml:space="preserve">LAMY DROIT PUBLIC DES AFFAIRES (REN)              </t>
  </si>
  <si>
    <t>01/02/2025
31/01/2026</t>
  </si>
  <si>
    <t xml:space="preserve">ACHATPUBLIC.COM (PACK ACHETEUR)                   </t>
  </si>
  <si>
    <t xml:space="preserve">ACHATPUBLIC.COM               </t>
  </si>
  <si>
    <t xml:space="preserve">ELNET SOCIAL (MAJ+APPEL EXPERT)                   </t>
  </si>
  <si>
    <t>ED.LEGISLATIVES ADMINISTRATIVE</t>
  </si>
  <si>
    <t>01/11/2025
31/10/2026</t>
  </si>
  <si>
    <t xml:space="preserve">LIBERATION (ABT.ONLINE)                           </t>
  </si>
  <si>
    <t xml:space="preserve">LIBERATION                    </t>
  </si>
  <si>
    <t xml:space="preserve">FIGARO (LE)(PREMIUM)(ONLINE)(1 ACCES)             </t>
  </si>
  <si>
    <t xml:space="preserve">0182-5852 </t>
  </si>
  <si>
    <t xml:space="preserve">LE FIGARO ABONNEMENT          </t>
  </si>
  <si>
    <t xml:space="preserve">DALLOZ.FR (PUBLIC/AFFAIRES/IP-IT/IMMO)(3 ACCES)   </t>
  </si>
  <si>
    <t xml:space="preserve">EDITIONS DALLOZ               </t>
  </si>
  <si>
    <t xml:space="preserve">GENIA-L FOR SEARCH (ONLINE)(3 ACCES)              </t>
  </si>
  <si>
    <t>01/01/2025   31/12/2025</t>
  </si>
  <si>
    <t xml:space="preserve">COBAZ solution Latitude </t>
  </si>
  <si>
    <t>AFNOR</t>
  </si>
  <si>
    <t>ELECTRONIC</t>
  </si>
  <si>
    <t>MER ET MARINE  6 accès</t>
  </si>
  <si>
    <t>LE  TELEGRAMME</t>
  </si>
  <si>
    <t>RUE 89 BORDEAUX</t>
  </si>
  <si>
    <t>PRESSBOX</t>
  </si>
  <si>
    <t>SUD OUEST NUMERIQUE</t>
  </si>
  <si>
    <t>PRESSE ET EDITIONS DU SUD OUEST</t>
  </si>
  <si>
    <t>10/04/2025   09/04/2026</t>
  </si>
  <si>
    <t>01/04/2025      01/04/2026</t>
  </si>
  <si>
    <t>18/06/2025   19/06/2026</t>
  </si>
  <si>
    <t>PLACECO</t>
  </si>
  <si>
    <t>GROUPE SUD OUEST</t>
  </si>
  <si>
    <t>GUIDE PERMANENT DE LA PAYE</t>
  </si>
  <si>
    <t>TRAVAIL ET SECURITE (PAS D'INTERMEDIAIRE)         16 exemplaires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</si>
</sst>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BB225-638C-4AAD-A19E-EDD1F29F70EC}">
  <dimension ref="A1:I52"/>
  <sheetViews>
    <sheetView showRowColHeaders="0" tabSelected="1" topLeftCell="B1" workbookViewId="0">
      <pane ySplit="1" topLeftCell="A2" activePane="bottomLeft" state="frozenSplit"/>
      <selection pane="bottomLeft" activeCell="H3" sqref="H3"/>
    </sheetView>
  </sheetViews>
  <sheetFormatPr baseColWidth="10" defaultColWidth="11.5703125" defaultRowHeight="15" x14ac:dyDescent="0.25"/>
  <cols>
    <col min="1" max="1" width="11.85546875" style="1" customWidth="1"/>
    <col min="2" max="2" width="5.140625" style="8" customWidth="1"/>
    <col min="3" max="3" width="54.5703125" style="2" customWidth="1"/>
    <col min="4" max="4" width="12.85546875" style="8" customWidth="1"/>
    <col min="5" max="5" width="34.28515625" style="2" customWidth="1"/>
    <col min="6" max="6" width="29.140625" style="1" customWidth="1"/>
    <col min="7" max="7" width="5.7109375" bestFit="1" customWidth="1"/>
    <col min="8" max="8" width="19.42578125" bestFit="1" customWidth="1"/>
    <col min="9" max="9" width="8.85546875" bestFit="1" customWidth="1"/>
    <col min="10" max="16384" width="11.5703125" style="1"/>
  </cols>
  <sheetData>
    <row r="1" spans="1:9" s="3" customFormat="1" ht="22.5" x14ac:dyDescent="0.25">
      <c r="A1" s="4" t="s">
        <v>0</v>
      </c>
      <c r="B1" s="3" t="s">
        <v>1</v>
      </c>
      <c r="C1" s="4" t="s">
        <v>2</v>
      </c>
      <c r="D1" s="3" t="s">
        <v>3</v>
      </c>
      <c r="E1" s="4" t="s">
        <v>4</v>
      </c>
      <c r="F1" s="4" t="s">
        <v>5</v>
      </c>
      <c r="G1"/>
      <c r="H1"/>
      <c r="I1"/>
    </row>
    <row r="2" spans="1:9" ht="22.5" x14ac:dyDescent="0.25">
      <c r="A2" s="2" t="s">
        <v>106</v>
      </c>
      <c r="B2" s="9">
        <v>1</v>
      </c>
      <c r="C2" s="10" t="s">
        <v>107</v>
      </c>
      <c r="D2" s="9" t="s">
        <v>12</v>
      </c>
      <c r="E2" s="10" t="s">
        <v>108</v>
      </c>
      <c r="F2" s="11" t="s">
        <v>21</v>
      </c>
    </row>
    <row r="3" spans="1:9" ht="22.5" x14ac:dyDescent="0.25">
      <c r="A3" s="2" t="s">
        <v>95</v>
      </c>
      <c r="B3" s="9">
        <v>1</v>
      </c>
      <c r="C3" s="10" t="s">
        <v>96</v>
      </c>
      <c r="D3" s="9" t="s">
        <v>97</v>
      </c>
      <c r="E3" s="10" t="s">
        <v>98</v>
      </c>
      <c r="F3" s="11" t="s">
        <v>10</v>
      </c>
    </row>
    <row r="4" spans="1:9" ht="22.5" x14ac:dyDescent="0.25">
      <c r="A4" s="2" t="s">
        <v>6</v>
      </c>
      <c r="B4" s="9">
        <v>1</v>
      </c>
      <c r="C4" s="10" t="s">
        <v>7</v>
      </c>
      <c r="D4" s="9" t="s">
        <v>8</v>
      </c>
      <c r="E4" s="10" t="s">
        <v>9</v>
      </c>
      <c r="F4" s="11" t="s">
        <v>10</v>
      </c>
    </row>
    <row r="5" spans="1:9" ht="22.5" x14ac:dyDescent="0.25">
      <c r="A5" s="2" t="s">
        <v>120</v>
      </c>
      <c r="B5" s="9">
        <v>1</v>
      </c>
      <c r="C5" s="10" t="s">
        <v>121</v>
      </c>
      <c r="D5" s="9"/>
      <c r="E5" s="10" t="s">
        <v>122</v>
      </c>
      <c r="F5" s="11" t="s">
        <v>123</v>
      </c>
    </row>
    <row r="6" spans="1:9" ht="22.5" x14ac:dyDescent="0.25">
      <c r="A6" s="2" t="s">
        <v>6</v>
      </c>
      <c r="B6" s="9">
        <v>1</v>
      </c>
      <c r="C6" s="10" t="s">
        <v>117</v>
      </c>
      <c r="D6" s="9" t="s">
        <v>12</v>
      </c>
      <c r="E6" s="10" t="s">
        <v>118</v>
      </c>
      <c r="F6" s="11" t="s">
        <v>21</v>
      </c>
    </row>
    <row r="7" spans="1:9" ht="22.5" x14ac:dyDescent="0.25">
      <c r="A7" s="2" t="s">
        <v>6</v>
      </c>
      <c r="B7" s="9">
        <v>1</v>
      </c>
      <c r="C7" s="10" t="s">
        <v>11</v>
      </c>
      <c r="D7" s="9" t="s">
        <v>12</v>
      </c>
      <c r="E7" s="10" t="s">
        <v>13</v>
      </c>
      <c r="F7" s="11" t="s">
        <v>14</v>
      </c>
    </row>
    <row r="8" spans="1:9" ht="22.5" x14ac:dyDescent="0.25">
      <c r="A8" s="2" t="s">
        <v>6</v>
      </c>
      <c r="B8" s="9">
        <v>1</v>
      </c>
      <c r="C8" s="10" t="s">
        <v>56</v>
      </c>
      <c r="D8" s="9" t="s">
        <v>57</v>
      </c>
      <c r="E8" s="10" t="s">
        <v>58</v>
      </c>
      <c r="F8" s="11" t="s">
        <v>10</v>
      </c>
    </row>
    <row r="9" spans="1:9" ht="22.5" x14ac:dyDescent="0.25">
      <c r="A9" s="2" t="s">
        <v>6</v>
      </c>
      <c r="B9" s="9">
        <v>3</v>
      </c>
      <c r="C9" s="10" t="s">
        <v>64</v>
      </c>
      <c r="D9" s="9" t="s">
        <v>65</v>
      </c>
      <c r="E9" s="10" t="s">
        <v>66</v>
      </c>
      <c r="F9" s="11" t="s">
        <v>21</v>
      </c>
    </row>
    <row r="10" spans="1:9" ht="22.5" x14ac:dyDescent="0.25">
      <c r="A10" s="2" t="s">
        <v>6</v>
      </c>
      <c r="B10" s="9">
        <v>1</v>
      </c>
      <c r="C10" s="10" t="s">
        <v>18</v>
      </c>
      <c r="D10" s="9" t="s">
        <v>12</v>
      </c>
      <c r="E10" s="10" t="s">
        <v>19</v>
      </c>
      <c r="F10" s="11" t="s">
        <v>10</v>
      </c>
    </row>
    <row r="11" spans="1:9" ht="22.5" x14ac:dyDescent="0.25">
      <c r="A11" s="2" t="s">
        <v>6</v>
      </c>
      <c r="B11" s="9">
        <v>1</v>
      </c>
      <c r="C11" s="10" t="s">
        <v>20</v>
      </c>
      <c r="D11" s="9" t="s">
        <v>12</v>
      </c>
      <c r="E11" s="10" t="s">
        <v>13</v>
      </c>
      <c r="F11" s="11" t="s">
        <v>21</v>
      </c>
    </row>
    <row r="12" spans="1:9" ht="22.5" x14ac:dyDescent="0.25">
      <c r="A12" s="2" t="s">
        <v>6</v>
      </c>
      <c r="B12" s="9">
        <v>1</v>
      </c>
      <c r="C12" s="10" t="s">
        <v>85</v>
      </c>
      <c r="D12" s="9" t="s">
        <v>12</v>
      </c>
      <c r="E12" s="10" t="s">
        <v>13</v>
      </c>
      <c r="F12" s="11" t="s">
        <v>21</v>
      </c>
    </row>
    <row r="13" spans="1:9" s="5" customFormat="1" ht="22.5" x14ac:dyDescent="0.25">
      <c r="A13" s="6" t="s">
        <v>6</v>
      </c>
      <c r="B13" s="12">
        <v>1</v>
      </c>
      <c r="C13" s="13" t="s">
        <v>109</v>
      </c>
      <c r="D13" s="12" t="s">
        <v>12</v>
      </c>
      <c r="E13" s="13" t="s">
        <v>110</v>
      </c>
      <c r="F13" s="14" t="s">
        <v>21</v>
      </c>
      <c r="G13" s="7"/>
      <c r="H13" s="7"/>
      <c r="I13" s="7"/>
    </row>
    <row r="14" spans="1:9" ht="22.5" x14ac:dyDescent="0.25">
      <c r="A14" s="2" t="s">
        <v>6</v>
      </c>
      <c r="B14" s="9">
        <v>1</v>
      </c>
      <c r="C14" s="10" t="s">
        <v>22</v>
      </c>
      <c r="D14" s="9" t="s">
        <v>23</v>
      </c>
      <c r="E14" s="10" t="s">
        <v>24</v>
      </c>
      <c r="F14" s="11" t="s">
        <v>10</v>
      </c>
    </row>
    <row r="15" spans="1:9" ht="22.5" x14ac:dyDescent="0.25">
      <c r="A15" s="2" t="s">
        <v>6</v>
      </c>
      <c r="B15" s="9">
        <v>1</v>
      </c>
      <c r="C15" s="10" t="s">
        <v>25</v>
      </c>
      <c r="D15" s="9" t="s">
        <v>26</v>
      </c>
      <c r="E15" s="10" t="s">
        <v>27</v>
      </c>
      <c r="F15" s="11" t="s">
        <v>14</v>
      </c>
    </row>
    <row r="16" spans="1:9" ht="22.5" x14ac:dyDescent="0.25">
      <c r="A16" s="2" t="s">
        <v>6</v>
      </c>
      <c r="B16" s="9">
        <v>1</v>
      </c>
      <c r="C16" s="10" t="s">
        <v>28</v>
      </c>
      <c r="D16" s="9" t="s">
        <v>29</v>
      </c>
      <c r="E16" s="10" t="s">
        <v>30</v>
      </c>
      <c r="F16" s="11" t="s">
        <v>10</v>
      </c>
    </row>
    <row r="17" spans="1:6" ht="22.5" x14ac:dyDescent="0.25">
      <c r="A17" s="2" t="s">
        <v>6</v>
      </c>
      <c r="B17" s="9">
        <v>1</v>
      </c>
      <c r="C17" s="10" t="s">
        <v>31</v>
      </c>
      <c r="D17" s="9" t="s">
        <v>32</v>
      </c>
      <c r="E17" s="10" t="s">
        <v>33</v>
      </c>
      <c r="F17" s="11" t="s">
        <v>10</v>
      </c>
    </row>
    <row r="18" spans="1:6" ht="22.5" x14ac:dyDescent="0.25">
      <c r="A18" s="2" t="s">
        <v>111</v>
      </c>
      <c r="B18" s="9">
        <v>1</v>
      </c>
      <c r="C18" s="10" t="s">
        <v>114</v>
      </c>
      <c r="D18" s="9" t="s">
        <v>115</v>
      </c>
      <c r="E18" s="10" t="s">
        <v>116</v>
      </c>
      <c r="F18" s="11" t="s">
        <v>21</v>
      </c>
    </row>
    <row r="19" spans="1:6" ht="22.5" x14ac:dyDescent="0.25">
      <c r="A19" s="2" t="s">
        <v>6</v>
      </c>
      <c r="B19" s="9">
        <v>1</v>
      </c>
      <c r="C19" s="10" t="s">
        <v>104</v>
      </c>
      <c r="D19" s="9" t="s">
        <v>12</v>
      </c>
      <c r="E19" s="10" t="s">
        <v>30</v>
      </c>
      <c r="F19" s="11" t="s">
        <v>21</v>
      </c>
    </row>
    <row r="20" spans="1:6" ht="22.5" x14ac:dyDescent="0.25">
      <c r="A20" s="2" t="s">
        <v>6</v>
      </c>
      <c r="B20" s="9">
        <v>1</v>
      </c>
      <c r="C20" s="10" t="s">
        <v>34</v>
      </c>
      <c r="D20" s="9" t="s">
        <v>35</v>
      </c>
      <c r="E20" s="10" t="s">
        <v>36</v>
      </c>
      <c r="F20" s="11" t="s">
        <v>10</v>
      </c>
    </row>
    <row r="21" spans="1:6" ht="22.5" x14ac:dyDescent="0.25">
      <c r="A21" s="2" t="s">
        <v>6</v>
      </c>
      <c r="B21" s="9">
        <v>1</v>
      </c>
      <c r="C21" s="10" t="s">
        <v>119</v>
      </c>
      <c r="D21" s="9"/>
      <c r="E21" s="10" t="s">
        <v>118</v>
      </c>
      <c r="F21" s="11" t="s">
        <v>21</v>
      </c>
    </row>
    <row r="22" spans="1:6" ht="22.5" x14ac:dyDescent="0.25">
      <c r="A22" s="2" t="s">
        <v>6</v>
      </c>
      <c r="B22" s="9">
        <v>1</v>
      </c>
      <c r="C22" s="10" t="s">
        <v>37</v>
      </c>
      <c r="D22" s="9" t="s">
        <v>38</v>
      </c>
      <c r="E22" s="10" t="s">
        <v>39</v>
      </c>
      <c r="F22" s="11" t="s">
        <v>10</v>
      </c>
    </row>
    <row r="23" spans="1:6" x14ac:dyDescent="0.25">
      <c r="A23" s="2"/>
      <c r="B23" s="9">
        <v>1</v>
      </c>
      <c r="C23" s="10" t="s">
        <v>135</v>
      </c>
      <c r="D23" s="9"/>
      <c r="E23" s="10" t="s">
        <v>39</v>
      </c>
      <c r="F23" s="11" t="s">
        <v>10</v>
      </c>
    </row>
    <row r="24" spans="1:6" ht="22.5" x14ac:dyDescent="0.25">
      <c r="A24" s="2" t="s">
        <v>40</v>
      </c>
      <c r="B24" s="9">
        <v>1</v>
      </c>
      <c r="C24" s="10" t="s">
        <v>41</v>
      </c>
      <c r="D24" s="9" t="s">
        <v>42</v>
      </c>
      <c r="E24" s="10" t="s">
        <v>43</v>
      </c>
      <c r="F24" s="11" t="s">
        <v>44</v>
      </c>
    </row>
    <row r="25" spans="1:6" ht="22.5" x14ac:dyDescent="0.25">
      <c r="A25" s="2" t="s">
        <v>6</v>
      </c>
      <c r="B25" s="9">
        <v>1</v>
      </c>
      <c r="C25" s="10" t="s">
        <v>45</v>
      </c>
      <c r="D25" s="9" t="s">
        <v>46</v>
      </c>
      <c r="E25" s="10" t="s">
        <v>33</v>
      </c>
      <c r="F25" s="11" t="s">
        <v>10</v>
      </c>
    </row>
    <row r="26" spans="1:6" ht="22.5" x14ac:dyDescent="0.25">
      <c r="A26" s="2" t="s">
        <v>6</v>
      </c>
      <c r="B26" s="9">
        <v>1</v>
      </c>
      <c r="C26" s="10" t="s">
        <v>99</v>
      </c>
      <c r="D26" s="9" t="s">
        <v>100</v>
      </c>
      <c r="E26" s="10" t="s">
        <v>48</v>
      </c>
      <c r="F26" s="11" t="s">
        <v>10</v>
      </c>
    </row>
    <row r="27" spans="1:6" ht="22.5" x14ac:dyDescent="0.25">
      <c r="A27" s="2" t="s">
        <v>6</v>
      </c>
      <c r="B27" s="9">
        <v>1</v>
      </c>
      <c r="C27" s="10" t="s">
        <v>47</v>
      </c>
      <c r="D27" s="9" t="s">
        <v>12</v>
      </c>
      <c r="E27" s="10" t="s">
        <v>48</v>
      </c>
      <c r="F27" s="11" t="s">
        <v>10</v>
      </c>
    </row>
    <row r="28" spans="1:6" ht="22.5" x14ac:dyDescent="0.25">
      <c r="A28" s="2" t="s">
        <v>6</v>
      </c>
      <c r="B28" s="9">
        <v>1</v>
      </c>
      <c r="C28" s="10" t="s">
        <v>47</v>
      </c>
      <c r="D28" s="9" t="s">
        <v>12</v>
      </c>
      <c r="E28" s="10" t="s">
        <v>48</v>
      </c>
      <c r="F28" s="11" t="s">
        <v>10</v>
      </c>
    </row>
    <row r="29" spans="1:6" ht="22.5" x14ac:dyDescent="0.25">
      <c r="A29" s="2" t="s">
        <v>49</v>
      </c>
      <c r="B29" s="9">
        <v>1</v>
      </c>
      <c r="C29" s="10" t="s">
        <v>50</v>
      </c>
      <c r="D29" s="9" t="s">
        <v>12</v>
      </c>
      <c r="E29" s="10" t="s">
        <v>51</v>
      </c>
      <c r="F29" s="11" t="s">
        <v>10</v>
      </c>
    </row>
    <row r="30" spans="1:6" ht="22.5" x14ac:dyDescent="0.25">
      <c r="A30" s="2" t="s">
        <v>101</v>
      </c>
      <c r="B30" s="9">
        <v>1</v>
      </c>
      <c r="C30" s="10" t="s">
        <v>105</v>
      </c>
      <c r="D30" s="9" t="s">
        <v>12</v>
      </c>
      <c r="E30" s="10" t="s">
        <v>58</v>
      </c>
      <c r="F30" s="11" t="s">
        <v>14</v>
      </c>
    </row>
    <row r="31" spans="1:6" ht="22.5" x14ac:dyDescent="0.25">
      <c r="A31" s="2" t="s">
        <v>52</v>
      </c>
      <c r="B31" s="9">
        <v>1</v>
      </c>
      <c r="C31" s="10" t="s">
        <v>53</v>
      </c>
      <c r="D31" s="9" t="s">
        <v>54</v>
      </c>
      <c r="E31" s="10" t="s">
        <v>55</v>
      </c>
      <c r="F31" s="11" t="s">
        <v>21</v>
      </c>
    </row>
    <row r="32" spans="1:6" ht="22.5" x14ac:dyDescent="0.25">
      <c r="A32" s="2" t="s">
        <v>111</v>
      </c>
      <c r="B32" s="9">
        <v>1</v>
      </c>
      <c r="C32" s="10" t="s">
        <v>112</v>
      </c>
      <c r="D32" s="9" t="s">
        <v>12</v>
      </c>
      <c r="E32" s="10" t="s">
        <v>113</v>
      </c>
      <c r="F32" s="11" t="s">
        <v>21</v>
      </c>
    </row>
    <row r="33" spans="1:6" ht="22.5" x14ac:dyDescent="0.25">
      <c r="A33" s="2" t="s">
        <v>6</v>
      </c>
      <c r="B33" s="9">
        <v>1</v>
      </c>
      <c r="C33" s="10" t="s">
        <v>67</v>
      </c>
      <c r="D33" s="9" t="s">
        <v>12</v>
      </c>
      <c r="E33" s="10" t="s">
        <v>68</v>
      </c>
      <c r="F33" s="11" t="s">
        <v>21</v>
      </c>
    </row>
    <row r="34" spans="1:6" ht="22.5" x14ac:dyDescent="0.25">
      <c r="A34" s="2" t="s">
        <v>40</v>
      </c>
      <c r="B34" s="9">
        <v>6</v>
      </c>
      <c r="C34" s="10" t="s">
        <v>59</v>
      </c>
      <c r="D34" s="9" t="s">
        <v>12</v>
      </c>
      <c r="E34" s="10" t="s">
        <v>60</v>
      </c>
      <c r="F34" s="11" t="s">
        <v>10</v>
      </c>
    </row>
    <row r="35" spans="1:6" ht="22.5" x14ac:dyDescent="0.25">
      <c r="A35" s="2" t="s">
        <v>132</v>
      </c>
      <c r="B35" s="9">
        <v>1</v>
      </c>
      <c r="C35" s="10" t="s">
        <v>124</v>
      </c>
      <c r="D35" s="9"/>
      <c r="E35" s="10" t="s">
        <v>125</v>
      </c>
      <c r="F35" s="11" t="s">
        <v>123</v>
      </c>
    </row>
    <row r="36" spans="1:6" ht="22.5" x14ac:dyDescent="0.25">
      <c r="A36" s="2" t="s">
        <v>6</v>
      </c>
      <c r="B36" s="9">
        <v>2</v>
      </c>
      <c r="C36" s="10" t="s">
        <v>61</v>
      </c>
      <c r="D36" s="9" t="s">
        <v>62</v>
      </c>
      <c r="E36" s="10" t="s">
        <v>63</v>
      </c>
      <c r="F36" s="11" t="s">
        <v>21</v>
      </c>
    </row>
    <row r="37" spans="1:6" ht="22.5" x14ac:dyDescent="0.25">
      <c r="A37" s="2" t="s">
        <v>69</v>
      </c>
      <c r="B37" s="9">
        <v>1</v>
      </c>
      <c r="C37" s="10" t="s">
        <v>70</v>
      </c>
      <c r="D37" s="9" t="s">
        <v>71</v>
      </c>
      <c r="E37" s="10" t="s">
        <v>72</v>
      </c>
      <c r="F37" s="11" t="s">
        <v>10</v>
      </c>
    </row>
    <row r="38" spans="1:6" ht="22.5" x14ac:dyDescent="0.25">
      <c r="A38" s="2" t="s">
        <v>6</v>
      </c>
      <c r="B38" s="9">
        <v>1</v>
      </c>
      <c r="C38" s="10" t="s">
        <v>73</v>
      </c>
      <c r="D38" s="9" t="s">
        <v>74</v>
      </c>
      <c r="E38" s="10" t="s">
        <v>75</v>
      </c>
      <c r="F38" s="11" t="s">
        <v>14</v>
      </c>
    </row>
    <row r="39" spans="1:6" ht="22.5" x14ac:dyDescent="0.25">
      <c r="A39" s="2" t="s">
        <v>49</v>
      </c>
      <c r="B39" s="9">
        <v>1</v>
      </c>
      <c r="C39" s="10" t="s">
        <v>76</v>
      </c>
      <c r="D39" s="9"/>
      <c r="E39" s="10" t="s">
        <v>48</v>
      </c>
      <c r="F39" s="11" t="s">
        <v>21</v>
      </c>
    </row>
    <row r="40" spans="1:6" ht="22.5" x14ac:dyDescent="0.25">
      <c r="A40" s="2" t="s">
        <v>6</v>
      </c>
      <c r="B40" s="9">
        <v>1</v>
      </c>
      <c r="C40" s="10" t="s">
        <v>102</v>
      </c>
      <c r="D40" s="9" t="s">
        <v>12</v>
      </c>
      <c r="E40" s="10" t="s">
        <v>103</v>
      </c>
      <c r="F40" s="11" t="s">
        <v>21</v>
      </c>
    </row>
    <row r="41" spans="1:6" x14ac:dyDescent="0.25">
      <c r="A41" s="2"/>
      <c r="B41" s="9">
        <v>1</v>
      </c>
      <c r="C41" s="10" t="s">
        <v>133</v>
      </c>
      <c r="D41" s="9"/>
      <c r="E41" s="10" t="s">
        <v>134</v>
      </c>
      <c r="F41" s="11" t="s">
        <v>123</v>
      </c>
    </row>
    <row r="42" spans="1:6" ht="22.5" x14ac:dyDescent="0.25">
      <c r="A42" s="2" t="s">
        <v>6</v>
      </c>
      <c r="B42" s="9">
        <v>1</v>
      </c>
      <c r="C42" s="10" t="s">
        <v>77</v>
      </c>
      <c r="D42" s="9" t="s">
        <v>78</v>
      </c>
      <c r="E42" s="10" t="s">
        <v>79</v>
      </c>
      <c r="F42" s="11" t="s">
        <v>14</v>
      </c>
    </row>
    <row r="43" spans="1:6" ht="22.5" x14ac:dyDescent="0.25">
      <c r="A43" s="2" t="s">
        <v>6</v>
      </c>
      <c r="B43" s="9">
        <v>1</v>
      </c>
      <c r="C43" s="10" t="s">
        <v>80</v>
      </c>
      <c r="D43" s="9" t="s">
        <v>81</v>
      </c>
      <c r="E43" s="10" t="s">
        <v>82</v>
      </c>
      <c r="F43" s="11" t="s">
        <v>10</v>
      </c>
    </row>
    <row r="44" spans="1:6" ht="22.5" x14ac:dyDescent="0.25">
      <c r="A44" s="2" t="s">
        <v>6</v>
      </c>
      <c r="B44" s="9">
        <v>1</v>
      </c>
      <c r="C44" s="10" t="s">
        <v>83</v>
      </c>
      <c r="D44" s="9" t="s">
        <v>84</v>
      </c>
      <c r="E44" s="10" t="s">
        <v>82</v>
      </c>
      <c r="F44" s="11" t="s">
        <v>10</v>
      </c>
    </row>
    <row r="45" spans="1:6" ht="22.5" x14ac:dyDescent="0.25">
      <c r="A45" s="2" t="s">
        <v>131</v>
      </c>
      <c r="B45" s="9">
        <v>1</v>
      </c>
      <c r="C45" s="10" t="s">
        <v>126</v>
      </c>
      <c r="D45" s="9"/>
      <c r="E45" s="10" t="s">
        <v>127</v>
      </c>
      <c r="F45" s="11" t="s">
        <v>123</v>
      </c>
    </row>
    <row r="46" spans="1:6" ht="22.5" x14ac:dyDescent="0.25">
      <c r="A46" s="2" t="s">
        <v>6</v>
      </c>
      <c r="B46" s="9">
        <v>1</v>
      </c>
      <c r="C46" s="10" t="s">
        <v>15</v>
      </c>
      <c r="D46" s="9" t="s">
        <v>16</v>
      </c>
      <c r="E46" s="10" t="s">
        <v>17</v>
      </c>
      <c r="F46" s="11" t="s">
        <v>10</v>
      </c>
    </row>
    <row r="47" spans="1:6" ht="22.5" x14ac:dyDescent="0.25">
      <c r="A47" s="2" t="s">
        <v>69</v>
      </c>
      <c r="B47" s="9">
        <v>1</v>
      </c>
      <c r="C47" s="10" t="s">
        <v>86</v>
      </c>
      <c r="D47" s="9" t="s">
        <v>87</v>
      </c>
      <c r="E47" s="10" t="s">
        <v>88</v>
      </c>
      <c r="F47" s="11" t="s">
        <v>14</v>
      </c>
    </row>
    <row r="48" spans="1:6" ht="22.5" x14ac:dyDescent="0.25">
      <c r="A48" s="2" t="s">
        <v>40</v>
      </c>
      <c r="B48" s="9">
        <v>1</v>
      </c>
      <c r="C48" s="10" t="s">
        <v>89</v>
      </c>
      <c r="D48" s="9" t="s">
        <v>87</v>
      </c>
      <c r="E48" s="10" t="s">
        <v>88</v>
      </c>
      <c r="F48" s="11" t="s">
        <v>14</v>
      </c>
    </row>
    <row r="49" spans="1:6" ht="22.5" x14ac:dyDescent="0.25">
      <c r="A49" s="2" t="s">
        <v>130</v>
      </c>
      <c r="B49" s="9">
        <v>8</v>
      </c>
      <c r="C49" s="10" t="s">
        <v>128</v>
      </c>
      <c r="D49" s="9"/>
      <c r="E49" s="10" t="s">
        <v>129</v>
      </c>
      <c r="F49" s="11" t="s">
        <v>123</v>
      </c>
    </row>
    <row r="50" spans="1:6" ht="22.5" x14ac:dyDescent="0.25">
      <c r="A50" s="2" t="s">
        <v>6</v>
      </c>
      <c r="B50" s="9">
        <v>1</v>
      </c>
      <c r="C50" s="10" t="s">
        <v>136</v>
      </c>
      <c r="D50" s="9" t="s">
        <v>90</v>
      </c>
      <c r="E50" s="10" t="s">
        <v>43</v>
      </c>
      <c r="F50" s="11" t="s">
        <v>44</v>
      </c>
    </row>
    <row r="51" spans="1:6" ht="22.5" x14ac:dyDescent="0.25">
      <c r="A51" s="2" t="s">
        <v>91</v>
      </c>
      <c r="B51" s="9">
        <v>1</v>
      </c>
      <c r="C51" s="10" t="s">
        <v>92</v>
      </c>
      <c r="D51" s="9" t="s">
        <v>93</v>
      </c>
      <c r="E51" s="10" t="s">
        <v>94</v>
      </c>
      <c r="F51" s="11" t="s">
        <v>14</v>
      </c>
    </row>
    <row r="52" spans="1:6" x14ac:dyDescent="0.25">
      <c r="B52" s="8">
        <f>SUM(B2:B51)</f>
        <v>65</v>
      </c>
    </row>
  </sheetData>
  <sortState xmlns:xlrd2="http://schemas.microsoft.com/office/spreadsheetml/2017/richdata2" ref="A2:J51">
    <sortCondition ref="C2:C51"/>
  </sortState>
  <printOptions horizontalCentered="1" gridLines="1"/>
  <pageMargins left="0" right="0" top="1.1023622047244099" bottom="0.39370078740157499" header="0" footer="0"/>
  <pageSetup paperSize="9" scale="45" orientation="landscape" r:id="rId1"/>
  <headerFooter>
    <oddHeader>&amp;LFrance-Publications
40-42 Rue Barbès
92541 Montrouge Cedex
Client : 415308 GRAND PORT MARITIME BORDEAUX  152 QUAI DE BACALAN CS 41320 33082                                                    &amp;C&amp;"Arial,Gras"&amp;12&amp;EListe des abonnements&amp;R&amp;"Arial,Gras"le &amp;D</oddHeader>
    <oddFooter>&amp;C&amp;"Arial,Gras"Agence Internationale d'Abonnements aux Publications Françaises et Etrangères&amp;R&amp;"Arial,Gras"Page&amp;P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415308</vt:lpstr>
      <vt:lpstr>'415308'!Impression_des_titres</vt:lpstr>
      <vt:lpstr>'415308'!Zone_d_impression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</dc:creator>
  <cp:lastModifiedBy>Nathalie Bianchi</cp:lastModifiedBy>
  <cp:lastPrinted>2025-05-14T13:11:00Z</cp:lastPrinted>
  <dcterms:created xsi:type="dcterms:W3CDTF">2025-05-14T13:09:03Z</dcterms:created>
  <dcterms:modified xsi:type="dcterms:W3CDTF">2025-05-19T15:54:44Z</dcterms:modified>
</cp:coreProperties>
</file>