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katmandou\share\110-CEAGRE\110.25-DPRSG\110.25.7-SMA\110.25.7.5-BLS\Charlotte\1. En cours\AOR-B25-01406-CF Contrôle d'accès du CEA Grenoble\0-VISA\"/>
    </mc:Choice>
  </mc:AlternateContent>
  <xr:revisionPtr revIDLastSave="0" documentId="13_ncr:1_{929C9CA3-1ED8-4293-8EE1-3DE306523FC8}" xr6:coauthVersionLast="47" xr6:coauthVersionMax="47" xr10:uidLastSave="{00000000-0000-0000-0000-000000000000}"/>
  <bookViews>
    <workbookView xWindow="-110" yWindow="-110" windowWidth="19420" windowHeight="10420" tabRatio="1000" xr2:uid="{00000000-000D-0000-FFFF-FFFF00000000}"/>
  </bookViews>
  <sheets>
    <sheet name="A6-1 Organisation moyen humain" sheetId="5" r:id="rId1"/>
    <sheet name="A6-2 Compte d'exploitation" sheetId="17" r:id="rId2"/>
  </sheets>
  <definedNames>
    <definedName name="_xlnm.Print_Area" localSheetId="0">'A6-1 Organisation moyen humain'!$B$1:$H$21</definedName>
    <definedName name="_xlnm.Print_Area" localSheetId="1">'A6-2 Compte d''exploitation'!$A$1:$R$46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7" l="1"/>
  <c r="Q13" i="17"/>
  <c r="R5" i="17" s="1"/>
  <c r="N13" i="17"/>
  <c r="O12" i="17" s="1"/>
  <c r="K13" i="17"/>
  <c r="L11" i="17" s="1"/>
  <c r="H13" i="17"/>
  <c r="I9" i="17" s="1"/>
  <c r="P13" i="17"/>
  <c r="M13" i="17"/>
  <c r="J13" i="17"/>
  <c r="G13" i="17"/>
  <c r="D13" i="17"/>
  <c r="E13" i="17"/>
  <c r="F10" i="17" s="1"/>
  <c r="R11" i="17" l="1"/>
  <c r="I8" i="17"/>
  <c r="F9" i="17"/>
  <c r="O11" i="17"/>
  <c r="R12" i="17"/>
  <c r="I6" i="17"/>
  <c r="F7" i="17"/>
  <c r="L8" i="17"/>
  <c r="O9" i="17"/>
  <c r="R10" i="17"/>
  <c r="I4" i="17"/>
  <c r="I13" i="17" s="1"/>
  <c r="I5" i="17"/>
  <c r="F6" i="17"/>
  <c r="L7" i="17"/>
  <c r="O8" i="17"/>
  <c r="R9" i="17"/>
  <c r="O10" i="17"/>
  <c r="I12" i="17"/>
  <c r="F4" i="17"/>
  <c r="F13" i="17" s="1"/>
  <c r="F5" i="17"/>
  <c r="L6" i="17"/>
  <c r="O7" i="17"/>
  <c r="R8" i="17"/>
  <c r="L10" i="17"/>
  <c r="L9" i="17"/>
  <c r="I11" i="17"/>
  <c r="F12" i="17"/>
  <c r="L4" i="17"/>
  <c r="L13" i="17" s="1"/>
  <c r="L5" i="17"/>
  <c r="O6" i="17"/>
  <c r="R7" i="17"/>
  <c r="F8" i="17"/>
  <c r="I10" i="17"/>
  <c r="F11" i="17"/>
  <c r="L12" i="17"/>
  <c r="O4" i="17"/>
  <c r="O13" i="17" s="1"/>
  <c r="O5" i="17"/>
  <c r="R6" i="17"/>
  <c r="R4" i="17"/>
  <c r="R13" i="17" s="1"/>
  <c r="D41" i="17" l="1"/>
  <c r="E41" i="17"/>
  <c r="H17" i="5"/>
  <c r="H18" i="5" s="1"/>
  <c r="E42" i="17" l="1"/>
</calcChain>
</file>

<file path=xl/sharedStrings.xml><?xml version="1.0" encoding="utf-8"?>
<sst xmlns="http://schemas.openxmlformats.org/spreadsheetml/2006/main" count="52" uniqueCount="40">
  <si>
    <t>Total</t>
  </si>
  <si>
    <t>Nbre poste temps plein pourvus</t>
  </si>
  <si>
    <t>Nbre postes temps part. pourvus</t>
  </si>
  <si>
    <t>Total effectifs</t>
  </si>
  <si>
    <t>Total heures fournies</t>
  </si>
  <si>
    <t>Nombre d'équivalents temps plein, sur la base de 151,67 H mensuelles</t>
  </si>
  <si>
    <t>ORGANISATION PROPOSEE POUR LA GESTION DU SITE</t>
  </si>
  <si>
    <t>CHARGES D'EXPLOITATION</t>
  </si>
  <si>
    <t>FRAIS DIVERS</t>
  </si>
  <si>
    <t>FRAIS GENERAUX</t>
  </si>
  <si>
    <t>1- TOTAL CHIFFRE D'AFFAIRE</t>
  </si>
  <si>
    <t>2- TOTAL DES CHARGES D'EXPLOITATION</t>
  </si>
  <si>
    <t>MARGE (1-2)</t>
  </si>
  <si>
    <t>Année 1</t>
  </si>
  <si>
    <t>Année 2</t>
  </si>
  <si>
    <t>Année 3</t>
  </si>
  <si>
    <t>CONSOMMABLES**</t>
  </si>
  <si>
    <t>AMORTISSEMENT MATERIEL*</t>
  </si>
  <si>
    <t>FRAIS SOUS TRAITANCE</t>
  </si>
  <si>
    <t>Dotation horaire / an</t>
  </si>
  <si>
    <t xml:space="preserve">Montant </t>
  </si>
  <si>
    <t>%</t>
  </si>
  <si>
    <t>TOTAL MASSE SALARIALE BRUTE</t>
  </si>
  <si>
    <t>EXPLOITATION</t>
  </si>
  <si>
    <t>Nbre heures travaillées /mois</t>
  </si>
  <si>
    <t>Nbre heures travaillées / mois</t>
  </si>
  <si>
    <t>% Personnel administratif et cadre</t>
  </si>
  <si>
    <t>QUALIFICATION</t>
  </si>
  <si>
    <t>PERSONNEL ADMINISTRATIF &amp; CADRE*</t>
  </si>
  <si>
    <t>CHIFFRE D'AFFAIRE</t>
  </si>
  <si>
    <t>TOTAL CHARGES SALARIALES</t>
  </si>
  <si>
    <t xml:space="preserve">Masse salariale </t>
  </si>
  <si>
    <t>Nombre d'heures</t>
  </si>
  <si>
    <t>Taux horaire Moyen</t>
  </si>
  <si>
    <t>Personnel administratif*</t>
  </si>
  <si>
    <t>*Effectif non pris en compte dans le coût horaire moyen</t>
  </si>
  <si>
    <t>Année 4 (Tranche optionnelle n°1)</t>
  </si>
  <si>
    <t>Année 5 (Tranche optionnelle n°2)</t>
  </si>
  <si>
    <t>AE 130</t>
  </si>
  <si>
    <t>AE140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</si>
</sst>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3" fillId="0" borderId="16" xfId="0" applyFon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/>
    <xf numFmtId="0" fontId="0" fillId="0" borderId="12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9" xfId="0" applyBorder="1"/>
    <xf numFmtId="0" fontId="3" fillId="0" borderId="20" xfId="0" applyFont="1" applyBorder="1" applyAlignment="1">
      <alignment horizontal="center" vertical="center" wrapText="1"/>
    </xf>
    <xf numFmtId="0" fontId="4" fillId="0" borderId="0" xfId="0" applyFont="1"/>
    <xf numFmtId="0" fontId="3" fillId="0" borderId="24" xfId="0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4" fontId="0" fillId="0" borderId="10" xfId="0" applyNumberFormat="1" applyBorder="1"/>
    <xf numFmtId="0" fontId="3" fillId="0" borderId="24" xfId="0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center" vertical="center"/>
    </xf>
    <xf numFmtId="4" fontId="0" fillId="0" borderId="4" xfId="0" applyNumberFormat="1" applyBorder="1" applyAlignment="1">
      <alignment horizontal="right"/>
    </xf>
    <xf numFmtId="2" fontId="0" fillId="0" borderId="4" xfId="0" applyNumberFormat="1" applyBorder="1" applyAlignment="1">
      <alignment horizontal="right"/>
    </xf>
    <xf numFmtId="0" fontId="0" fillId="0" borderId="22" xfId="0" applyBorder="1" applyAlignment="1">
      <alignment horizontal="center"/>
    </xf>
    <xf numFmtId="4" fontId="0" fillId="0" borderId="22" xfId="0" applyNumberFormat="1" applyBorder="1" applyAlignment="1">
      <alignment horizontal="right"/>
    </xf>
    <xf numFmtId="2" fontId="0" fillId="0" borderId="22" xfId="0" applyNumberFormat="1" applyBorder="1" applyAlignment="1">
      <alignment horizontal="right"/>
    </xf>
    <xf numFmtId="4" fontId="0" fillId="0" borderId="23" xfId="0" applyNumberFormat="1" applyBorder="1"/>
    <xf numFmtId="49" fontId="3" fillId="0" borderId="25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4" fontId="0" fillId="0" borderId="13" xfId="0" applyNumberFormat="1" applyBorder="1"/>
    <xf numFmtId="4" fontId="0" fillId="0" borderId="5" xfId="0" applyNumberFormat="1" applyBorder="1"/>
    <xf numFmtId="4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4" fontId="3" fillId="0" borderId="21" xfId="0" applyNumberFormat="1" applyFont="1" applyBorder="1"/>
    <xf numFmtId="0" fontId="4" fillId="0" borderId="19" xfId="0" applyFont="1" applyBorder="1"/>
    <xf numFmtId="0" fontId="0" fillId="0" borderId="0" xfId="0" applyBorder="1"/>
    <xf numFmtId="0" fontId="0" fillId="0" borderId="27" xfId="0" applyBorder="1"/>
    <xf numFmtId="0" fontId="3" fillId="0" borderId="11" xfId="0" applyFont="1" applyBorder="1"/>
    <xf numFmtId="0" fontId="6" fillId="0" borderId="28" xfId="0" applyFont="1" applyBorder="1" applyAlignment="1">
      <alignment horizontal="right"/>
    </xf>
    <xf numFmtId="0" fontId="0" fillId="0" borderId="2" xfId="0" applyBorder="1"/>
    <xf numFmtId="0" fontId="0" fillId="0" borderId="21" xfId="0" applyBorder="1"/>
    <xf numFmtId="0" fontId="3" fillId="0" borderId="16" xfId="0" applyFont="1" applyBorder="1" applyAlignment="1">
      <alignment horizontal="right"/>
    </xf>
    <xf numFmtId="0" fontId="4" fillId="0" borderId="9" xfId="0" applyFont="1" applyBorder="1"/>
    <xf numFmtId="0" fontId="4" fillId="0" borderId="3" xfId="0" applyFont="1" applyBorder="1"/>
    <xf numFmtId="0" fontId="0" fillId="0" borderId="29" xfId="0" applyBorder="1"/>
    <xf numFmtId="0" fontId="6" fillId="0" borderId="33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8" xfId="0" applyFont="1" applyBorder="1"/>
    <xf numFmtId="0" fontId="0" fillId="0" borderId="16" xfId="0" applyBorder="1"/>
    <xf numFmtId="0" fontId="4" fillId="0" borderId="1" xfId="0" applyFont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3" borderId="30" xfId="0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3" borderId="21" xfId="0" applyFont="1" applyFill="1" applyBorder="1" applyAlignment="1">
      <alignment horizontal="right"/>
    </xf>
    <xf numFmtId="0" fontId="3" fillId="3" borderId="28" xfId="0" applyFont="1" applyFill="1" applyBorder="1" applyAlignment="1">
      <alignment horizontal="right"/>
    </xf>
    <xf numFmtId="0" fontId="3" fillId="4" borderId="32" xfId="0" applyFont="1" applyFill="1" applyBorder="1"/>
    <xf numFmtId="0" fontId="3" fillId="4" borderId="1" xfId="0" applyFont="1" applyFill="1" applyBorder="1"/>
    <xf numFmtId="0" fontId="3" fillId="4" borderId="31" xfId="0" applyFont="1" applyFill="1" applyBorder="1"/>
    <xf numFmtId="0" fontId="3" fillId="2" borderId="14" xfId="0" applyFont="1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31" xfId="0" applyBorder="1"/>
    <xf numFmtId="0" fontId="0" fillId="0" borderId="42" xfId="0" applyBorder="1"/>
    <xf numFmtId="0" fontId="0" fillId="0" borderId="43" xfId="0" applyBorder="1"/>
    <xf numFmtId="0" fontId="3" fillId="3" borderId="42" xfId="0" applyFont="1" applyFill="1" applyBorder="1" applyAlignment="1">
      <alignment horizontal="right"/>
    </xf>
    <xf numFmtId="0" fontId="3" fillId="0" borderId="43" xfId="0" applyFont="1" applyBorder="1" applyAlignment="1">
      <alignment horizontal="right"/>
    </xf>
    <xf numFmtId="0" fontId="0" fillId="0" borderId="44" xfId="0" applyBorder="1"/>
    <xf numFmtId="0" fontId="0" fillId="0" borderId="39" xfId="0" applyBorder="1"/>
    <xf numFmtId="0" fontId="0" fillId="0" borderId="40" xfId="0" applyBorder="1"/>
    <xf numFmtId="0" fontId="3" fillId="4" borderId="11" xfId="0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3" fontId="3" fillId="4" borderId="14" xfId="0" applyNumberFormat="1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32" xfId="0" applyFont="1" applyBorder="1"/>
    <xf numFmtId="0" fontId="5" fillId="5" borderId="28" xfId="0" applyFont="1" applyFill="1" applyBorder="1" applyAlignment="1">
      <alignment horizontal="center"/>
    </xf>
    <xf numFmtId="0" fontId="5" fillId="5" borderId="30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right" vertical="center"/>
    </xf>
    <xf numFmtId="0" fontId="3" fillId="2" borderId="34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0" fillId="0" borderId="17" xfId="0" applyFill="1" applyBorder="1" applyAlignment="1">
      <alignment horizontal="center" vertical="center" textRotation="46"/>
    </xf>
    <xf numFmtId="0" fontId="0" fillId="0" borderId="37" xfId="0" applyFill="1" applyBorder="1" applyAlignment="1">
      <alignment horizontal="center" vertical="center" textRotation="46"/>
    </xf>
    <xf numFmtId="0" fontId="0" fillId="0" borderId="38" xfId="0" applyFill="1" applyBorder="1" applyAlignment="1">
      <alignment horizontal="center" vertical="center" textRotation="46"/>
    </xf>
    <xf numFmtId="0" fontId="0" fillId="0" borderId="37" xfId="0" applyBorder="1" applyAlignment="1">
      <alignment horizontal="center" vertical="center" textRotation="46"/>
    </xf>
    <xf numFmtId="0" fontId="0" fillId="0" borderId="38" xfId="0" applyBorder="1" applyAlignment="1">
      <alignment horizontal="center" vertical="center" textRotation="46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0"/>
  <sheetViews>
    <sheetView tabSelected="1" view="pageLayout" zoomScale="70" zoomScaleNormal="100" zoomScalePageLayoutView="70" workbookViewId="0">
      <selection activeCell="D21" sqref="D21"/>
    </sheetView>
  </sheetViews>
  <sheetFormatPr baseColWidth="10" defaultRowHeight="12.5" x14ac:dyDescent="0.25"/>
  <cols>
    <col min="2" max="2" width="72.7265625" customWidth="1"/>
    <col min="3" max="3" width="27.453125" customWidth="1"/>
    <col min="4" max="4" width="27.26953125" customWidth="1"/>
    <col min="5" max="5" width="33.7265625" customWidth="1"/>
    <col min="6" max="6" width="20" customWidth="1"/>
    <col min="7" max="7" width="20.54296875" customWidth="1"/>
    <col min="8" max="8" width="22" customWidth="1"/>
    <col min="10" max="10" width="32.54296875" bestFit="1" customWidth="1"/>
  </cols>
  <sheetData>
    <row r="1" spans="2:8" ht="13" thickBot="1" x14ac:dyDescent="0.3"/>
    <row r="2" spans="2:8" ht="16" thickBot="1" x14ac:dyDescent="0.4">
      <c r="B2" s="101" t="s">
        <v>6</v>
      </c>
      <c r="C2" s="102"/>
      <c r="D2" s="102"/>
      <c r="E2" s="102"/>
      <c r="F2" s="102"/>
      <c r="G2" s="102"/>
      <c r="H2" s="103"/>
    </row>
    <row r="3" spans="2:8" ht="26.5" thickBot="1" x14ac:dyDescent="0.3">
      <c r="B3" s="21" t="s">
        <v>27</v>
      </c>
      <c r="C3" s="41" t="s">
        <v>1</v>
      </c>
      <c r="D3" s="42" t="s">
        <v>24</v>
      </c>
      <c r="E3" s="43" t="s">
        <v>2</v>
      </c>
      <c r="F3" s="44" t="s">
        <v>25</v>
      </c>
      <c r="G3" s="43" t="s">
        <v>3</v>
      </c>
      <c r="H3" s="45" t="s">
        <v>4</v>
      </c>
    </row>
    <row r="4" spans="2:8" ht="13" x14ac:dyDescent="0.25">
      <c r="B4" s="23" t="s">
        <v>23</v>
      </c>
      <c r="C4" s="24"/>
      <c r="D4" s="25"/>
      <c r="E4" s="26"/>
      <c r="F4" s="27"/>
      <c r="G4" s="26"/>
      <c r="H4" s="28"/>
    </row>
    <row r="5" spans="2:8" x14ac:dyDescent="0.25">
      <c r="B5" s="9"/>
      <c r="C5" s="14"/>
      <c r="D5" s="29"/>
      <c r="E5" s="14"/>
      <c r="F5" s="30"/>
      <c r="G5" s="14"/>
      <c r="H5" s="31"/>
    </row>
    <row r="6" spans="2:8" x14ac:dyDescent="0.25">
      <c r="B6" s="9"/>
      <c r="C6" s="14"/>
      <c r="D6" s="29"/>
      <c r="E6" s="14"/>
      <c r="F6" s="30"/>
      <c r="G6" s="14"/>
      <c r="H6" s="31"/>
    </row>
    <row r="7" spans="2:8" x14ac:dyDescent="0.25">
      <c r="B7" s="9"/>
      <c r="C7" s="14"/>
      <c r="D7" s="29"/>
      <c r="E7" s="14"/>
      <c r="F7" s="30"/>
      <c r="G7" s="14"/>
      <c r="H7" s="31"/>
    </row>
    <row r="8" spans="2:8" x14ac:dyDescent="0.25">
      <c r="B8" s="9"/>
      <c r="C8" s="14"/>
      <c r="D8" s="29"/>
      <c r="E8" s="14"/>
      <c r="F8" s="30"/>
      <c r="G8" s="14"/>
      <c r="H8" s="31"/>
    </row>
    <row r="9" spans="2:8" x14ac:dyDescent="0.25">
      <c r="B9" s="9"/>
      <c r="C9" s="14"/>
      <c r="D9" s="29"/>
      <c r="E9" s="14"/>
      <c r="F9" s="30"/>
      <c r="G9" s="14"/>
      <c r="H9" s="31"/>
    </row>
    <row r="10" spans="2:8" x14ac:dyDescent="0.25">
      <c r="B10" s="9"/>
      <c r="C10" s="14"/>
      <c r="D10" s="29"/>
      <c r="E10" s="14"/>
      <c r="F10" s="30"/>
      <c r="G10" s="14"/>
      <c r="H10" s="31"/>
    </row>
    <row r="11" spans="2:8" ht="13" thickBot="1" x14ac:dyDescent="0.3">
      <c r="B11" s="11"/>
      <c r="C11" s="17"/>
      <c r="D11" s="46"/>
      <c r="E11" s="17"/>
      <c r="F11" s="47"/>
      <c r="G11" s="17"/>
      <c r="H11" s="48"/>
    </row>
    <row r="12" spans="2:8" ht="13" x14ac:dyDescent="0.3">
      <c r="B12" s="32" t="s">
        <v>28</v>
      </c>
      <c r="C12" s="37"/>
      <c r="D12" s="38"/>
      <c r="E12" s="37"/>
      <c r="F12" s="39"/>
      <c r="G12" s="37"/>
      <c r="H12" s="40"/>
    </row>
    <row r="13" spans="2:8" ht="13" x14ac:dyDescent="0.3">
      <c r="B13" s="18"/>
      <c r="C13" s="14"/>
      <c r="D13" s="29"/>
      <c r="E13" s="14"/>
      <c r="F13" s="30"/>
      <c r="G13" s="14"/>
      <c r="H13" s="31"/>
    </row>
    <row r="14" spans="2:8" ht="13" x14ac:dyDescent="0.3">
      <c r="B14" s="18"/>
      <c r="C14" s="14"/>
      <c r="D14" s="29"/>
      <c r="E14" s="14"/>
      <c r="F14" s="30"/>
      <c r="G14" s="14"/>
      <c r="H14" s="31"/>
    </row>
    <row r="15" spans="2:8" x14ac:dyDescent="0.25">
      <c r="B15" s="9"/>
      <c r="C15" s="14"/>
      <c r="D15" s="29"/>
      <c r="E15" s="14"/>
      <c r="F15" s="30"/>
      <c r="G15" s="14"/>
      <c r="H15" s="31"/>
    </row>
    <row r="16" spans="2:8" ht="13" thickBot="1" x14ac:dyDescent="0.3">
      <c r="B16" s="3"/>
      <c r="C16" s="15"/>
      <c r="D16" s="35"/>
      <c r="E16" s="15"/>
      <c r="F16" s="36"/>
      <c r="G16" s="15"/>
      <c r="H16" s="49"/>
    </row>
    <row r="17" spans="2:11" ht="13.5" thickBot="1" x14ac:dyDescent="0.35">
      <c r="B17" s="13" t="s">
        <v>0</v>
      </c>
      <c r="C17" s="2"/>
      <c r="D17" s="50"/>
      <c r="E17" s="2"/>
      <c r="F17" s="51"/>
      <c r="G17" s="2"/>
      <c r="H17" s="52">
        <f>SUM(H4:H16)</f>
        <v>0</v>
      </c>
      <c r="J17" s="56" t="s">
        <v>26</v>
      </c>
      <c r="K17" s="12"/>
    </row>
    <row r="18" spans="2:11" ht="13.5" thickBot="1" x14ac:dyDescent="0.3">
      <c r="B18" s="104" t="s">
        <v>5</v>
      </c>
      <c r="C18" s="105"/>
      <c r="D18" s="105"/>
      <c r="E18" s="105"/>
      <c r="F18" s="105"/>
      <c r="G18" s="106"/>
      <c r="H18" s="98">
        <f>H17/151.67</f>
        <v>0</v>
      </c>
    </row>
    <row r="19" spans="2:11" s="16" customFormat="1" ht="13" x14ac:dyDescent="0.25">
      <c r="B19" s="33"/>
      <c r="C19" s="33"/>
      <c r="D19" s="33"/>
      <c r="E19" s="33"/>
      <c r="F19" s="33"/>
      <c r="G19" s="33"/>
      <c r="H19" s="34"/>
    </row>
    <row r="20" spans="2:11" s="16" customFormat="1" ht="13" x14ac:dyDescent="0.25">
      <c r="B20" s="33"/>
      <c r="C20" s="33"/>
      <c r="D20" s="33"/>
      <c r="E20" s="33"/>
      <c r="F20" s="33"/>
      <c r="G20" s="33"/>
      <c r="H20" s="34"/>
    </row>
  </sheetData>
  <mergeCells count="2">
    <mergeCell ref="B2:H2"/>
    <mergeCell ref="B18:G18"/>
  </mergeCells>
  <phoneticPr fontId="2" type="noConversion"/>
  <pageMargins left="0.78740157480314965" right="0.78740157480314965" top="0.41" bottom="0.56999999999999995" header="0.28000000000000003" footer="0.51181102362204722"/>
  <pageSetup paperSize="9" scale="45" orientation="landscape" r:id="rId1"/>
  <headerFooter alignWithMargins="0">
    <oddHeader>&amp;C&amp;"Arial,Gras"&amp;12Annexe RC 6-1  : ORGANISATION MOYENS HUMAINS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R43"/>
  <sheetViews>
    <sheetView view="pageLayout" zoomScale="80" zoomScaleNormal="80" zoomScalePageLayoutView="80" workbookViewId="0">
      <selection activeCell="A46" sqref="A46:XFD72"/>
    </sheetView>
  </sheetViews>
  <sheetFormatPr baseColWidth="10" defaultRowHeight="12.5" x14ac:dyDescent="0.25"/>
  <cols>
    <col min="1" max="1" width="8.1796875" customWidth="1"/>
    <col min="2" max="2" width="30.453125" customWidth="1"/>
    <col min="3" max="3" width="50.26953125" customWidth="1"/>
    <col min="4" max="4" width="19.453125" customWidth="1"/>
    <col min="5" max="5" width="18.1796875" customWidth="1"/>
    <col min="6" max="6" width="6.7265625" customWidth="1"/>
    <col min="7" max="7" width="19.453125" customWidth="1"/>
    <col min="8" max="8" width="16.26953125" customWidth="1"/>
    <col min="9" max="9" width="7.81640625" customWidth="1"/>
    <col min="10" max="10" width="19.453125" customWidth="1"/>
    <col min="11" max="11" width="17.26953125" customWidth="1"/>
    <col min="12" max="12" width="5.54296875" customWidth="1"/>
    <col min="13" max="13" width="19.453125" customWidth="1"/>
    <col min="14" max="14" width="15.1796875" customWidth="1"/>
    <col min="15" max="15" width="5.7265625" customWidth="1"/>
    <col min="16" max="16" width="19.453125" customWidth="1"/>
    <col min="17" max="17" width="15.1796875" customWidth="1"/>
    <col min="18" max="18" width="5.7265625" customWidth="1"/>
  </cols>
  <sheetData>
    <row r="1" spans="2:18" ht="13" thickBot="1" x14ac:dyDescent="0.3"/>
    <row r="2" spans="2:18" ht="13" x14ac:dyDescent="0.3">
      <c r="D2" s="107" t="s">
        <v>13</v>
      </c>
      <c r="E2" s="108"/>
      <c r="F2" s="109"/>
      <c r="G2" s="107" t="s">
        <v>14</v>
      </c>
      <c r="H2" s="108"/>
      <c r="I2" s="109"/>
      <c r="J2" s="107" t="s">
        <v>15</v>
      </c>
      <c r="K2" s="108"/>
      <c r="L2" s="108"/>
      <c r="M2" s="107" t="s">
        <v>36</v>
      </c>
      <c r="N2" s="108"/>
      <c r="O2" s="109"/>
      <c r="P2" s="107" t="s">
        <v>37</v>
      </c>
      <c r="Q2" s="108"/>
      <c r="R2" s="109"/>
    </row>
    <row r="3" spans="2:18" ht="13" thickBot="1" x14ac:dyDescent="0.3">
      <c r="D3" s="71" t="s">
        <v>19</v>
      </c>
      <c r="E3" s="72" t="s">
        <v>20</v>
      </c>
      <c r="F3" s="73" t="s">
        <v>21</v>
      </c>
      <c r="G3" s="74" t="s">
        <v>19</v>
      </c>
      <c r="H3" s="75" t="s">
        <v>20</v>
      </c>
      <c r="I3" s="76" t="s">
        <v>21</v>
      </c>
      <c r="J3" s="71" t="s">
        <v>19</v>
      </c>
      <c r="K3" s="72" t="s">
        <v>20</v>
      </c>
      <c r="L3" s="86" t="s">
        <v>21</v>
      </c>
      <c r="M3" s="71" t="s">
        <v>19</v>
      </c>
      <c r="N3" s="72" t="s">
        <v>20</v>
      </c>
      <c r="O3" s="73" t="s">
        <v>21</v>
      </c>
      <c r="P3" s="71" t="s">
        <v>19</v>
      </c>
      <c r="Q3" s="72" t="s">
        <v>20</v>
      </c>
      <c r="R3" s="73" t="s">
        <v>21</v>
      </c>
    </row>
    <row r="4" spans="2:18" x14ac:dyDescent="0.25">
      <c r="B4" s="110" t="s">
        <v>29</v>
      </c>
      <c r="C4" s="68"/>
      <c r="D4" s="9"/>
      <c r="E4" s="1"/>
      <c r="F4" s="10" t="e">
        <f>(E4/$E$13)*100</f>
        <v>#DIV/0!</v>
      </c>
      <c r="G4" s="9"/>
      <c r="H4" s="1"/>
      <c r="I4" s="10" t="e">
        <f>H4*100/$H$13</f>
        <v>#DIV/0!</v>
      </c>
      <c r="J4" s="9"/>
      <c r="K4" s="1"/>
      <c r="L4" s="87" t="e">
        <f>(K4/$K$13)*100</f>
        <v>#DIV/0!</v>
      </c>
      <c r="M4" s="9"/>
      <c r="N4" s="1"/>
      <c r="O4" s="10" t="e">
        <f>(N4/$N$13)*100</f>
        <v>#DIV/0!</v>
      </c>
      <c r="P4" s="9"/>
      <c r="Q4" s="1"/>
      <c r="R4" s="10" t="e">
        <f>(Q4/$Q$13)*100</f>
        <v>#DIV/0!</v>
      </c>
    </row>
    <row r="5" spans="2:18" ht="13" thickBot="1" x14ac:dyDescent="0.3">
      <c r="B5" s="111"/>
      <c r="C5" s="20"/>
      <c r="D5" s="9"/>
      <c r="E5" s="1"/>
      <c r="F5" s="10" t="e">
        <f t="shared" ref="F5:F12" si="0">(E5/$E$13)*100</f>
        <v>#DIV/0!</v>
      </c>
      <c r="G5" s="9"/>
      <c r="H5" s="1"/>
      <c r="I5" s="10" t="e">
        <f t="shared" ref="I5:I12" si="1">H5*100/$H$13</f>
        <v>#DIV/0!</v>
      </c>
      <c r="J5" s="9"/>
      <c r="K5" s="1"/>
      <c r="L5" s="87" t="e">
        <f t="shared" ref="L5:L12" si="2">(K5/$K$13)*100</f>
        <v>#DIV/0!</v>
      </c>
      <c r="M5" s="9"/>
      <c r="N5" s="1"/>
      <c r="O5" s="10" t="e">
        <f t="shared" ref="O5:O12" si="3">(N5/$N$13)*100</f>
        <v>#DIV/0!</v>
      </c>
      <c r="P5" s="9"/>
      <c r="Q5" s="1"/>
      <c r="R5" s="10" t="e">
        <f t="shared" ref="R5:R12" si="4">(Q5/$Q$13)*100</f>
        <v>#DIV/0!</v>
      </c>
    </row>
    <row r="6" spans="2:18" ht="13.5" thickBot="1" x14ac:dyDescent="0.35">
      <c r="B6" s="111"/>
      <c r="C6" s="53"/>
      <c r="D6" s="60"/>
      <c r="E6" s="58"/>
      <c r="F6" s="10" t="e">
        <f t="shared" si="0"/>
        <v>#DIV/0!</v>
      </c>
      <c r="G6" s="69"/>
      <c r="H6" s="58"/>
      <c r="I6" s="10" t="e">
        <f t="shared" si="1"/>
        <v>#DIV/0!</v>
      </c>
      <c r="J6" s="60"/>
      <c r="K6" s="58"/>
      <c r="L6" s="87" t="e">
        <f t="shared" si="2"/>
        <v>#DIV/0!</v>
      </c>
      <c r="M6" s="60"/>
      <c r="N6" s="58"/>
      <c r="O6" s="10" t="e">
        <f t="shared" si="3"/>
        <v>#DIV/0!</v>
      </c>
      <c r="P6" s="60"/>
      <c r="Q6" s="58"/>
      <c r="R6" s="10" t="e">
        <f t="shared" si="4"/>
        <v>#DIV/0!</v>
      </c>
    </row>
    <row r="7" spans="2:18" x14ac:dyDescent="0.25">
      <c r="B7" s="111"/>
      <c r="C7" s="53"/>
      <c r="D7" s="9"/>
      <c r="E7" s="1"/>
      <c r="F7" s="10" t="e">
        <f t="shared" si="0"/>
        <v>#DIV/0!</v>
      </c>
      <c r="G7" s="9"/>
      <c r="H7" s="1"/>
      <c r="I7" s="10" t="e">
        <f t="shared" si="1"/>
        <v>#DIV/0!</v>
      </c>
      <c r="J7" s="9"/>
      <c r="K7" s="1"/>
      <c r="L7" s="87" t="e">
        <f t="shared" si="2"/>
        <v>#DIV/0!</v>
      </c>
      <c r="M7" s="9"/>
      <c r="N7" s="1"/>
      <c r="O7" s="10" t="e">
        <f t="shared" si="3"/>
        <v>#DIV/0!</v>
      </c>
      <c r="P7" s="9"/>
      <c r="Q7" s="1"/>
      <c r="R7" s="10" t="e">
        <f t="shared" si="4"/>
        <v>#DIV/0!</v>
      </c>
    </row>
    <row r="8" spans="2:18" x14ac:dyDescent="0.25">
      <c r="B8" s="111"/>
      <c r="C8" s="53"/>
      <c r="D8" s="9"/>
      <c r="E8" s="1"/>
      <c r="F8" s="10" t="e">
        <f t="shared" si="0"/>
        <v>#DIV/0!</v>
      </c>
      <c r="G8" s="9"/>
      <c r="H8" s="1"/>
      <c r="I8" s="10" t="e">
        <f t="shared" si="1"/>
        <v>#DIV/0!</v>
      </c>
      <c r="J8" s="9"/>
      <c r="K8" s="1"/>
      <c r="L8" s="87" t="e">
        <f t="shared" si="2"/>
        <v>#DIV/0!</v>
      </c>
      <c r="M8" s="9"/>
      <c r="N8" s="1"/>
      <c r="O8" s="10" t="e">
        <f t="shared" si="3"/>
        <v>#DIV/0!</v>
      </c>
      <c r="P8" s="9"/>
      <c r="Q8" s="1"/>
      <c r="R8" s="10" t="e">
        <f t="shared" si="4"/>
        <v>#DIV/0!</v>
      </c>
    </row>
    <row r="9" spans="2:18" x14ac:dyDescent="0.25">
      <c r="B9" s="111"/>
      <c r="C9" s="20"/>
      <c r="D9" s="9"/>
      <c r="E9" s="1"/>
      <c r="F9" s="10" t="e">
        <f t="shared" si="0"/>
        <v>#DIV/0!</v>
      </c>
      <c r="G9" s="9"/>
      <c r="H9" s="1"/>
      <c r="I9" s="10" t="e">
        <f t="shared" si="1"/>
        <v>#DIV/0!</v>
      </c>
      <c r="J9" s="9"/>
      <c r="K9" s="1"/>
      <c r="L9" s="87" t="e">
        <f t="shared" si="2"/>
        <v>#DIV/0!</v>
      </c>
      <c r="M9" s="9"/>
      <c r="N9" s="1"/>
      <c r="O9" s="10" t="e">
        <f t="shared" si="3"/>
        <v>#DIV/0!</v>
      </c>
      <c r="P9" s="9"/>
      <c r="Q9" s="1"/>
      <c r="R9" s="10" t="e">
        <f t="shared" si="4"/>
        <v>#DIV/0!</v>
      </c>
    </row>
    <row r="10" spans="2:18" x14ac:dyDescent="0.25">
      <c r="B10" s="111"/>
      <c r="C10" s="20"/>
      <c r="D10" s="61"/>
      <c r="E10" s="1"/>
      <c r="F10" s="10" t="e">
        <f t="shared" si="0"/>
        <v>#DIV/0!</v>
      </c>
      <c r="G10" s="9"/>
      <c r="H10" s="1"/>
      <c r="I10" s="10" t="e">
        <f t="shared" si="1"/>
        <v>#DIV/0!</v>
      </c>
      <c r="J10" s="61"/>
      <c r="K10" s="1"/>
      <c r="L10" s="87" t="e">
        <f t="shared" si="2"/>
        <v>#DIV/0!</v>
      </c>
      <c r="M10" s="61"/>
      <c r="N10" s="1"/>
      <c r="O10" s="10" t="e">
        <f t="shared" si="3"/>
        <v>#DIV/0!</v>
      </c>
      <c r="P10" s="61"/>
      <c r="Q10" s="1"/>
      <c r="R10" s="10" t="e">
        <f t="shared" si="4"/>
        <v>#DIV/0!</v>
      </c>
    </row>
    <row r="11" spans="2:18" ht="13" thickBot="1" x14ac:dyDescent="0.3">
      <c r="B11" s="111"/>
      <c r="C11" s="53"/>
      <c r="D11" s="62"/>
      <c r="E11" s="4"/>
      <c r="F11" s="10" t="e">
        <f t="shared" si="0"/>
        <v>#DIV/0!</v>
      </c>
      <c r="G11" s="3"/>
      <c r="H11" s="4"/>
      <c r="I11" s="10" t="e">
        <f t="shared" si="1"/>
        <v>#DIV/0!</v>
      </c>
      <c r="J11" s="62"/>
      <c r="K11" s="4"/>
      <c r="L11" s="87" t="e">
        <f t="shared" si="2"/>
        <v>#DIV/0!</v>
      </c>
      <c r="M11" s="62"/>
      <c r="N11" s="4"/>
      <c r="O11" s="10" t="e">
        <f t="shared" si="3"/>
        <v>#DIV/0!</v>
      </c>
      <c r="P11" s="62"/>
      <c r="Q11" s="4"/>
      <c r="R11" s="10" t="e">
        <f t="shared" si="4"/>
        <v>#DIV/0!</v>
      </c>
    </row>
    <row r="12" spans="2:18" ht="13.5" thickBot="1" x14ac:dyDescent="0.35">
      <c r="B12" s="111"/>
      <c r="C12" s="20"/>
      <c r="D12" s="60"/>
      <c r="E12" s="58"/>
      <c r="F12" s="10" t="e">
        <f t="shared" si="0"/>
        <v>#DIV/0!</v>
      </c>
      <c r="G12" s="69"/>
      <c r="H12" s="58"/>
      <c r="I12" s="10" t="e">
        <f t="shared" si="1"/>
        <v>#DIV/0!</v>
      </c>
      <c r="J12" s="60"/>
      <c r="K12" s="58"/>
      <c r="L12" s="87" t="e">
        <f t="shared" si="2"/>
        <v>#DIV/0!</v>
      </c>
      <c r="M12" s="60"/>
      <c r="N12" s="58"/>
      <c r="O12" s="10" t="e">
        <f t="shared" si="3"/>
        <v>#DIV/0!</v>
      </c>
      <c r="P12" s="60"/>
      <c r="Q12" s="58"/>
      <c r="R12" s="10" t="e">
        <f t="shared" si="4"/>
        <v>#DIV/0!</v>
      </c>
    </row>
    <row r="13" spans="2:18" ht="13.5" thickBot="1" x14ac:dyDescent="0.35">
      <c r="B13" s="112"/>
      <c r="C13" s="77" t="s">
        <v>10</v>
      </c>
      <c r="D13" s="78">
        <f t="shared" ref="D13:R13" si="5">SUM(D4:D12)</f>
        <v>0</v>
      </c>
      <c r="E13" s="79">
        <f t="shared" si="5"/>
        <v>0</v>
      </c>
      <c r="F13" s="80" t="e">
        <f t="shared" si="5"/>
        <v>#DIV/0!</v>
      </c>
      <c r="G13" s="78">
        <f t="shared" si="5"/>
        <v>0</v>
      </c>
      <c r="H13" s="79">
        <f t="shared" si="5"/>
        <v>0</v>
      </c>
      <c r="I13" s="80" t="e">
        <f t="shared" si="5"/>
        <v>#DIV/0!</v>
      </c>
      <c r="J13" s="78">
        <f t="shared" si="5"/>
        <v>0</v>
      </c>
      <c r="K13" s="79">
        <f t="shared" si="5"/>
        <v>0</v>
      </c>
      <c r="L13" s="80" t="e">
        <f t="shared" si="5"/>
        <v>#DIV/0!</v>
      </c>
      <c r="M13" s="78">
        <f t="shared" si="5"/>
        <v>0</v>
      </c>
      <c r="N13" s="79">
        <f t="shared" si="5"/>
        <v>0</v>
      </c>
      <c r="O13" s="80" t="e">
        <f t="shared" si="5"/>
        <v>#DIV/0!</v>
      </c>
      <c r="P13" s="78">
        <f t="shared" si="5"/>
        <v>0</v>
      </c>
      <c r="Q13" s="79">
        <f t="shared" si="5"/>
        <v>0</v>
      </c>
      <c r="R13" s="80" t="e">
        <f t="shared" si="5"/>
        <v>#DIV/0!</v>
      </c>
    </row>
    <row r="14" spans="2:18" x14ac:dyDescent="0.25">
      <c r="B14" s="111" t="s">
        <v>7</v>
      </c>
      <c r="C14" s="68"/>
      <c r="D14" s="9"/>
      <c r="E14" s="1"/>
      <c r="F14" s="10"/>
      <c r="G14" s="9"/>
      <c r="H14" s="1"/>
      <c r="I14" s="10"/>
      <c r="J14" s="9"/>
      <c r="K14" s="1"/>
      <c r="L14" s="87"/>
      <c r="M14" s="9"/>
      <c r="N14" s="1"/>
      <c r="O14" s="10"/>
      <c r="P14" s="9"/>
      <c r="Q14" s="1"/>
      <c r="R14" s="10"/>
    </row>
    <row r="15" spans="2:18" x14ac:dyDescent="0.25">
      <c r="B15" s="111"/>
      <c r="C15" s="20"/>
      <c r="D15" s="9"/>
      <c r="E15" s="1"/>
      <c r="F15" s="10"/>
      <c r="G15" s="9"/>
      <c r="H15" s="1"/>
      <c r="I15" s="10"/>
      <c r="J15" s="9"/>
      <c r="K15" s="1"/>
      <c r="L15" s="87"/>
      <c r="M15" s="9"/>
      <c r="N15" s="1"/>
      <c r="O15" s="10"/>
      <c r="P15" s="9"/>
      <c r="Q15" s="1"/>
      <c r="R15" s="10"/>
    </row>
    <row r="16" spans="2:18" x14ac:dyDescent="0.25">
      <c r="B16" s="111"/>
      <c r="C16" s="53"/>
      <c r="D16" s="9"/>
      <c r="E16" s="1"/>
      <c r="F16" s="10"/>
      <c r="G16" s="9"/>
      <c r="H16" s="1"/>
      <c r="I16" s="10"/>
      <c r="J16" s="9"/>
      <c r="K16" s="1"/>
      <c r="L16" s="87"/>
      <c r="M16" s="9"/>
      <c r="N16" s="1"/>
      <c r="O16" s="10"/>
      <c r="P16" s="9"/>
      <c r="Q16" s="1"/>
      <c r="R16" s="10"/>
    </row>
    <row r="17" spans="2:18" x14ac:dyDescent="0.25">
      <c r="B17" s="111"/>
      <c r="C17" s="53"/>
      <c r="D17" s="9"/>
      <c r="E17" s="1"/>
      <c r="F17" s="10"/>
      <c r="G17" s="9"/>
      <c r="H17" s="1"/>
      <c r="I17" s="10"/>
      <c r="J17" s="9"/>
      <c r="K17" s="1"/>
      <c r="L17" s="87"/>
      <c r="M17" s="9"/>
      <c r="N17" s="1"/>
      <c r="O17" s="10"/>
      <c r="P17" s="9"/>
      <c r="Q17" s="1"/>
      <c r="R17" s="10"/>
    </row>
    <row r="18" spans="2:18" x14ac:dyDescent="0.25">
      <c r="B18" s="111"/>
      <c r="C18" s="53"/>
      <c r="D18" s="9"/>
      <c r="E18" s="1"/>
      <c r="F18" s="10"/>
      <c r="G18" s="9"/>
      <c r="H18" s="1"/>
      <c r="I18" s="10"/>
      <c r="J18" s="9"/>
      <c r="K18" s="1"/>
      <c r="L18" s="87"/>
      <c r="M18" s="9"/>
      <c r="N18" s="1"/>
      <c r="O18" s="10"/>
      <c r="P18" s="9"/>
      <c r="Q18" s="1"/>
      <c r="R18" s="10"/>
    </row>
    <row r="19" spans="2:18" x14ac:dyDescent="0.25">
      <c r="B19" s="111"/>
      <c r="C19" s="20"/>
      <c r="D19" s="9"/>
      <c r="E19" s="1"/>
      <c r="F19" s="10"/>
      <c r="G19" s="9"/>
      <c r="H19" s="1"/>
      <c r="I19" s="10"/>
      <c r="J19" s="9"/>
      <c r="K19" s="1"/>
      <c r="L19" s="87"/>
      <c r="M19" s="9"/>
      <c r="N19" s="1"/>
      <c r="O19" s="10"/>
      <c r="P19" s="9"/>
      <c r="Q19" s="1"/>
      <c r="R19" s="10"/>
    </row>
    <row r="20" spans="2:18" x14ac:dyDescent="0.25">
      <c r="B20" s="111"/>
      <c r="C20" s="20"/>
      <c r="D20" s="61"/>
      <c r="E20" s="1"/>
      <c r="F20" s="10"/>
      <c r="G20" s="9"/>
      <c r="H20" s="1"/>
      <c r="I20" s="10"/>
      <c r="J20" s="61"/>
      <c r="K20" s="1"/>
      <c r="L20" s="87"/>
      <c r="M20" s="61"/>
      <c r="N20" s="1"/>
      <c r="O20" s="10"/>
      <c r="P20" s="61"/>
      <c r="Q20" s="1"/>
      <c r="R20" s="10"/>
    </row>
    <row r="21" spans="2:18" x14ac:dyDescent="0.25">
      <c r="B21" s="111"/>
      <c r="C21" s="53"/>
      <c r="D21" s="61"/>
      <c r="E21" s="1"/>
      <c r="F21" s="10"/>
      <c r="G21" s="9"/>
      <c r="H21" s="1"/>
      <c r="I21" s="10"/>
      <c r="J21" s="61"/>
      <c r="K21" s="1"/>
      <c r="L21" s="87"/>
      <c r="M21" s="61"/>
      <c r="N21" s="1"/>
      <c r="O21" s="10"/>
      <c r="P21" s="61"/>
      <c r="Q21" s="1"/>
      <c r="R21" s="10"/>
    </row>
    <row r="22" spans="2:18" x14ac:dyDescent="0.25">
      <c r="B22" s="111"/>
      <c r="C22" s="20"/>
      <c r="D22" s="62"/>
      <c r="E22" s="4"/>
      <c r="F22" s="5"/>
      <c r="G22" s="3"/>
      <c r="H22" s="4"/>
      <c r="I22" s="5"/>
      <c r="J22" s="62"/>
      <c r="K22" s="4"/>
      <c r="L22" s="89"/>
      <c r="M22" s="62"/>
      <c r="N22" s="4"/>
      <c r="O22" s="5"/>
      <c r="P22" s="62"/>
      <c r="Q22" s="4"/>
      <c r="R22" s="5"/>
    </row>
    <row r="23" spans="2:18" ht="13.5" thickBot="1" x14ac:dyDescent="0.35">
      <c r="B23" s="111"/>
      <c r="C23" s="64" t="s">
        <v>22</v>
      </c>
      <c r="D23" s="65"/>
      <c r="E23" s="66"/>
      <c r="F23" s="67"/>
      <c r="G23" s="65"/>
      <c r="H23" s="66"/>
      <c r="I23" s="67"/>
      <c r="J23" s="65"/>
      <c r="K23" s="66"/>
      <c r="L23" s="91"/>
      <c r="M23" s="65"/>
      <c r="N23" s="66"/>
      <c r="O23" s="67"/>
      <c r="P23" s="65"/>
      <c r="Q23" s="66"/>
      <c r="R23" s="67"/>
    </row>
    <row r="24" spans="2:18" ht="13.5" thickBot="1" x14ac:dyDescent="0.35">
      <c r="B24" s="111"/>
      <c r="C24" s="57" t="s">
        <v>30</v>
      </c>
      <c r="D24" s="60"/>
      <c r="E24" s="58"/>
      <c r="F24" s="59"/>
      <c r="G24" s="69"/>
      <c r="H24" s="58"/>
      <c r="I24" s="59"/>
      <c r="J24" s="60"/>
      <c r="K24" s="58"/>
      <c r="L24" s="88"/>
      <c r="M24" s="60"/>
      <c r="N24" s="58"/>
      <c r="O24" s="59"/>
      <c r="P24" s="60"/>
      <c r="Q24" s="58"/>
      <c r="R24" s="59"/>
    </row>
    <row r="25" spans="2:18" x14ac:dyDescent="0.25">
      <c r="B25" s="111"/>
      <c r="C25" s="55" t="s">
        <v>17</v>
      </c>
      <c r="D25" s="6"/>
      <c r="E25" s="7"/>
      <c r="F25" s="8"/>
      <c r="G25" s="6"/>
      <c r="H25" s="7"/>
      <c r="I25" s="8"/>
      <c r="J25" s="6"/>
      <c r="K25" s="7"/>
      <c r="L25" s="92"/>
      <c r="M25" s="6"/>
      <c r="N25" s="7"/>
      <c r="O25" s="8"/>
      <c r="P25" s="6"/>
      <c r="Q25" s="7"/>
      <c r="R25" s="8"/>
    </row>
    <row r="26" spans="2:18" x14ac:dyDescent="0.25">
      <c r="B26" s="111"/>
      <c r="C26" s="63" t="s">
        <v>16</v>
      </c>
      <c r="D26" s="9"/>
      <c r="E26" s="1"/>
      <c r="F26" s="10"/>
      <c r="G26" s="9"/>
      <c r="H26" s="1"/>
      <c r="I26" s="10"/>
      <c r="J26" s="9"/>
      <c r="K26" s="1"/>
      <c r="L26" s="87"/>
      <c r="M26" s="9"/>
      <c r="N26" s="1"/>
      <c r="O26" s="10"/>
      <c r="P26" s="9"/>
      <c r="Q26" s="1"/>
      <c r="R26" s="10"/>
    </row>
    <row r="27" spans="2:18" x14ac:dyDescent="0.25">
      <c r="B27" s="113"/>
      <c r="C27" s="63" t="s">
        <v>18</v>
      </c>
      <c r="D27" s="9"/>
      <c r="E27" s="1"/>
      <c r="F27" s="10"/>
      <c r="G27" s="9"/>
      <c r="H27" s="1"/>
      <c r="I27" s="10"/>
      <c r="J27" s="9"/>
      <c r="K27" s="1"/>
      <c r="L27" s="87"/>
      <c r="M27" s="9"/>
      <c r="N27" s="1"/>
      <c r="O27" s="10"/>
      <c r="P27" s="9"/>
      <c r="Q27" s="1"/>
      <c r="R27" s="10"/>
    </row>
    <row r="28" spans="2:18" x14ac:dyDescent="0.25">
      <c r="B28" s="113"/>
      <c r="C28" s="63" t="s">
        <v>8</v>
      </c>
      <c r="D28" s="9"/>
      <c r="E28" s="1"/>
      <c r="F28" s="10"/>
      <c r="G28" s="9"/>
      <c r="H28" s="1"/>
      <c r="I28" s="10"/>
      <c r="J28" s="9"/>
      <c r="K28" s="1"/>
      <c r="L28" s="87"/>
      <c r="M28" s="9"/>
      <c r="N28" s="1"/>
      <c r="O28" s="10"/>
      <c r="P28" s="9"/>
      <c r="Q28" s="1"/>
      <c r="R28" s="10"/>
    </row>
    <row r="29" spans="2:18" ht="13" thickBot="1" x14ac:dyDescent="0.3">
      <c r="B29" s="113"/>
      <c r="C29" s="63" t="s">
        <v>9</v>
      </c>
      <c r="D29" s="9"/>
      <c r="E29" s="1"/>
      <c r="F29" s="10"/>
      <c r="G29" s="9"/>
      <c r="H29" s="1"/>
      <c r="I29" s="10"/>
      <c r="J29" s="9"/>
      <c r="K29" s="1"/>
      <c r="L29" s="87"/>
      <c r="M29" s="9"/>
      <c r="N29" s="1"/>
      <c r="O29" s="10"/>
      <c r="P29" s="9"/>
      <c r="Q29" s="1"/>
      <c r="R29" s="10"/>
    </row>
    <row r="30" spans="2:18" ht="13.5" thickBot="1" x14ac:dyDescent="0.35">
      <c r="B30" s="114"/>
      <c r="C30" s="81" t="s">
        <v>11</v>
      </c>
      <c r="D30" s="78"/>
      <c r="E30" s="79"/>
      <c r="F30" s="80"/>
      <c r="G30" s="78"/>
      <c r="H30" s="79"/>
      <c r="I30" s="80"/>
      <c r="J30" s="78"/>
      <c r="K30" s="79"/>
      <c r="L30" s="90"/>
      <c r="M30" s="78"/>
      <c r="N30" s="79"/>
      <c r="O30" s="80"/>
      <c r="P30" s="78"/>
      <c r="Q30" s="79"/>
      <c r="R30" s="80"/>
    </row>
    <row r="31" spans="2:18" ht="13" thickBot="1" x14ac:dyDescent="0.3">
      <c r="M31" s="93"/>
      <c r="N31" s="54"/>
      <c r="O31" s="94"/>
      <c r="P31" s="93"/>
      <c r="Q31" s="54"/>
      <c r="R31" s="94"/>
    </row>
    <row r="32" spans="2:18" ht="13.5" thickBot="1" x14ac:dyDescent="0.35">
      <c r="C32" s="19" t="s">
        <v>12</v>
      </c>
      <c r="D32" s="82"/>
      <c r="E32" s="83"/>
      <c r="F32" s="83"/>
      <c r="G32" s="83"/>
      <c r="H32" s="83"/>
      <c r="I32" s="84"/>
      <c r="J32" s="83"/>
      <c r="K32" s="83"/>
      <c r="L32" s="84"/>
      <c r="M32" s="95"/>
      <c r="N32" s="96"/>
      <c r="O32" s="97"/>
      <c r="P32" s="95"/>
      <c r="Q32" s="96"/>
      <c r="R32" s="97"/>
    </row>
    <row r="35" spans="3:5" ht="13" thickBot="1" x14ac:dyDescent="0.3"/>
    <row r="36" spans="3:5" ht="31.5" customHeight="1" thickBot="1" x14ac:dyDescent="0.35">
      <c r="C36" s="85" t="s">
        <v>33</v>
      </c>
      <c r="D36" s="85" t="s">
        <v>32</v>
      </c>
      <c r="E36" s="85" t="s">
        <v>31</v>
      </c>
    </row>
    <row r="37" spans="3:5" x14ac:dyDescent="0.25">
      <c r="C37" s="99" t="s">
        <v>38</v>
      </c>
      <c r="D37" s="14"/>
      <c r="E37" s="1"/>
    </row>
    <row r="38" spans="3:5" ht="24.75" customHeight="1" x14ac:dyDescent="0.25">
      <c r="C38" s="99" t="s">
        <v>39</v>
      </c>
      <c r="D38" s="14"/>
      <c r="E38" s="1"/>
    </row>
    <row r="39" spans="3:5" ht="24.75" customHeight="1" x14ac:dyDescent="0.25">
      <c r="C39" s="100"/>
      <c r="D39" s="14"/>
      <c r="E39" s="1"/>
    </row>
    <row r="40" spans="3:5" ht="19.5" customHeight="1" x14ac:dyDescent="0.25">
      <c r="C40" s="70" t="s">
        <v>34</v>
      </c>
      <c r="D40" s="14"/>
      <c r="E40" s="1"/>
    </row>
    <row r="41" spans="3:5" x14ac:dyDescent="0.25">
      <c r="D41" s="1">
        <f>SUM(D37:D38)</f>
        <v>0</v>
      </c>
      <c r="E41" s="1">
        <f>SUM(E37:E38)</f>
        <v>0</v>
      </c>
    </row>
    <row r="42" spans="3:5" x14ac:dyDescent="0.25">
      <c r="E42" s="1" t="e">
        <f>E41/D41</f>
        <v>#DIV/0!</v>
      </c>
    </row>
    <row r="43" spans="3:5" x14ac:dyDescent="0.25">
      <c r="C43" s="22" t="s">
        <v>35</v>
      </c>
    </row>
  </sheetData>
  <mergeCells count="7">
    <mergeCell ref="M2:O2"/>
    <mergeCell ref="P2:R2"/>
    <mergeCell ref="B4:B13"/>
    <mergeCell ref="B14:B30"/>
    <mergeCell ref="J2:L2"/>
    <mergeCell ref="D2:F2"/>
    <mergeCell ref="G2:I2"/>
  </mergeCells>
  <phoneticPr fontId="2" type="noConversion"/>
  <printOptions horizontalCentered="1" verticalCentered="1"/>
  <pageMargins left="0.39370078740157483" right="0.78740157480314965" top="0.64687499999999998" bottom="0.31496062992125984" header="0.15748031496062992" footer="0.23622047244094491"/>
  <pageSetup paperSize="9" scale="45" orientation="landscape" r:id="rId1"/>
  <headerFooter>
    <oddHeader>&amp;C&amp;"Arial,Gras"&amp;12Annexe RC 6-2  : COMPTE D'EXPLOITATION PREVISIONNEL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A6-1 Organisation moyen humain</vt:lpstr>
      <vt:lpstr>A6-2 Compte d'exploitation</vt:lpstr>
      <vt:lpstr>'A6-1 Organisation moyen humain'!Zone_d_impression</vt:lpstr>
      <vt:lpstr>'A6-2 Compte d''exploitation'!Zone_d_impression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fachin</dc:creator>
  <cp:lastModifiedBy>FRITSCH Charlotte</cp:lastModifiedBy>
  <cp:lastPrinted>2016-05-19T09:43:55Z</cp:lastPrinted>
  <dcterms:created xsi:type="dcterms:W3CDTF">2011-01-14T14:32:38Z</dcterms:created>
  <dcterms:modified xsi:type="dcterms:W3CDTF">2025-05-14T07:33:12Z</dcterms:modified>
</cp:coreProperties>
</file>