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red\Documents\MAINTENANCE GE\GHT\GHT TRV 2025-061\Annexes Lot 01\"/>
    </mc:Choice>
  </mc:AlternateContent>
  <xr:revisionPtr revIDLastSave="0" documentId="13_ncr:1_{A6B0A24C-CE98-49F9-BCC3-7FC17C94004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ge de Garde" sheetId="2" r:id="rId1"/>
    <sheet name="CHU ST ETIENNE" sheetId="4" r:id="rId2"/>
    <sheet name="RECAPITULATIF" sheetId="14" r:id="rId3"/>
  </sheets>
  <externalReferences>
    <externalReference r:id="rId4"/>
  </externalReferences>
  <definedNames>
    <definedName name="BPU_Code_Consultation" localSheetId="1">#REF!</definedName>
    <definedName name="BPU_Code_Consultation" localSheetId="0">#REF!</definedName>
    <definedName name="BPU_Code_Consultation" localSheetId="2">#REF!</definedName>
    <definedName name="BPU_Code_Consultation">#REF!</definedName>
    <definedName name="BPU_Code_Lot" localSheetId="1">#REF!</definedName>
    <definedName name="BPU_Code_Lot" localSheetId="0">#REF!</definedName>
    <definedName name="BPU_Code_Lot" localSheetId="2">#REF!</definedName>
    <definedName name="BPU_Code_Lot">#REF!</definedName>
    <definedName name="BPU_Libelle_Organisme" localSheetId="1">#REF!</definedName>
    <definedName name="BPU_Libelle_Organisme" localSheetId="0">#REF!</definedName>
    <definedName name="BPU_Libelle_Organisme" localSheetId="2">#REF!</definedName>
    <definedName name="BPU_Libelle_Organisme">#REF!</definedName>
    <definedName name="BPU_Ligne_Article" localSheetId="1">[1]DQE!#REF!</definedName>
    <definedName name="BPU_Ligne_Article" localSheetId="0">[1]DQE!#REF!</definedName>
    <definedName name="BPU_Ligne_Article" localSheetId="2">[1]DQE!#REF!</definedName>
    <definedName name="BPU_Ligne_Article">[1]DQE!#REF!</definedName>
    <definedName name="BPU_Ligne_Entete" localSheetId="1">[1]DQE!#REF!</definedName>
    <definedName name="BPU_Ligne_Entete" localSheetId="0">[1]DQE!#REF!</definedName>
    <definedName name="BPU_Ligne_Entete" localSheetId="2">[1]DQE!#REF!</definedName>
    <definedName name="BPU_Ligne_Entete">[1]DQE!#REF!</definedName>
    <definedName name="BPU_Niveau_Decoupage" localSheetId="1">[1]DQE!#REF!</definedName>
    <definedName name="BPU_Niveau_Decoupage" localSheetId="0">[1]DQE!#REF!</definedName>
    <definedName name="BPU_Niveau_Decoupage" localSheetId="2">[1]DQE!#REF!</definedName>
    <definedName name="BPU_Niveau_Decoupage">[1]DQE!#REF!</definedName>
    <definedName name="BPU_Niveau1_Organisme" localSheetId="1">#REF!</definedName>
    <definedName name="BPU_Niveau1_Organisme" localSheetId="0">#REF!</definedName>
    <definedName name="BPU_Niveau1_Organisme" localSheetId="2">#REF!</definedName>
    <definedName name="BPU_Niveau1_Organisme">#REF!</definedName>
    <definedName name="BPU_Niveau2_Organisme" localSheetId="1">#REF!</definedName>
    <definedName name="BPU_Niveau2_Organisme" localSheetId="0">#REF!</definedName>
    <definedName name="BPU_Niveau2_Organisme" localSheetId="2">#REF!</definedName>
    <definedName name="BPU_Niveau2_Organisme">#REF!</definedName>
    <definedName name="BPU_Niveau3_Organisme" localSheetId="1">#REF!</definedName>
    <definedName name="BPU_Niveau3_Organisme" localSheetId="0">#REF!</definedName>
    <definedName name="BPU_Niveau3_Organisme" localSheetId="2">#REF!</definedName>
    <definedName name="BPU_Niveau3_Organisme">#REF!</definedName>
    <definedName name="BPU_Objet_Consultation" localSheetId="1">#REF!</definedName>
    <definedName name="BPU_Objet_Consultation" localSheetId="0">#REF!</definedName>
    <definedName name="BPU_Objet_Consultation" localSheetId="2">#REF!</definedName>
    <definedName name="BPU_Objet_Consultation">#REF!</definedName>
    <definedName name="DATE0" localSheetId="1">#REF!</definedName>
    <definedName name="DATE0" localSheetId="0">'Page de Garde'!#REF!</definedName>
    <definedName name="DATE0" localSheetId="2">#REF!</definedName>
    <definedName name="DATE0">#REF!</definedName>
    <definedName name="DATE1" localSheetId="1">#REF!</definedName>
    <definedName name="DATE1" localSheetId="0">'Page de Garde'!#REF!</definedName>
    <definedName name="DATE1" localSheetId="2">#REF!</definedName>
    <definedName name="DATE1">#REF!</definedName>
    <definedName name="DATE2" localSheetId="1">#REF!</definedName>
    <definedName name="DATE2" localSheetId="0">'Page de Garde'!#REF!</definedName>
    <definedName name="DATE2" localSheetId="2">#REF!</definedName>
    <definedName name="DATE2">#REF!</definedName>
    <definedName name="DATE3" localSheetId="1">#REF!</definedName>
    <definedName name="DATE3" localSheetId="0">'Page de Garde'!#REF!</definedName>
    <definedName name="DATE3" localSheetId="2">#REF!</definedName>
    <definedName name="DATE3">#REF!</definedName>
    <definedName name="DATEA" localSheetId="1">#REF!</definedName>
    <definedName name="DATEA" localSheetId="0">'Page de Garde'!#REF!</definedName>
    <definedName name="DATEA" localSheetId="2">#REF!</definedName>
    <definedName name="DATEA">#REF!</definedName>
    <definedName name="DATEB" localSheetId="1">#REF!</definedName>
    <definedName name="DATEB" localSheetId="0">'Page de Garde'!#REF!</definedName>
    <definedName name="DATEB" localSheetId="2">#REF!</definedName>
    <definedName name="DATEB">#REF!</definedName>
    <definedName name="DATEC" localSheetId="1">#REF!</definedName>
    <definedName name="DATEC" localSheetId="0">'Page de Garde'!#REF!</definedName>
    <definedName name="DATEC" localSheetId="2">#REF!</definedName>
    <definedName name="DATEC">#REF!</definedName>
    <definedName name="DEBUT_DOC" localSheetId="1">#REF!</definedName>
    <definedName name="DEBUT_DOC" localSheetId="0">#REF!</definedName>
    <definedName name="DEBUT_DOC" localSheetId="2">#REF!</definedName>
    <definedName name="DEBUT_DOC">#REF!</definedName>
    <definedName name="DQE_Ligne_Article_Descriptif" localSheetId="1">#REF!</definedName>
    <definedName name="DQE_Ligne_Article_Descriptif" localSheetId="0">#REF!</definedName>
    <definedName name="DQE_Ligne_Article_Descriptif" localSheetId="2">#REF!</definedName>
    <definedName name="DQE_Ligne_Article_Descriptif">#REF!</definedName>
    <definedName name="DQE_Ligne_Article_Descriptif_Metre" localSheetId="1">#REF!</definedName>
    <definedName name="DQE_Ligne_Article_Descriptif_Metre" localSheetId="0">#REF!</definedName>
    <definedName name="DQE_Ligne_Article_Descriptif_Metre" localSheetId="2">#REF!</definedName>
    <definedName name="DQE_Ligne_Article_Descriptif_Metre">#REF!</definedName>
    <definedName name="DQE_Ligne_Article_Metre" localSheetId="1">#REF!</definedName>
    <definedName name="DQE_Ligne_Article_Metre" localSheetId="0">#REF!</definedName>
    <definedName name="DQE_Ligne_Article_Metre" localSheetId="2">#REF!</definedName>
    <definedName name="DQE_Ligne_Article_Metre">#REF!</definedName>
    <definedName name="DQE_Ligne_Article_Simple" localSheetId="1">#REF!</definedName>
    <definedName name="DQE_Ligne_Article_Simple" localSheetId="0">#REF!</definedName>
    <definedName name="DQE_Ligne_Article_Simple" localSheetId="2">#REF!</definedName>
    <definedName name="DQE_Ligne_Article_Simple">#REF!</definedName>
    <definedName name="DQE_Ligne_Entete_Descriptif" localSheetId="1">#REF!</definedName>
    <definedName name="DQE_Ligne_Entete_Descriptif" localSheetId="0">#REF!</definedName>
    <definedName name="DQE_Ligne_Entete_Descriptif" localSheetId="2">#REF!</definedName>
    <definedName name="DQE_Ligne_Entete_Descriptif">#REF!</definedName>
    <definedName name="DQE_Ligne_Entete_simple" localSheetId="1">#REF!</definedName>
    <definedName name="DQE_Ligne_Entete_simple" localSheetId="0">#REF!</definedName>
    <definedName name="DQE_Ligne_Entete_simple" localSheetId="2">#REF!</definedName>
    <definedName name="DQE_Ligne_Entete_simple">#REF!</definedName>
    <definedName name="DQE_Niveau_Decoupage" localSheetId="1">#REF!</definedName>
    <definedName name="DQE_Niveau_Decoupage" localSheetId="0">#REF!</definedName>
    <definedName name="DQE_Niveau_Decoupage" localSheetId="2">#REF!</definedName>
    <definedName name="DQE_Niveau_Decoupage">#REF!</definedName>
    <definedName name="_xlnm.Print_Titles" localSheetId="1">'CHU ST ETIENNE'!$1:$5</definedName>
    <definedName name="_xlnm.Print_Titles" localSheetId="2">RECAPITULATIF!$1:$5</definedName>
    <definedName name="INDICE0" localSheetId="1">#REF!</definedName>
    <definedName name="INDICE0" localSheetId="0">'Page de Garde'!#REF!</definedName>
    <definedName name="INDICE0" localSheetId="2">#REF!</definedName>
    <definedName name="INDICE0">#REF!</definedName>
    <definedName name="INDICEA" localSheetId="1">#REF!</definedName>
    <definedName name="INDICEA" localSheetId="0">'Page de Garde'!#REF!</definedName>
    <definedName name="INDICEA" localSheetId="2">#REF!</definedName>
    <definedName name="INDICEA">#REF!</definedName>
    <definedName name="INDICEB" localSheetId="1">#REF!</definedName>
    <definedName name="INDICEB" localSheetId="0">'Page de Garde'!#REF!</definedName>
    <definedName name="INDICEB" localSheetId="2">#REF!</definedName>
    <definedName name="INDICEB">#REF!</definedName>
    <definedName name="INDICEC" localSheetId="1">#REF!</definedName>
    <definedName name="INDICEC" localSheetId="0">'Page de Garde'!#REF!</definedName>
    <definedName name="INDICEC" localSheetId="2">#REF!</definedName>
    <definedName name="INDICEC">#REF!</definedName>
    <definedName name="lot" localSheetId="1">#REF!</definedName>
    <definedName name="lot" localSheetId="0">'Page de Garde'!#REF!</definedName>
    <definedName name="lot" localSheetId="2">#REF!</definedName>
    <definedName name="lot">#REF!</definedName>
    <definedName name="MODIF1" localSheetId="1">#REF!</definedName>
    <definedName name="MODIF1" localSheetId="0">'Page de Garde'!#REF!</definedName>
    <definedName name="MODIF1" localSheetId="2">#REF!</definedName>
    <definedName name="MODIF1">#REF!</definedName>
    <definedName name="opération" localSheetId="1">#REF!</definedName>
    <definedName name="opération" localSheetId="0">'Page de Garde'!#REF!</definedName>
    <definedName name="opération" localSheetId="2">#REF!</definedName>
    <definedName name="opération">#REF!</definedName>
    <definedName name="PHASE" localSheetId="1">#REF!</definedName>
    <definedName name="PHASE" localSheetId="0">'Page de Garde'!#REF!</definedName>
    <definedName name="PHASE" localSheetId="2">#REF!</definedName>
    <definedName name="PHASE">#REF!</definedName>
    <definedName name="Ville" localSheetId="1">#REF!</definedName>
    <definedName name="Ville" localSheetId="0">'Page de Garde'!#REF!</definedName>
    <definedName name="Ville" localSheetId="2">#REF!</definedName>
    <definedName name="Ville">#REF!</definedName>
    <definedName name="_xlnm.Print_Area" localSheetId="1">'CHU ST ETIENNE'!$A$1:$G$59</definedName>
    <definedName name="_xlnm.Print_Area" localSheetId="0">'Page de Garde'!$A$1:$F$28</definedName>
    <definedName name="_xlnm.Print_Area" localSheetId="2">RECAPITULATIF!$A$1:$G$25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4" l="1"/>
  <c r="D8" i="14"/>
  <c r="G43" i="4"/>
  <c r="G42" i="4"/>
  <c r="A8" i="14" l="1"/>
  <c r="F9" i="14" l="1"/>
  <c r="D9" i="14" l="1"/>
</calcChain>
</file>

<file path=xl/sharedStrings.xml><?xml version="1.0" encoding="utf-8"?>
<sst xmlns="http://schemas.openxmlformats.org/spreadsheetml/2006/main" count="130" uniqueCount="70">
  <si>
    <t>REP</t>
  </si>
  <si>
    <t>Site</t>
  </si>
  <si>
    <t xml:space="preserve"> Forfait annuel</t>
  </si>
  <si>
    <t>TYPE</t>
  </si>
  <si>
    <t>PUISSANCE</t>
  </si>
  <si>
    <t>ANNEE</t>
  </si>
  <si>
    <t>MONTANT HT  (€)</t>
  </si>
  <si>
    <t xml:space="preserve">MARCHES PUBLICS DE FOURNITURES COURANTES ET SERVICES </t>
  </si>
  <si>
    <t>DECOMPOSITION DU PRIX GLOBAL FORFAITAIRE</t>
  </si>
  <si>
    <t xml:space="preserve"> (DPGF)</t>
  </si>
  <si>
    <t>Signature et cachet du candidat :</t>
  </si>
  <si>
    <t>Ce document, après avoir été complété, doit être joint à l’offre</t>
  </si>
  <si>
    <t>FONCTION</t>
  </si>
  <si>
    <t>Centrale secours</t>
  </si>
  <si>
    <t>GE1</t>
  </si>
  <si>
    <t>GE2</t>
  </si>
  <si>
    <t>GES</t>
  </si>
  <si>
    <t>MTU</t>
  </si>
  <si>
    <t>Secours sécurité</t>
  </si>
  <si>
    <t>TOTAL</t>
  </si>
  <si>
    <t xml:space="preserve"> Forfait maintenance annuel</t>
  </si>
  <si>
    <t>MAINTENANCE PREVENTIVE ANNUELLE</t>
  </si>
  <si>
    <t xml:space="preserve"> Forfait maintenance complémentaire</t>
  </si>
  <si>
    <t>MAINTENANCE PREVENTIVE COMPLEMENTAIRE</t>
  </si>
  <si>
    <t>N° GHT TRV 2025-061</t>
  </si>
  <si>
    <t xml:space="preserve"> MAINTENANCE GROUPES ELECTROGENES 
DES ETABLISSEMENTS DU GHT LOIRE</t>
  </si>
  <si>
    <t>RECAPITULATIF</t>
  </si>
  <si>
    <t>ETABLISSEMENTS</t>
  </si>
  <si>
    <t>Maintenance Annuelle</t>
  </si>
  <si>
    <t>Maintenance Complementaire</t>
  </si>
  <si>
    <t>Montant Total HT  (€)</t>
  </si>
  <si>
    <r>
      <t xml:space="preserve">LOT N°1
</t>
    </r>
    <r>
      <rPr>
        <sz val="16"/>
        <rFont val="Calibri"/>
        <family val="2"/>
        <scheme val="minor"/>
      </rPr>
      <t>Puissance totale cumulée 
supérieur à 3500 Kva</t>
    </r>
  </si>
  <si>
    <t>ANNEXE 03</t>
  </si>
  <si>
    <t>ANNEXE 03
DECOMPOSITION DU PRIX GLOBAL ET FORFAITAIRE</t>
  </si>
  <si>
    <t>CHU DE SAINT ETIENNE</t>
  </si>
  <si>
    <t>LOT N°1</t>
  </si>
  <si>
    <t>Puissance totale cumulée supérieur à 3500 Kva</t>
  </si>
  <si>
    <t>HOPITAL NORD</t>
  </si>
  <si>
    <t>GE3</t>
  </si>
  <si>
    <t>1-101</t>
  </si>
  <si>
    <t>1-102</t>
  </si>
  <si>
    <t>GE4</t>
  </si>
  <si>
    <t>1-103</t>
  </si>
  <si>
    <t>1-104</t>
  </si>
  <si>
    <t>GE5</t>
  </si>
  <si>
    <t>2500 kVa</t>
  </si>
  <si>
    <t>1-105</t>
  </si>
  <si>
    <t>1-106</t>
  </si>
  <si>
    <t>1-107</t>
  </si>
  <si>
    <t>1-108</t>
  </si>
  <si>
    <t>1275 kVa</t>
  </si>
  <si>
    <t>HOPITAL BELLEVUE</t>
  </si>
  <si>
    <t xml:space="preserve"> CATERPILLAR</t>
  </si>
  <si>
    <t>1360 kVa</t>
  </si>
  <si>
    <t>1-111</t>
  </si>
  <si>
    <t>1-112</t>
  </si>
  <si>
    <t>HOPITAL CHARITE</t>
  </si>
  <si>
    <t>Secours autonome</t>
  </si>
  <si>
    <t>1-121</t>
  </si>
  <si>
    <t>1-122</t>
  </si>
  <si>
    <t>1-123</t>
  </si>
  <si>
    <t>1-124</t>
  </si>
  <si>
    <t>1-125</t>
  </si>
  <si>
    <t>1-126</t>
  </si>
  <si>
    <t>1-131</t>
  </si>
  <si>
    <t>1-132</t>
  </si>
  <si>
    <t>KOHLER</t>
  </si>
  <si>
    <t>2800 kVa</t>
  </si>
  <si>
    <t>JOHN DEERE</t>
  </si>
  <si>
    <t>250 KVA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</si>
</sst>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28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vant Garde"/>
    </font>
    <font>
      <b/>
      <sz val="10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Avant Garde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name val="Geneva"/>
    </font>
    <font>
      <b/>
      <sz val="16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Arial"/>
      <family val="2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AC8E6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4" fillId="0" borderId="0" applyFont="0" applyFill="0" applyBorder="0" applyAlignment="0" applyProtection="0"/>
    <xf numFmtId="0" fontId="14" fillId="0" borderId="0"/>
    <xf numFmtId="0" fontId="3" fillId="0" borderId="0"/>
    <xf numFmtId="0" fontId="2" fillId="0" borderId="0"/>
    <xf numFmtId="0" fontId="1" fillId="0" borderId="0"/>
  </cellStyleXfs>
  <cellXfs count="134">
    <xf numFmtId="0" fontId="0" fillId="0" borderId="0" xfId="0"/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2" applyAlignment="1">
      <alignment wrapText="1"/>
    </xf>
    <xf numFmtId="0" fontId="14" fillId="0" borderId="0" xfId="2"/>
    <xf numFmtId="0" fontId="19" fillId="0" borderId="0" xfId="2" applyFont="1" applyAlignment="1">
      <alignment horizontal="center" wrapText="1"/>
    </xf>
    <xf numFmtId="0" fontId="20" fillId="0" borderId="0" xfId="2" applyFont="1"/>
    <xf numFmtId="0" fontId="18" fillId="0" borderId="0" xfId="2" applyFont="1" applyAlignment="1">
      <alignment horizontal="center" vertical="top" wrapText="1"/>
    </xf>
    <xf numFmtId="0" fontId="14" fillId="0" borderId="0" xfId="2" applyAlignment="1">
      <alignment vertical="top"/>
    </xf>
    <xf numFmtId="0" fontId="14" fillId="0" borderId="0" xfId="2" applyAlignment="1">
      <alignment horizontal="center" vertical="top"/>
    </xf>
    <xf numFmtId="0" fontId="14" fillId="0" borderId="0" xfId="2" applyAlignment="1">
      <alignment horizontal="center"/>
    </xf>
    <xf numFmtId="0" fontId="17" fillId="4" borderId="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49" fontId="16" fillId="4" borderId="13" xfId="0" applyNumberFormat="1" applyFont="1" applyFill="1" applyBorder="1" applyAlignment="1">
      <alignment horizontal="center" vertical="center" wrapText="1"/>
    </xf>
    <xf numFmtId="49" fontId="16" fillId="4" borderId="18" xfId="0" applyNumberFormat="1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2" fontId="14" fillId="0" borderId="26" xfId="0" applyNumberFormat="1" applyFont="1" applyBorder="1" applyAlignment="1">
      <alignment horizontal="center" vertical="center"/>
    </xf>
    <xf numFmtId="49" fontId="16" fillId="4" borderId="27" xfId="0" applyNumberFormat="1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0" fillId="0" borderId="27" xfId="0" applyNumberForma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/>
    </xf>
    <xf numFmtId="49" fontId="16" fillId="4" borderId="33" xfId="0" applyNumberFormat="1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26" fillId="3" borderId="43" xfId="0" applyFont="1" applyFill="1" applyBorder="1" applyAlignment="1">
      <alignment horizontal="center" vertical="center" wrapText="1"/>
    </xf>
    <xf numFmtId="49" fontId="0" fillId="0" borderId="48" xfId="0" applyNumberFormat="1" applyBorder="1" applyAlignment="1">
      <alignment horizontal="center" vertical="center" wrapText="1"/>
    </xf>
    <xf numFmtId="2" fontId="14" fillId="0" borderId="52" xfId="0" applyNumberFormat="1" applyFont="1" applyBorder="1" applyAlignment="1">
      <alignment horizontal="center" vertical="center"/>
    </xf>
    <xf numFmtId="0" fontId="26" fillId="3" borderId="54" xfId="0" applyFont="1" applyFill="1" applyBorder="1" applyAlignment="1">
      <alignment horizontal="center" vertical="center" wrapText="1"/>
    </xf>
    <xf numFmtId="2" fontId="16" fillId="5" borderId="53" xfId="0" applyNumberFormat="1" applyFont="1" applyFill="1" applyBorder="1" applyAlignment="1">
      <alignment horizontal="center" vertical="center" wrapText="1"/>
    </xf>
    <xf numFmtId="2" fontId="16" fillId="5" borderId="17" xfId="0" applyNumberFormat="1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8" fillId="0" borderId="0" xfId="2" applyFont="1" applyAlignment="1">
      <alignment horizontal="center" vertical="top" wrapText="1"/>
    </xf>
    <xf numFmtId="0" fontId="6" fillId="0" borderId="0" xfId="2" applyFont="1" applyAlignment="1">
      <alignment horizontal="left" vertical="top" wrapText="1"/>
    </xf>
    <xf numFmtId="0" fontId="19" fillId="0" borderId="0" xfId="2" applyFont="1" applyAlignment="1">
      <alignment horizontal="center" wrapText="1"/>
    </xf>
    <xf numFmtId="0" fontId="20" fillId="0" borderId="0" xfId="2" applyFont="1"/>
    <xf numFmtId="0" fontId="21" fillId="0" borderId="0" xfId="2" applyFont="1" applyAlignment="1">
      <alignment horizontal="center" vertical="center" wrapText="1"/>
    </xf>
    <xf numFmtId="0" fontId="22" fillId="0" borderId="0" xfId="2" applyFont="1" applyAlignment="1">
      <alignment vertical="center"/>
    </xf>
    <xf numFmtId="0" fontId="6" fillId="0" borderId="0" xfId="2" applyFont="1" applyAlignment="1">
      <alignment horizontal="center" vertical="top" wrapText="1"/>
    </xf>
    <xf numFmtId="0" fontId="23" fillId="0" borderId="0" xfId="2" applyFont="1" applyAlignment="1">
      <alignment vertical="top"/>
    </xf>
    <xf numFmtId="0" fontId="5" fillId="0" borderId="0" xfId="3" applyFont="1" applyAlignment="1">
      <alignment horizontal="center" vertical="center" wrapText="1"/>
    </xf>
    <xf numFmtId="0" fontId="14" fillId="0" borderId="0" xfId="2" applyAlignment="1">
      <alignment wrapText="1"/>
    </xf>
    <xf numFmtId="0" fontId="14" fillId="0" borderId="0" xfId="2" applyAlignment="1">
      <alignment horizontal="left" vertical="center" wrapText="1"/>
    </xf>
    <xf numFmtId="0" fontId="3" fillId="0" borderId="0" xfId="3" applyAlignment="1">
      <alignment vertical="center" wrapText="1"/>
    </xf>
    <xf numFmtId="0" fontId="21" fillId="0" borderId="10" xfId="2" applyFont="1" applyBorder="1" applyAlignment="1">
      <alignment horizontal="center" vertical="center" wrapText="1"/>
    </xf>
    <xf numFmtId="0" fontId="21" fillId="0" borderId="11" xfId="2" applyFont="1" applyBorder="1" applyAlignment="1">
      <alignment horizontal="center" vertical="center"/>
    </xf>
    <xf numFmtId="0" fontId="21" fillId="0" borderId="5" xfId="2" applyFont="1" applyBorder="1" applyAlignment="1">
      <alignment horizontal="center" vertical="center"/>
    </xf>
    <xf numFmtId="0" fontId="24" fillId="0" borderId="0" xfId="2" applyFont="1" applyAlignment="1">
      <alignment horizontal="left" vertical="center" wrapText="1"/>
    </xf>
    <xf numFmtId="0" fontId="25" fillId="0" borderId="0" xfId="3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left" vertical="center" wrapText="1" indent="1"/>
    </xf>
    <xf numFmtId="0" fontId="4" fillId="3" borderId="56" xfId="0" applyFont="1" applyFill="1" applyBorder="1" applyAlignment="1">
      <alignment horizontal="left" vertical="center" wrapText="1" inden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left" vertical="center" wrapText="1" indent="1" shrinkToFit="1"/>
    </xf>
    <xf numFmtId="0" fontId="16" fillId="4" borderId="19" xfId="0" applyFont="1" applyFill="1" applyBorder="1" applyAlignment="1">
      <alignment horizontal="left" vertical="center" wrapText="1" indent="1" shrinkToFit="1"/>
    </xf>
    <xf numFmtId="0" fontId="17" fillId="4" borderId="12" xfId="0" applyFont="1" applyFill="1" applyBorder="1" applyAlignment="1">
      <alignment horizontal="left" vertical="center" wrapText="1" indent="1"/>
    </xf>
    <xf numFmtId="0" fontId="17" fillId="4" borderId="21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center" vertical="center" wrapText="1"/>
    </xf>
    <xf numFmtId="0" fontId="19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23" xfId="0" applyBorder="1" applyAlignment="1">
      <alignment horizontal="left" vertical="center" wrapText="1" indent="1" shrinkToFit="1"/>
    </xf>
    <xf numFmtId="0" fontId="0" fillId="0" borderId="24" xfId="0" applyBorder="1" applyAlignment="1">
      <alignment horizontal="left" vertical="center" wrapText="1" indent="1" shrinkToFit="1"/>
    </xf>
    <xf numFmtId="0" fontId="0" fillId="0" borderId="25" xfId="0" applyBorder="1" applyAlignment="1">
      <alignment horizontal="left" vertical="center" wrapText="1" indent="1" shrinkToFit="1"/>
    </xf>
    <xf numFmtId="0" fontId="0" fillId="0" borderId="28" xfId="0" applyBorder="1" applyAlignment="1">
      <alignment horizontal="left" vertical="center" wrapText="1" indent="1" shrinkToFit="1"/>
    </xf>
    <xf numFmtId="0" fontId="0" fillId="0" borderId="11" xfId="0" applyBorder="1" applyAlignment="1">
      <alignment horizontal="left" vertical="center" wrapText="1" indent="1" shrinkToFit="1"/>
    </xf>
    <xf numFmtId="0" fontId="0" fillId="0" borderId="29" xfId="0" applyBorder="1" applyAlignment="1">
      <alignment horizontal="left" vertical="center" wrapText="1" indent="1" shrinkToFit="1"/>
    </xf>
    <xf numFmtId="0" fontId="17" fillId="4" borderId="28" xfId="0" applyFont="1" applyFill="1" applyBorder="1" applyAlignment="1">
      <alignment horizontal="left" vertical="center" wrapText="1" indent="1"/>
    </xf>
    <xf numFmtId="0" fontId="17" fillId="4" borderId="31" xfId="0" applyFont="1" applyFill="1" applyBorder="1" applyAlignment="1">
      <alignment horizontal="left" vertical="center" wrapText="1" indent="1"/>
    </xf>
    <xf numFmtId="0" fontId="16" fillId="4" borderId="28" xfId="0" applyFont="1" applyFill="1" applyBorder="1" applyAlignment="1">
      <alignment horizontal="left" vertical="center" wrapText="1" indent="1" shrinkToFit="1"/>
    </xf>
    <xf numFmtId="0" fontId="16" fillId="4" borderId="29" xfId="0" applyFont="1" applyFill="1" applyBorder="1" applyAlignment="1">
      <alignment horizontal="left" vertical="center" wrapText="1" indent="1" shrinkToFit="1"/>
    </xf>
    <xf numFmtId="0" fontId="16" fillId="5" borderId="46" xfId="0" applyFont="1" applyFill="1" applyBorder="1" applyAlignment="1">
      <alignment horizontal="right" vertical="center" wrapText="1" indent="1"/>
    </xf>
    <xf numFmtId="0" fontId="16" fillId="5" borderId="47" xfId="0" applyFont="1" applyFill="1" applyBorder="1" applyAlignment="1">
      <alignment horizontal="right" vertical="center" wrapText="1" indent="1"/>
    </xf>
    <xf numFmtId="0" fontId="16" fillId="5" borderId="57" xfId="0" applyFont="1" applyFill="1" applyBorder="1" applyAlignment="1">
      <alignment horizontal="center" vertical="center" wrapText="1"/>
    </xf>
    <xf numFmtId="0" fontId="16" fillId="5" borderId="59" xfId="0" applyFont="1" applyFill="1" applyBorder="1" applyAlignment="1">
      <alignment horizontal="center" vertical="center" wrapText="1"/>
    </xf>
    <xf numFmtId="0" fontId="16" fillId="5" borderId="58" xfId="0" applyFont="1" applyFill="1" applyBorder="1" applyAlignment="1">
      <alignment horizontal="center" vertical="center" wrapText="1"/>
    </xf>
    <xf numFmtId="0" fontId="16" fillId="5" borderId="60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left" vertical="center" wrapText="1" indent="1" shrinkToFit="1"/>
    </xf>
    <xf numFmtId="0" fontId="0" fillId="0" borderId="50" xfId="0" applyBorder="1" applyAlignment="1">
      <alignment horizontal="left" vertical="center" wrapText="1" indent="1" shrinkToFit="1"/>
    </xf>
    <xf numFmtId="0" fontId="0" fillId="0" borderId="51" xfId="0" applyBorder="1" applyAlignment="1">
      <alignment horizontal="left" vertical="center" wrapText="1" indent="1" shrinkToFit="1"/>
    </xf>
    <xf numFmtId="0" fontId="16" fillId="4" borderId="8" xfId="0" applyFont="1" applyFill="1" applyBorder="1" applyAlignment="1">
      <alignment horizontal="left" vertical="center" wrapText="1" indent="1" shrinkToFit="1"/>
    </xf>
    <xf numFmtId="0" fontId="16" fillId="4" borderId="7" xfId="0" applyFont="1" applyFill="1" applyBorder="1" applyAlignment="1">
      <alignment horizontal="left" vertical="center" wrapText="1" indent="1" shrinkToFit="1"/>
    </xf>
    <xf numFmtId="0" fontId="16" fillId="4" borderId="34" xfId="0" applyFont="1" applyFill="1" applyBorder="1" applyAlignment="1">
      <alignment horizontal="left" vertical="center" wrapText="1" indent="1" shrinkToFit="1"/>
    </xf>
    <xf numFmtId="0" fontId="16" fillId="4" borderId="35" xfId="0" applyFont="1" applyFill="1" applyBorder="1" applyAlignment="1">
      <alignment horizontal="left" vertical="center" wrapText="1" indent="1" shrinkToFit="1"/>
    </xf>
    <xf numFmtId="0" fontId="17" fillId="4" borderId="34" xfId="0" applyFont="1" applyFill="1" applyBorder="1" applyAlignment="1">
      <alignment horizontal="left" vertical="center" wrapText="1" indent="1"/>
    </xf>
    <xf numFmtId="0" fontId="17" fillId="4" borderId="37" xfId="0" applyFont="1" applyFill="1" applyBorder="1" applyAlignment="1">
      <alignment horizontal="left" vertical="center" wrapText="1" indent="1"/>
    </xf>
    <xf numFmtId="0" fontId="16" fillId="5" borderId="15" xfId="0" applyFont="1" applyFill="1" applyBorder="1" applyAlignment="1">
      <alignment horizontal="right" vertical="center" wrapText="1" indent="1"/>
    </xf>
    <xf numFmtId="0" fontId="16" fillId="5" borderId="16" xfId="0" applyFont="1" applyFill="1" applyBorder="1" applyAlignment="1">
      <alignment horizontal="right" vertical="center" wrapText="1" indent="1"/>
    </xf>
    <xf numFmtId="0" fontId="4" fillId="3" borderId="44" xfId="0" applyFont="1" applyFill="1" applyBorder="1" applyAlignment="1">
      <alignment horizontal="left" vertical="center" wrapText="1" indent="1"/>
    </xf>
    <xf numFmtId="0" fontId="4" fillId="3" borderId="45" xfId="0" applyFont="1" applyFill="1" applyBorder="1" applyAlignment="1">
      <alignment horizontal="left" vertical="center" wrapText="1" inden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1" xfId="0" applyFont="1" applyFill="1" applyBorder="1" applyAlignment="1">
      <alignment horizontal="center" vertical="center" wrapText="1"/>
    </xf>
    <xf numFmtId="2" fontId="15" fillId="5" borderId="2" xfId="0" applyNumberFormat="1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2" fontId="17" fillId="5" borderId="2" xfId="0" applyNumberFormat="1" applyFont="1" applyFill="1" applyBorder="1" applyAlignment="1">
      <alignment horizontal="center" vertical="center" wrapText="1"/>
    </xf>
    <xf numFmtId="2" fontId="17" fillId="5" borderId="61" xfId="0" applyNumberFormat="1" applyFont="1" applyFill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2" fontId="1" fillId="0" borderId="44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9" fillId="4" borderId="57" xfId="0" applyFont="1" applyFill="1" applyBorder="1" applyAlignment="1">
      <alignment horizontal="center" vertical="center" wrapText="1"/>
    </xf>
    <xf numFmtId="0" fontId="9" fillId="4" borderId="62" xfId="0" applyFont="1" applyFill="1" applyBorder="1" applyAlignment="1">
      <alignment horizontal="center" vertical="center" wrapText="1"/>
    </xf>
    <xf numFmtId="0" fontId="9" fillId="4" borderId="58" xfId="0" applyFont="1" applyFill="1" applyBorder="1" applyAlignment="1">
      <alignment horizontal="center" vertical="center" wrapText="1"/>
    </xf>
    <xf numFmtId="0" fontId="9" fillId="4" borderId="63" xfId="0" applyFont="1" applyFill="1" applyBorder="1" applyAlignment="1">
      <alignment horizontal="center" vertical="center" wrapText="1"/>
    </xf>
    <xf numFmtId="0" fontId="15" fillId="4" borderId="64" xfId="0" applyFont="1" applyFill="1" applyBorder="1" applyAlignment="1">
      <alignment horizontal="center" vertical="center" wrapText="1"/>
    </xf>
    <xf numFmtId="0" fontId="15" fillId="4" borderId="65" xfId="0" applyFont="1" applyFill="1" applyBorder="1" applyAlignment="1">
      <alignment horizontal="center" vertical="center" wrapText="1"/>
    </xf>
    <xf numFmtId="0" fontId="15" fillId="4" borderId="66" xfId="0" applyFont="1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0" fontId="27" fillId="4" borderId="16" xfId="0" applyFont="1" applyFill="1" applyBorder="1" applyAlignment="1">
      <alignment horizontal="center" vertical="center" wrapText="1"/>
    </xf>
    <xf numFmtId="0" fontId="27" fillId="4" borderId="67" xfId="0" applyFont="1" applyFill="1" applyBorder="1" applyAlignment="1">
      <alignment horizontal="center" vertical="center" wrapText="1"/>
    </xf>
    <xf numFmtId="0" fontId="18" fillId="6" borderId="0" xfId="2" applyFont="1" applyFill="1" applyAlignment="1">
      <alignment horizontal="center" vertical="top" wrapText="1"/>
    </xf>
    <xf numFmtId="0" fontId="21" fillId="6" borderId="0" xfId="2" applyFont="1" applyFill="1" applyAlignment="1">
      <alignment horizontal="center" vertical="center" wrapText="1"/>
    </xf>
    <xf numFmtId="0" fontId="13" fillId="6" borderId="0" xfId="2" applyFont="1" applyFill="1" applyAlignment="1">
      <alignment vertical="center"/>
    </xf>
    <xf numFmtId="0" fontId="12" fillId="6" borderId="0" xfId="2" applyFont="1" applyFill="1" applyAlignment="1">
      <alignment horizontal="center" vertical="center" wrapText="1"/>
    </xf>
    <xf numFmtId="0" fontId="5" fillId="6" borderId="0" xfId="4" applyFont="1" applyFill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</cellXfs>
  <cellStyles count="6">
    <cellStyle name="Euro" xfId="1" xr:uid="{00000000-0005-0000-0000-000000000000}"/>
    <cellStyle name="Normal" xfId="0" builtinId="0"/>
    <cellStyle name="Normal 2" xfId="4" xr:uid="{00000000-0005-0000-0000-000002000000}"/>
    <cellStyle name="Normal 2 2" xfId="2" xr:uid="{00000000-0005-0000-0000-000003000000}"/>
    <cellStyle name="Normal 2 3" xfId="5" xr:uid="{883400BF-813D-43DE-8393-C2A2745A505A}"/>
    <cellStyle name="Normal 2 3 2" xfId="3" xr:uid="{00000000-0005-0000-0000-000004000000}"/>
  </cellStyles>
  <dxfs count="0"/>
  <tableStyles count="0" defaultTableStyle="TableStyleMedium2" defaultPivotStyle="PivotStyleLight16"/>
  <colors>
    <mruColors>
      <color rgb="FFAAC8E6"/>
      <color rgb="FFEEECE1"/>
      <color rgb="FFE6BEBE"/>
      <color rgb="FFF2DCDC"/>
      <color rgb="FFF2DCDB"/>
      <color rgb="FF948A54"/>
      <color rgb="FF008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857250</xdr:colOff>
      <xdr:row>0</xdr:row>
      <xdr:rowOff>228600</xdr:rowOff>
    </xdr:from>
    <xdr:to>
      <xdr:col>4</xdr:col>
      <xdr:colOff>103505</xdr:colOff>
      <xdr:row>0</xdr:row>
      <xdr:rowOff>1400175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228600"/>
          <a:ext cx="241808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200024</xdr:colOff>
      <xdr:row>0</xdr:row>
      <xdr:rowOff>152400</xdr:rowOff>
    </xdr:from>
    <xdr:to>
      <xdr:col>1</xdr:col>
      <xdr:colOff>1066799</xdr:colOff>
      <xdr:row>1</xdr:row>
      <xdr:rowOff>466725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6EAE160-9D8D-41FC-B54A-AB8B1FECDA9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024" y="152400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just/Downloads/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view="pageBreakPreview" zoomScaleNormal="100" workbookViewId="0">
      <selection activeCell="M54" sqref="M54"/>
    </sheetView>
  </sheetViews>
  <sheetFormatPr baseColWidth="10" defaultRowHeight="12.75"/>
  <cols>
    <col min="1" max="1" width="15.85546875" style="14" customWidth="1"/>
    <col min="2" max="5" width="15.85546875" style="8" customWidth="1"/>
    <col min="6" max="6" width="15.85546875" style="13" customWidth="1"/>
    <col min="7" max="7" width="11.42578125" style="13"/>
    <col min="8" max="256" width="11.42578125" style="8"/>
    <col min="257" max="262" width="15.85546875" style="8" customWidth="1"/>
    <col min="263" max="512" width="11.42578125" style="8"/>
    <col min="513" max="518" width="15.85546875" style="8" customWidth="1"/>
    <col min="519" max="768" width="11.42578125" style="8"/>
    <col min="769" max="774" width="15.85546875" style="8" customWidth="1"/>
    <col min="775" max="1024" width="11.42578125" style="8"/>
    <col min="1025" max="1030" width="15.85546875" style="8" customWidth="1"/>
    <col min="1031" max="1280" width="11.42578125" style="8"/>
    <col min="1281" max="1286" width="15.85546875" style="8" customWidth="1"/>
    <col min="1287" max="1536" width="11.42578125" style="8"/>
    <col min="1537" max="1542" width="15.85546875" style="8" customWidth="1"/>
    <col min="1543" max="1792" width="11.42578125" style="8"/>
    <col min="1793" max="1798" width="15.85546875" style="8" customWidth="1"/>
    <col min="1799" max="2048" width="11.42578125" style="8"/>
    <col min="2049" max="2054" width="15.85546875" style="8" customWidth="1"/>
    <col min="2055" max="2304" width="11.42578125" style="8"/>
    <col min="2305" max="2310" width="15.85546875" style="8" customWidth="1"/>
    <col min="2311" max="2560" width="11.42578125" style="8"/>
    <col min="2561" max="2566" width="15.85546875" style="8" customWidth="1"/>
    <col min="2567" max="2816" width="11.42578125" style="8"/>
    <col min="2817" max="2822" width="15.85546875" style="8" customWidth="1"/>
    <col min="2823" max="3072" width="11.42578125" style="8"/>
    <col min="3073" max="3078" width="15.85546875" style="8" customWidth="1"/>
    <col min="3079" max="3328" width="11.42578125" style="8"/>
    <col min="3329" max="3334" width="15.85546875" style="8" customWidth="1"/>
    <col min="3335" max="3584" width="11.42578125" style="8"/>
    <col min="3585" max="3590" width="15.85546875" style="8" customWidth="1"/>
    <col min="3591" max="3840" width="11.42578125" style="8"/>
    <col min="3841" max="3846" width="15.85546875" style="8" customWidth="1"/>
    <col min="3847" max="4096" width="11.42578125" style="8"/>
    <col min="4097" max="4102" width="15.85546875" style="8" customWidth="1"/>
    <col min="4103" max="4352" width="11.42578125" style="8"/>
    <col min="4353" max="4358" width="15.85546875" style="8" customWidth="1"/>
    <col min="4359" max="4608" width="11.42578125" style="8"/>
    <col min="4609" max="4614" width="15.85546875" style="8" customWidth="1"/>
    <col min="4615" max="4864" width="11.42578125" style="8"/>
    <col min="4865" max="4870" width="15.85546875" style="8" customWidth="1"/>
    <col min="4871" max="5120" width="11.42578125" style="8"/>
    <col min="5121" max="5126" width="15.85546875" style="8" customWidth="1"/>
    <col min="5127" max="5376" width="11.42578125" style="8"/>
    <col min="5377" max="5382" width="15.85546875" style="8" customWidth="1"/>
    <col min="5383" max="5632" width="11.42578125" style="8"/>
    <col min="5633" max="5638" width="15.85546875" style="8" customWidth="1"/>
    <col min="5639" max="5888" width="11.42578125" style="8"/>
    <col min="5889" max="5894" width="15.85546875" style="8" customWidth="1"/>
    <col min="5895" max="6144" width="11.42578125" style="8"/>
    <col min="6145" max="6150" width="15.85546875" style="8" customWidth="1"/>
    <col min="6151" max="6400" width="11.42578125" style="8"/>
    <col min="6401" max="6406" width="15.85546875" style="8" customWidth="1"/>
    <col min="6407" max="6656" width="11.42578125" style="8"/>
    <col min="6657" max="6662" width="15.85546875" style="8" customWidth="1"/>
    <col min="6663" max="6912" width="11.42578125" style="8"/>
    <col min="6913" max="6918" width="15.85546875" style="8" customWidth="1"/>
    <col min="6919" max="7168" width="11.42578125" style="8"/>
    <col min="7169" max="7174" width="15.85546875" style="8" customWidth="1"/>
    <col min="7175" max="7424" width="11.42578125" style="8"/>
    <col min="7425" max="7430" width="15.85546875" style="8" customWidth="1"/>
    <col min="7431" max="7680" width="11.42578125" style="8"/>
    <col min="7681" max="7686" width="15.85546875" style="8" customWidth="1"/>
    <col min="7687" max="7936" width="11.42578125" style="8"/>
    <col min="7937" max="7942" width="15.85546875" style="8" customWidth="1"/>
    <col min="7943" max="8192" width="11.42578125" style="8"/>
    <col min="8193" max="8198" width="15.85546875" style="8" customWidth="1"/>
    <col min="8199" max="8448" width="11.42578125" style="8"/>
    <col min="8449" max="8454" width="15.85546875" style="8" customWidth="1"/>
    <col min="8455" max="8704" width="11.42578125" style="8"/>
    <col min="8705" max="8710" width="15.85546875" style="8" customWidth="1"/>
    <col min="8711" max="8960" width="11.42578125" style="8"/>
    <col min="8961" max="8966" width="15.85546875" style="8" customWidth="1"/>
    <col min="8967" max="9216" width="11.42578125" style="8"/>
    <col min="9217" max="9222" width="15.85546875" style="8" customWidth="1"/>
    <col min="9223" max="9472" width="11.42578125" style="8"/>
    <col min="9473" max="9478" width="15.85546875" style="8" customWidth="1"/>
    <col min="9479" max="9728" width="11.42578125" style="8"/>
    <col min="9729" max="9734" width="15.85546875" style="8" customWidth="1"/>
    <col min="9735" max="9984" width="11.42578125" style="8"/>
    <col min="9985" max="9990" width="15.85546875" style="8" customWidth="1"/>
    <col min="9991" max="10240" width="11.42578125" style="8"/>
    <col min="10241" max="10246" width="15.85546875" style="8" customWidth="1"/>
    <col min="10247" max="10496" width="11.42578125" style="8"/>
    <col min="10497" max="10502" width="15.85546875" style="8" customWidth="1"/>
    <col min="10503" max="10752" width="11.42578125" style="8"/>
    <col min="10753" max="10758" width="15.85546875" style="8" customWidth="1"/>
    <col min="10759" max="11008" width="11.42578125" style="8"/>
    <col min="11009" max="11014" width="15.85546875" style="8" customWidth="1"/>
    <col min="11015" max="11264" width="11.42578125" style="8"/>
    <col min="11265" max="11270" width="15.85546875" style="8" customWidth="1"/>
    <col min="11271" max="11520" width="11.42578125" style="8"/>
    <col min="11521" max="11526" width="15.85546875" style="8" customWidth="1"/>
    <col min="11527" max="11776" width="11.42578125" style="8"/>
    <col min="11777" max="11782" width="15.85546875" style="8" customWidth="1"/>
    <col min="11783" max="12032" width="11.42578125" style="8"/>
    <col min="12033" max="12038" width="15.85546875" style="8" customWidth="1"/>
    <col min="12039" max="12288" width="11.42578125" style="8"/>
    <col min="12289" max="12294" width="15.85546875" style="8" customWidth="1"/>
    <col min="12295" max="12544" width="11.42578125" style="8"/>
    <col min="12545" max="12550" width="15.85546875" style="8" customWidth="1"/>
    <col min="12551" max="12800" width="11.42578125" style="8"/>
    <col min="12801" max="12806" width="15.85546875" style="8" customWidth="1"/>
    <col min="12807" max="13056" width="11.42578125" style="8"/>
    <col min="13057" max="13062" width="15.85546875" style="8" customWidth="1"/>
    <col min="13063" max="13312" width="11.42578125" style="8"/>
    <col min="13313" max="13318" width="15.85546875" style="8" customWidth="1"/>
    <col min="13319" max="13568" width="11.42578125" style="8"/>
    <col min="13569" max="13574" width="15.85546875" style="8" customWidth="1"/>
    <col min="13575" max="13824" width="11.42578125" style="8"/>
    <col min="13825" max="13830" width="15.85546875" style="8" customWidth="1"/>
    <col min="13831" max="14080" width="11.42578125" style="8"/>
    <col min="14081" max="14086" width="15.85546875" style="8" customWidth="1"/>
    <col min="14087" max="14336" width="11.42578125" style="8"/>
    <col min="14337" max="14342" width="15.85546875" style="8" customWidth="1"/>
    <col min="14343" max="14592" width="11.42578125" style="8"/>
    <col min="14593" max="14598" width="15.85546875" style="8" customWidth="1"/>
    <col min="14599" max="14848" width="11.42578125" style="8"/>
    <col min="14849" max="14854" width="15.85546875" style="8" customWidth="1"/>
    <col min="14855" max="15104" width="11.42578125" style="8"/>
    <col min="15105" max="15110" width="15.85546875" style="8" customWidth="1"/>
    <col min="15111" max="15360" width="11.42578125" style="8"/>
    <col min="15361" max="15366" width="15.85546875" style="8" customWidth="1"/>
    <col min="15367" max="15616" width="11.42578125" style="8"/>
    <col min="15617" max="15622" width="15.85546875" style="8" customWidth="1"/>
    <col min="15623" max="15872" width="11.42578125" style="8"/>
    <col min="15873" max="15878" width="15.85546875" style="8" customWidth="1"/>
    <col min="15879" max="16128" width="11.42578125" style="8"/>
    <col min="16129" max="16134" width="15.85546875" style="8" customWidth="1"/>
    <col min="16135" max="16384" width="11.42578125" style="8"/>
  </cols>
  <sheetData>
    <row r="1" spans="1:7" ht="129.94999999999999" customHeight="1">
      <c r="A1" s="41"/>
      <c r="B1" s="41"/>
      <c r="C1" s="41"/>
      <c r="D1" s="41"/>
      <c r="E1" s="41"/>
      <c r="F1" s="41"/>
      <c r="G1" s="7"/>
    </row>
    <row r="2" spans="1:7" ht="39.950000000000003" customHeight="1">
      <c r="A2" s="42"/>
      <c r="B2" s="42"/>
      <c r="C2" s="42"/>
      <c r="D2" s="42"/>
      <c r="E2" s="42"/>
      <c r="F2" s="42"/>
      <c r="G2" s="7"/>
    </row>
    <row r="3" spans="1:7" ht="23.25" customHeight="1">
      <c r="A3" s="43" t="s">
        <v>7</v>
      </c>
      <c r="B3" s="44"/>
      <c r="C3" s="44"/>
      <c r="D3" s="44"/>
      <c r="E3" s="44"/>
      <c r="F3" s="44"/>
      <c r="G3" s="8"/>
    </row>
    <row r="4" spans="1:7" ht="30" customHeight="1">
      <c r="A4" s="9"/>
      <c r="B4" s="10"/>
      <c r="C4" s="10"/>
      <c r="D4" s="10"/>
      <c r="E4" s="10"/>
      <c r="F4" s="10"/>
      <c r="G4" s="8"/>
    </row>
    <row r="5" spans="1:7" ht="25.5" customHeight="1">
      <c r="A5" s="45" t="s">
        <v>32</v>
      </c>
      <c r="B5" s="46"/>
      <c r="C5" s="46"/>
      <c r="D5" s="46"/>
      <c r="E5" s="46"/>
      <c r="F5" s="46"/>
      <c r="G5" s="8"/>
    </row>
    <row r="6" spans="1:7" ht="24.95" customHeight="1">
      <c r="A6" s="47" t="s">
        <v>8</v>
      </c>
      <c r="B6" s="48"/>
      <c r="C6" s="48"/>
      <c r="D6" s="48"/>
      <c r="E6" s="48"/>
      <c r="F6" s="48"/>
      <c r="G6" s="8"/>
    </row>
    <row r="7" spans="1:7" ht="18" customHeight="1">
      <c r="A7" s="45" t="s">
        <v>9</v>
      </c>
      <c r="B7" s="46"/>
      <c r="C7" s="46"/>
      <c r="D7" s="46"/>
      <c r="E7" s="46"/>
      <c r="F7" s="46"/>
      <c r="G7" s="8"/>
    </row>
    <row r="8" spans="1:7" ht="9.9499999999999993" customHeight="1">
      <c r="A8" s="11"/>
      <c r="B8" s="12"/>
      <c r="C8" s="12"/>
      <c r="D8" s="12"/>
      <c r="E8" s="12"/>
      <c r="F8" s="12"/>
      <c r="G8" s="8"/>
    </row>
    <row r="9" spans="1:7" ht="9.9499999999999993" customHeight="1">
      <c r="A9" s="11"/>
      <c r="B9" s="12"/>
      <c r="C9" s="12"/>
      <c r="D9" s="12"/>
      <c r="E9" s="12"/>
      <c r="F9" s="12"/>
      <c r="G9" s="8"/>
    </row>
    <row r="10" spans="1:7" ht="9.9499999999999993" customHeight="1">
      <c r="A10" s="123"/>
      <c r="B10" s="123"/>
      <c r="C10" s="123"/>
      <c r="D10" s="123"/>
      <c r="E10" s="123"/>
      <c r="F10" s="123"/>
      <c r="G10" s="8"/>
    </row>
    <row r="11" spans="1:7" ht="60" customHeight="1">
      <c r="A11" s="124" t="s">
        <v>31</v>
      </c>
      <c r="B11" s="125"/>
      <c r="C11" s="125"/>
      <c r="D11" s="125"/>
      <c r="E11" s="125"/>
      <c r="F11" s="125"/>
      <c r="G11" s="8"/>
    </row>
    <row r="12" spans="1:7" ht="15" customHeight="1">
      <c r="A12" s="126"/>
      <c r="B12" s="126"/>
      <c r="C12" s="126"/>
      <c r="D12" s="127"/>
      <c r="E12" s="127"/>
      <c r="F12" s="127"/>
    </row>
    <row r="13" spans="1:7" ht="21" customHeight="1">
      <c r="A13" s="40"/>
      <c r="B13" s="40"/>
      <c r="C13" s="40"/>
      <c r="D13" s="49"/>
      <c r="E13" s="49"/>
      <c r="F13" s="49"/>
      <c r="G13" s="8"/>
    </row>
    <row r="14" spans="1:7" ht="20.100000000000001" customHeight="1">
      <c r="A14" s="43" t="s">
        <v>24</v>
      </c>
      <c r="B14" s="43"/>
      <c r="C14" s="43"/>
      <c r="D14" s="43"/>
      <c r="E14" s="43"/>
      <c r="F14" s="43"/>
      <c r="G14" s="7"/>
    </row>
    <row r="15" spans="1:7" ht="15" customHeight="1">
      <c r="A15" s="40"/>
      <c r="B15" s="40"/>
      <c r="C15" s="40"/>
      <c r="D15" s="40"/>
      <c r="E15" s="40"/>
      <c r="F15" s="40"/>
    </row>
    <row r="16" spans="1:7" ht="15" customHeight="1">
      <c r="A16" s="40"/>
      <c r="B16" s="40"/>
      <c r="C16" s="40"/>
      <c r="D16" s="49"/>
      <c r="E16" s="49"/>
      <c r="F16" s="49"/>
    </row>
    <row r="17" spans="1:7" ht="80.099999999999994" customHeight="1">
      <c r="A17" s="53" t="s">
        <v>25</v>
      </c>
      <c r="B17" s="54"/>
      <c r="C17" s="54"/>
      <c r="D17" s="54"/>
      <c r="E17" s="54"/>
      <c r="F17" s="55"/>
      <c r="G17" s="7"/>
    </row>
    <row r="18" spans="1:7" ht="15" customHeight="1">
      <c r="A18" s="40"/>
      <c r="B18" s="40"/>
      <c r="C18" s="40"/>
      <c r="D18" s="49"/>
      <c r="E18" s="49"/>
      <c r="F18" s="49"/>
    </row>
    <row r="19" spans="1:7" ht="15" customHeight="1">
      <c r="A19" s="40"/>
      <c r="B19" s="40"/>
      <c r="C19" s="40"/>
      <c r="D19" s="49"/>
      <c r="E19" s="49"/>
      <c r="F19" s="49"/>
    </row>
    <row r="20" spans="1:7" ht="21" customHeight="1">
      <c r="A20" s="56" t="s">
        <v>10</v>
      </c>
      <c r="B20" s="56"/>
      <c r="C20" s="56"/>
      <c r="D20" s="57"/>
      <c r="E20" s="57"/>
      <c r="F20" s="57"/>
      <c r="G20" s="50"/>
    </row>
    <row r="21" spans="1:7" ht="21" customHeight="1">
      <c r="A21" s="51"/>
      <c r="B21" s="51"/>
      <c r="C21" s="51"/>
      <c r="D21" s="52"/>
      <c r="E21" s="52"/>
      <c r="F21" s="52"/>
      <c r="G21" s="50"/>
    </row>
    <row r="22" spans="1:7" ht="21" customHeight="1">
      <c r="A22" s="51"/>
      <c r="B22" s="51"/>
      <c r="C22" s="51"/>
      <c r="D22" s="52"/>
      <c r="E22" s="52"/>
      <c r="F22" s="52"/>
      <c r="G22" s="50"/>
    </row>
    <row r="23" spans="1:7" ht="21" customHeight="1">
      <c r="A23" s="51"/>
      <c r="B23" s="51"/>
      <c r="C23" s="51"/>
      <c r="D23" s="52"/>
      <c r="E23" s="52"/>
      <c r="F23" s="52"/>
      <c r="G23" s="50"/>
    </row>
    <row r="24" spans="1:7" ht="21" customHeight="1">
      <c r="A24" s="51"/>
      <c r="B24" s="51"/>
      <c r="C24" s="51"/>
      <c r="D24" s="52"/>
      <c r="E24" s="52"/>
      <c r="F24" s="52"/>
      <c r="G24" s="50"/>
    </row>
    <row r="25" spans="1:7" ht="21" customHeight="1">
      <c r="A25" s="40"/>
      <c r="B25" s="40"/>
      <c r="C25" s="40"/>
      <c r="D25" s="49"/>
      <c r="E25" s="49"/>
      <c r="F25" s="49"/>
      <c r="G25" s="50"/>
    </row>
    <row r="26" spans="1:7" ht="21" customHeight="1">
      <c r="A26" s="51"/>
      <c r="B26" s="51"/>
      <c r="C26" s="51"/>
      <c r="D26" s="52"/>
      <c r="E26" s="52"/>
      <c r="F26" s="52"/>
    </row>
    <row r="27" spans="1:7" ht="21" customHeight="1">
      <c r="A27" s="51"/>
      <c r="B27" s="51"/>
      <c r="C27" s="51"/>
      <c r="D27" s="52"/>
      <c r="E27" s="52"/>
      <c r="F27" s="52"/>
    </row>
    <row r="28" spans="1:7" ht="21" customHeight="1">
      <c r="A28" s="40" t="s">
        <v>11</v>
      </c>
      <c r="B28" s="40"/>
      <c r="C28" s="40"/>
      <c r="D28" s="49"/>
      <c r="E28" s="49"/>
      <c r="F28" s="49"/>
    </row>
    <row r="29" spans="1:7" ht="21" customHeight="1">
      <c r="A29" s="51"/>
      <c r="B29" s="51"/>
      <c r="C29" s="51"/>
      <c r="D29" s="52"/>
      <c r="E29" s="52"/>
      <c r="F29" s="52"/>
    </row>
    <row r="30" spans="1:7" ht="21" customHeight="1">
      <c r="A30" s="51"/>
      <c r="B30" s="51"/>
      <c r="C30" s="51"/>
      <c r="D30" s="52"/>
      <c r="E30" s="52"/>
      <c r="F30" s="52"/>
    </row>
    <row r="31" spans="1:7" ht="21" customHeight="1">
      <c r="A31" s="40"/>
      <c r="B31" s="40"/>
      <c r="C31" s="40"/>
      <c r="D31" s="49"/>
      <c r="E31" s="49"/>
      <c r="F31" s="49"/>
    </row>
  </sheetData>
  <mergeCells count="29">
    <mergeCell ref="A31:F31"/>
    <mergeCell ref="A25:F25"/>
    <mergeCell ref="A26:F26"/>
    <mergeCell ref="A27:F27"/>
    <mergeCell ref="A28:F28"/>
    <mergeCell ref="A29:F29"/>
    <mergeCell ref="A30:F30"/>
    <mergeCell ref="A16:F16"/>
    <mergeCell ref="A17:F17"/>
    <mergeCell ref="A18:F18"/>
    <mergeCell ref="A19:F19"/>
    <mergeCell ref="A20:F20"/>
    <mergeCell ref="G20:G25"/>
    <mergeCell ref="A21:F21"/>
    <mergeCell ref="A22:F22"/>
    <mergeCell ref="A23:F23"/>
    <mergeCell ref="A24:F24"/>
    <mergeCell ref="A15:F15"/>
    <mergeCell ref="A1:F1"/>
    <mergeCell ref="A2:F2"/>
    <mergeCell ref="A3:F3"/>
    <mergeCell ref="A5:F5"/>
    <mergeCell ref="A6:F6"/>
    <mergeCell ref="A7:F7"/>
    <mergeCell ref="A10:F10"/>
    <mergeCell ref="A11:F11"/>
    <mergeCell ref="A12:F12"/>
    <mergeCell ref="A13:F13"/>
    <mergeCell ref="A14:F14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3"/>
  <sheetViews>
    <sheetView view="pageBreakPreview" topLeftCell="A31" zoomScaleNormal="100" zoomScaleSheetLayoutView="100" workbookViewId="0">
      <selection activeCell="K78" sqref="K77:K78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4" width="10.7109375" style="3" customWidth="1"/>
    <col min="5" max="5" width="7.7109375" style="3" customWidth="1"/>
    <col min="6" max="6" width="20.7109375" style="3" customWidth="1"/>
    <col min="7" max="7" width="16.7109375" style="6" customWidth="1"/>
  </cols>
  <sheetData>
    <row r="1" spans="1:9" s="1" customFormat="1" ht="39.950000000000003" customHeight="1">
      <c r="A1" s="67"/>
      <c r="B1" s="67"/>
      <c r="C1" s="68" t="s">
        <v>33</v>
      </c>
      <c r="D1" s="69"/>
      <c r="E1" s="69"/>
      <c r="F1" s="69"/>
      <c r="G1" s="69"/>
    </row>
    <row r="2" spans="1:9" s="1" customFormat="1" ht="39.950000000000003" customHeight="1">
      <c r="A2" s="70"/>
      <c r="B2" s="70"/>
      <c r="C2" s="69"/>
      <c r="D2" s="69"/>
      <c r="E2" s="69"/>
      <c r="F2" s="69"/>
      <c r="G2" s="69"/>
    </row>
    <row r="3" spans="1:9" s="1" customFormat="1" ht="15" customHeight="1" thickBot="1">
      <c r="A3" s="71"/>
      <c r="B3" s="71"/>
      <c r="C3" s="71"/>
      <c r="D3" s="71"/>
      <c r="E3" s="71"/>
      <c r="F3" s="71"/>
      <c r="G3" s="71"/>
    </row>
    <row r="4" spans="1:9" s="1" customFormat="1" ht="32.1" customHeight="1" thickBot="1">
      <c r="A4" s="128" t="s">
        <v>34</v>
      </c>
      <c r="B4" s="129"/>
      <c r="C4" s="130" t="s">
        <v>35</v>
      </c>
      <c r="D4" s="131" t="s">
        <v>36</v>
      </c>
      <c r="E4" s="132"/>
      <c r="F4" s="132"/>
      <c r="G4" s="133"/>
    </row>
    <row r="5" spans="1:9" s="1" customFormat="1" ht="15" customHeight="1" thickBot="1">
      <c r="A5" s="58"/>
      <c r="B5" s="58"/>
      <c r="C5" s="58"/>
      <c r="D5" s="58"/>
      <c r="E5" s="58"/>
      <c r="F5" s="58"/>
      <c r="G5" s="58"/>
    </row>
    <row r="6" spans="1:9" s="2" customFormat="1" ht="20.100000000000001" customHeight="1">
      <c r="A6" s="37" t="s">
        <v>1</v>
      </c>
      <c r="B6" s="59" t="s">
        <v>37</v>
      </c>
      <c r="C6" s="59"/>
      <c r="D6" s="59"/>
      <c r="E6" s="59"/>
      <c r="F6" s="59"/>
      <c r="G6" s="60"/>
      <c r="H6" s="1"/>
    </row>
    <row r="7" spans="1:9" s="3" customFormat="1" ht="21.95" customHeight="1">
      <c r="A7" s="31" t="s">
        <v>0</v>
      </c>
      <c r="B7" s="61" t="s">
        <v>3</v>
      </c>
      <c r="C7" s="62"/>
      <c r="D7" s="32" t="s">
        <v>4</v>
      </c>
      <c r="E7" s="32" t="s">
        <v>5</v>
      </c>
      <c r="F7" s="32" t="s">
        <v>12</v>
      </c>
      <c r="G7" s="33" t="s">
        <v>6</v>
      </c>
      <c r="H7" s="1"/>
    </row>
    <row r="8" spans="1:9" s="3" customFormat="1" ht="24.95" customHeight="1">
      <c r="A8" s="18" t="s">
        <v>14</v>
      </c>
      <c r="B8" s="63" t="s">
        <v>66</v>
      </c>
      <c r="C8" s="64"/>
      <c r="D8" s="19" t="s">
        <v>45</v>
      </c>
      <c r="E8" s="20">
        <v>2024</v>
      </c>
      <c r="F8" s="65" t="s">
        <v>13</v>
      </c>
      <c r="G8" s="66"/>
      <c r="H8" s="1"/>
      <c r="I8" s="4"/>
    </row>
    <row r="9" spans="1:9" s="3" customFormat="1" ht="24.95" customHeight="1">
      <c r="A9" s="21" t="s">
        <v>39</v>
      </c>
      <c r="B9" s="72" t="s">
        <v>20</v>
      </c>
      <c r="C9" s="73"/>
      <c r="D9" s="73"/>
      <c r="E9" s="73"/>
      <c r="F9" s="74"/>
      <c r="G9" s="22"/>
      <c r="I9" s="4"/>
    </row>
    <row r="10" spans="1:9" s="3" customFormat="1" ht="24.95" customHeight="1">
      <c r="A10" s="21" t="s">
        <v>40</v>
      </c>
      <c r="B10" s="72" t="s">
        <v>22</v>
      </c>
      <c r="C10" s="73"/>
      <c r="D10" s="73"/>
      <c r="E10" s="73"/>
      <c r="F10" s="74"/>
      <c r="G10" s="22"/>
      <c r="I10" s="4"/>
    </row>
    <row r="11" spans="1:9" s="3" customFormat="1" ht="24.95" customHeight="1">
      <c r="A11" s="23" t="s">
        <v>15</v>
      </c>
      <c r="B11" s="80" t="s">
        <v>17</v>
      </c>
      <c r="C11" s="81"/>
      <c r="D11" s="24" t="s">
        <v>45</v>
      </c>
      <c r="E11" s="25">
        <v>2007</v>
      </c>
      <c r="F11" s="78" t="s">
        <v>13</v>
      </c>
      <c r="G11" s="79"/>
      <c r="I11" s="4"/>
    </row>
    <row r="12" spans="1:9" s="3" customFormat="1" ht="24.95" customHeight="1">
      <c r="A12" s="26" t="s">
        <v>42</v>
      </c>
      <c r="B12" s="75" t="s">
        <v>2</v>
      </c>
      <c r="C12" s="76"/>
      <c r="D12" s="76"/>
      <c r="E12" s="76"/>
      <c r="F12" s="77"/>
      <c r="G12" s="27"/>
      <c r="I12" s="4"/>
    </row>
    <row r="13" spans="1:9" s="3" customFormat="1" ht="24.95" customHeight="1">
      <c r="A13" s="26" t="s">
        <v>43</v>
      </c>
      <c r="B13" s="72" t="s">
        <v>22</v>
      </c>
      <c r="C13" s="73"/>
      <c r="D13" s="73"/>
      <c r="E13" s="73"/>
      <c r="F13" s="74"/>
      <c r="G13" s="22"/>
      <c r="I13" s="4"/>
    </row>
    <row r="14" spans="1:9" s="3" customFormat="1" ht="24.95" customHeight="1">
      <c r="A14" s="23" t="s">
        <v>38</v>
      </c>
      <c r="B14" s="80" t="s">
        <v>17</v>
      </c>
      <c r="C14" s="81"/>
      <c r="D14" s="24" t="s">
        <v>45</v>
      </c>
      <c r="E14" s="25">
        <v>2007</v>
      </c>
      <c r="F14" s="78" t="s">
        <v>13</v>
      </c>
      <c r="G14" s="79"/>
      <c r="I14" s="4"/>
    </row>
    <row r="15" spans="1:9" s="3" customFormat="1" ht="24.95" customHeight="1">
      <c r="A15" s="26" t="s">
        <v>46</v>
      </c>
      <c r="B15" s="75" t="s">
        <v>2</v>
      </c>
      <c r="C15" s="76"/>
      <c r="D15" s="76"/>
      <c r="E15" s="76"/>
      <c r="F15" s="77"/>
      <c r="G15" s="27"/>
      <c r="I15" s="4"/>
    </row>
    <row r="16" spans="1:9" s="3" customFormat="1" ht="24.95" customHeight="1">
      <c r="A16" s="26" t="s">
        <v>47</v>
      </c>
      <c r="B16" s="72" t="s">
        <v>22</v>
      </c>
      <c r="C16" s="73"/>
      <c r="D16" s="73"/>
      <c r="E16" s="73"/>
      <c r="F16" s="74"/>
      <c r="G16" s="22"/>
      <c r="I16" s="4"/>
    </row>
    <row r="17" spans="1:9" s="3" customFormat="1" ht="24.95" customHeight="1">
      <c r="A17" s="18" t="s">
        <v>41</v>
      </c>
      <c r="B17" s="63" t="s">
        <v>66</v>
      </c>
      <c r="C17" s="64"/>
      <c r="D17" s="19" t="s">
        <v>67</v>
      </c>
      <c r="E17" s="20">
        <v>2024</v>
      </c>
      <c r="F17" s="78" t="s">
        <v>13</v>
      </c>
      <c r="G17" s="79"/>
      <c r="I17" s="4"/>
    </row>
    <row r="18" spans="1:9" s="3" customFormat="1" ht="24.95" customHeight="1">
      <c r="A18" s="26" t="s">
        <v>48</v>
      </c>
      <c r="B18" s="75" t="s">
        <v>2</v>
      </c>
      <c r="C18" s="76"/>
      <c r="D18" s="76"/>
      <c r="E18" s="76"/>
      <c r="F18" s="77"/>
      <c r="G18" s="27"/>
      <c r="I18" s="4"/>
    </row>
    <row r="19" spans="1:9" s="3" customFormat="1" ht="24.95" customHeight="1">
      <c r="A19" s="26" t="s">
        <v>49</v>
      </c>
      <c r="B19" s="72" t="s">
        <v>22</v>
      </c>
      <c r="C19" s="73"/>
      <c r="D19" s="73"/>
      <c r="E19" s="73"/>
      <c r="F19" s="74"/>
      <c r="G19" s="22"/>
      <c r="I19" s="4"/>
    </row>
    <row r="20" spans="1:9" s="3" customFormat="1" ht="24.95" customHeight="1">
      <c r="A20" s="18" t="s">
        <v>44</v>
      </c>
      <c r="B20" s="63" t="s">
        <v>66</v>
      </c>
      <c r="C20" s="64"/>
      <c r="D20" s="19" t="s">
        <v>67</v>
      </c>
      <c r="E20" s="20">
        <v>2024</v>
      </c>
      <c r="F20" s="78" t="s">
        <v>13</v>
      </c>
      <c r="G20" s="79"/>
      <c r="I20" s="4"/>
    </row>
    <row r="21" spans="1:9" s="3" customFormat="1" ht="24.95" customHeight="1">
      <c r="A21" s="26" t="s">
        <v>48</v>
      </c>
      <c r="B21" s="75" t="s">
        <v>2</v>
      </c>
      <c r="C21" s="76"/>
      <c r="D21" s="76"/>
      <c r="E21" s="76"/>
      <c r="F21" s="77"/>
      <c r="G21" s="27"/>
      <c r="I21" s="4"/>
    </row>
    <row r="22" spans="1:9" s="3" customFormat="1" ht="24.95" customHeight="1">
      <c r="A22" s="26" t="s">
        <v>49</v>
      </c>
      <c r="B22" s="72" t="s">
        <v>22</v>
      </c>
      <c r="C22" s="73"/>
      <c r="D22" s="73"/>
      <c r="E22" s="73"/>
      <c r="F22" s="74"/>
      <c r="G22" s="22"/>
      <c r="I22" s="4"/>
    </row>
    <row r="23" spans="1:9" s="3" customFormat="1" ht="24.95" customHeight="1">
      <c r="A23" s="28" t="s">
        <v>16</v>
      </c>
      <c r="B23" s="93" t="s">
        <v>17</v>
      </c>
      <c r="C23" s="94"/>
      <c r="D23" s="29" t="s">
        <v>50</v>
      </c>
      <c r="E23" s="30"/>
      <c r="F23" s="78" t="s">
        <v>18</v>
      </c>
      <c r="G23" s="79"/>
      <c r="I23" s="4"/>
    </row>
    <row r="24" spans="1:9" s="3" customFormat="1" ht="24.95" customHeight="1">
      <c r="A24" s="21" t="s">
        <v>54</v>
      </c>
      <c r="B24" s="72" t="s">
        <v>2</v>
      </c>
      <c r="C24" s="73"/>
      <c r="D24" s="73"/>
      <c r="E24" s="73"/>
      <c r="F24" s="74"/>
      <c r="G24" s="22"/>
      <c r="I24" s="4"/>
    </row>
    <row r="25" spans="1:9" s="3" customFormat="1" ht="24.95" customHeight="1" thickBot="1">
      <c r="A25" s="35" t="s">
        <v>55</v>
      </c>
      <c r="B25" s="88" t="s">
        <v>22</v>
      </c>
      <c r="C25" s="89"/>
      <c r="D25" s="89"/>
      <c r="E25" s="89"/>
      <c r="F25" s="90"/>
      <c r="G25" s="36"/>
      <c r="I25" s="4"/>
    </row>
    <row r="26" spans="1:9" s="2" customFormat="1" ht="20.100000000000001" customHeight="1">
      <c r="A26" s="34" t="s">
        <v>1</v>
      </c>
      <c r="B26" s="99" t="s">
        <v>51</v>
      </c>
      <c r="C26" s="99"/>
      <c r="D26" s="99"/>
      <c r="E26" s="99"/>
      <c r="F26" s="99"/>
      <c r="G26" s="100"/>
      <c r="H26" s="1"/>
    </row>
    <row r="27" spans="1:9" s="3" customFormat="1" ht="21.95" customHeight="1" thickBot="1">
      <c r="A27" s="31" t="s">
        <v>0</v>
      </c>
      <c r="B27" s="61" t="s">
        <v>3</v>
      </c>
      <c r="C27" s="62"/>
      <c r="D27" s="32" t="s">
        <v>4</v>
      </c>
      <c r="E27" s="32" t="s">
        <v>5</v>
      </c>
      <c r="F27" s="32" t="s">
        <v>12</v>
      </c>
      <c r="G27" s="33" t="s">
        <v>6</v>
      </c>
    </row>
    <row r="28" spans="1:9" s="3" customFormat="1" ht="24.95" customHeight="1">
      <c r="A28" s="17" t="s">
        <v>14</v>
      </c>
      <c r="B28" s="91" t="s">
        <v>52</v>
      </c>
      <c r="C28" s="92"/>
      <c r="D28" s="15" t="s">
        <v>53</v>
      </c>
      <c r="E28" s="16">
        <v>1999</v>
      </c>
      <c r="F28" s="78" t="s">
        <v>13</v>
      </c>
      <c r="G28" s="79"/>
      <c r="I28" s="4"/>
    </row>
    <row r="29" spans="1:9" s="3" customFormat="1" ht="24.95" customHeight="1">
      <c r="A29" s="21" t="s">
        <v>58</v>
      </c>
      <c r="B29" s="72" t="s">
        <v>2</v>
      </c>
      <c r="C29" s="73"/>
      <c r="D29" s="73"/>
      <c r="E29" s="73"/>
      <c r="F29" s="74"/>
      <c r="G29" s="22"/>
      <c r="I29" s="4"/>
    </row>
    <row r="30" spans="1:9" s="3" customFormat="1" ht="24.95" customHeight="1">
      <c r="A30" s="26" t="s">
        <v>59</v>
      </c>
      <c r="B30" s="75" t="s">
        <v>22</v>
      </c>
      <c r="C30" s="76"/>
      <c r="D30" s="76"/>
      <c r="E30" s="76"/>
      <c r="F30" s="77"/>
      <c r="G30" s="27"/>
      <c r="I30" s="4"/>
    </row>
    <row r="31" spans="1:9" s="3" customFormat="1" ht="24.95" customHeight="1">
      <c r="A31" s="28" t="s">
        <v>15</v>
      </c>
      <c r="B31" s="93" t="s">
        <v>52</v>
      </c>
      <c r="C31" s="94"/>
      <c r="D31" s="29" t="s">
        <v>53</v>
      </c>
      <c r="E31" s="30">
        <v>1999</v>
      </c>
      <c r="F31" s="95" t="s">
        <v>13</v>
      </c>
      <c r="G31" s="96"/>
      <c r="I31" s="4"/>
    </row>
    <row r="32" spans="1:9" s="3" customFormat="1" ht="24.95" customHeight="1">
      <c r="A32" s="21" t="s">
        <v>60</v>
      </c>
      <c r="B32" s="72" t="s">
        <v>2</v>
      </c>
      <c r="C32" s="73"/>
      <c r="D32" s="73"/>
      <c r="E32" s="73"/>
      <c r="F32" s="74"/>
      <c r="G32" s="22"/>
      <c r="I32" s="4"/>
    </row>
    <row r="33" spans="1:9" s="3" customFormat="1" ht="24.95" customHeight="1">
      <c r="A33" s="26" t="s">
        <v>61</v>
      </c>
      <c r="B33" s="75" t="s">
        <v>22</v>
      </c>
      <c r="C33" s="76"/>
      <c r="D33" s="76"/>
      <c r="E33" s="76"/>
      <c r="F33" s="77"/>
      <c r="G33" s="27"/>
      <c r="I33" s="4"/>
    </row>
    <row r="34" spans="1:9" s="3" customFormat="1" ht="24.95" customHeight="1">
      <c r="A34" s="28" t="s">
        <v>38</v>
      </c>
      <c r="B34" s="93" t="s">
        <v>52</v>
      </c>
      <c r="C34" s="94"/>
      <c r="D34" s="29" t="s">
        <v>53</v>
      </c>
      <c r="E34" s="30">
        <v>1999</v>
      </c>
      <c r="F34" s="95" t="s">
        <v>13</v>
      </c>
      <c r="G34" s="96"/>
      <c r="I34" s="4"/>
    </row>
    <row r="35" spans="1:9" s="3" customFormat="1" ht="24.95" customHeight="1">
      <c r="A35" s="21" t="s">
        <v>62</v>
      </c>
      <c r="B35" s="72" t="s">
        <v>2</v>
      </c>
      <c r="C35" s="73"/>
      <c r="D35" s="73"/>
      <c r="E35" s="73"/>
      <c r="F35" s="74"/>
      <c r="G35" s="22"/>
      <c r="I35" s="4"/>
    </row>
    <row r="36" spans="1:9" s="3" customFormat="1" ht="24.95" customHeight="1" thickBot="1">
      <c r="A36" s="21" t="s">
        <v>63</v>
      </c>
      <c r="B36" s="88" t="s">
        <v>22</v>
      </c>
      <c r="C36" s="89"/>
      <c r="D36" s="89"/>
      <c r="E36" s="89"/>
      <c r="F36" s="90"/>
      <c r="G36" s="36"/>
      <c r="I36" s="4"/>
    </row>
    <row r="37" spans="1:9" s="2" customFormat="1" ht="20.100000000000001" customHeight="1">
      <c r="A37" s="34" t="s">
        <v>1</v>
      </c>
      <c r="B37" s="99" t="s">
        <v>56</v>
      </c>
      <c r="C37" s="99"/>
      <c r="D37" s="99"/>
      <c r="E37" s="99"/>
      <c r="F37" s="99"/>
      <c r="G37" s="100"/>
      <c r="H37" s="1"/>
    </row>
    <row r="38" spans="1:9" s="3" customFormat="1" ht="21.95" customHeight="1" thickBot="1">
      <c r="A38" s="31" t="s">
        <v>0</v>
      </c>
      <c r="B38" s="61" t="s">
        <v>3</v>
      </c>
      <c r="C38" s="62"/>
      <c r="D38" s="32" t="s">
        <v>4</v>
      </c>
      <c r="E38" s="32" t="s">
        <v>5</v>
      </c>
      <c r="F38" s="32" t="s">
        <v>12</v>
      </c>
      <c r="G38" s="33" t="s">
        <v>6</v>
      </c>
    </row>
    <row r="39" spans="1:9" s="3" customFormat="1" ht="24.95" customHeight="1">
      <c r="A39" s="17" t="s">
        <v>14</v>
      </c>
      <c r="B39" s="91" t="s">
        <v>68</v>
      </c>
      <c r="C39" s="92"/>
      <c r="D39" s="15" t="s">
        <v>69</v>
      </c>
      <c r="E39" s="16">
        <v>2023</v>
      </c>
      <c r="F39" s="78" t="s">
        <v>57</v>
      </c>
      <c r="G39" s="79"/>
      <c r="I39" s="4"/>
    </row>
    <row r="40" spans="1:9" s="3" customFormat="1" ht="24.95" customHeight="1">
      <c r="A40" s="21" t="s">
        <v>64</v>
      </c>
      <c r="B40" s="72" t="s">
        <v>2</v>
      </c>
      <c r="C40" s="73"/>
      <c r="D40" s="73"/>
      <c r="E40" s="73"/>
      <c r="F40" s="74"/>
      <c r="G40" s="22"/>
      <c r="I40" s="4"/>
    </row>
    <row r="41" spans="1:9" s="3" customFormat="1" ht="24.95" customHeight="1" thickBot="1">
      <c r="A41" s="26" t="s">
        <v>65</v>
      </c>
      <c r="B41" s="75" t="s">
        <v>22</v>
      </c>
      <c r="C41" s="76"/>
      <c r="D41" s="76"/>
      <c r="E41" s="76"/>
      <c r="F41" s="77"/>
      <c r="G41" s="27"/>
      <c r="I41" s="4"/>
    </row>
    <row r="42" spans="1:9" s="3" customFormat="1" ht="24.95" customHeight="1">
      <c r="A42" s="84" t="s">
        <v>19</v>
      </c>
      <c r="B42" s="85"/>
      <c r="C42" s="82" t="s">
        <v>21</v>
      </c>
      <c r="D42" s="82"/>
      <c r="E42" s="82"/>
      <c r="F42" s="83"/>
      <c r="G42" s="38">
        <f>G9+G12+G15+G18+G21+G24+G29+G32+G35+G40</f>
        <v>0</v>
      </c>
      <c r="H42" s="1"/>
      <c r="I42" s="4"/>
    </row>
    <row r="43" spans="1:9" s="3" customFormat="1" ht="24.95" customHeight="1" thickBot="1">
      <c r="A43" s="86"/>
      <c r="B43" s="87"/>
      <c r="C43" s="97" t="s">
        <v>23</v>
      </c>
      <c r="D43" s="97"/>
      <c r="E43" s="97"/>
      <c r="F43" s="98"/>
      <c r="G43" s="39">
        <f>G10+G13+G16+G19+G22+G25+G30+G33+G36+G41</f>
        <v>0</v>
      </c>
      <c r="H43" s="1"/>
      <c r="I43" s="4"/>
    </row>
  </sheetData>
  <mergeCells count="56">
    <mergeCell ref="B41:F41"/>
    <mergeCell ref="B17:C17"/>
    <mergeCell ref="F17:G17"/>
    <mergeCell ref="B18:F18"/>
    <mergeCell ref="B19:F19"/>
    <mergeCell ref="B37:G37"/>
    <mergeCell ref="B38:C38"/>
    <mergeCell ref="B39:C39"/>
    <mergeCell ref="F39:G39"/>
    <mergeCell ref="B40:F40"/>
    <mergeCell ref="B33:F33"/>
    <mergeCell ref="B34:C34"/>
    <mergeCell ref="F34:G34"/>
    <mergeCell ref="B35:F35"/>
    <mergeCell ref="B36:F36"/>
    <mergeCell ref="B29:F29"/>
    <mergeCell ref="B30:F30"/>
    <mergeCell ref="B31:C31"/>
    <mergeCell ref="F31:G31"/>
    <mergeCell ref="B32:F32"/>
    <mergeCell ref="B25:F25"/>
    <mergeCell ref="B26:G26"/>
    <mergeCell ref="B27:C27"/>
    <mergeCell ref="B28:C28"/>
    <mergeCell ref="F28:G28"/>
    <mergeCell ref="B21:F21"/>
    <mergeCell ref="B22:F22"/>
    <mergeCell ref="B23:C23"/>
    <mergeCell ref="F23:G23"/>
    <mergeCell ref="B24:F24"/>
    <mergeCell ref="F14:G14"/>
    <mergeCell ref="B15:F15"/>
    <mergeCell ref="B16:F16"/>
    <mergeCell ref="B20:C20"/>
    <mergeCell ref="F20:G20"/>
    <mergeCell ref="C42:F42"/>
    <mergeCell ref="A42:B43"/>
    <mergeCell ref="C43:F43"/>
    <mergeCell ref="A1:B1"/>
    <mergeCell ref="C1:G2"/>
    <mergeCell ref="A2:B2"/>
    <mergeCell ref="A3:G3"/>
    <mergeCell ref="A4:B4"/>
    <mergeCell ref="D4:G4"/>
    <mergeCell ref="A5:G5"/>
    <mergeCell ref="B6:G6"/>
    <mergeCell ref="B7:C7"/>
    <mergeCell ref="B8:C8"/>
    <mergeCell ref="F8:G8"/>
    <mergeCell ref="B9:F9"/>
    <mergeCell ref="B10:F10"/>
    <mergeCell ref="B11:C11"/>
    <mergeCell ref="F11:G11"/>
    <mergeCell ref="B12:F12"/>
    <mergeCell ref="B13:F13"/>
    <mergeCell ref="B14:C14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N°1 - CHU ST ETIENNE&amp;R&amp;"Calibri,Normal"&amp;9Page &amp;P/&amp;N</oddFooter>
  </headerFooter>
  <rowBreaks count="1" manualBreakCount="1">
    <brk id="25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6D2EC-833A-415C-B938-351FE69D67EB}">
  <dimension ref="A1:I9"/>
  <sheetViews>
    <sheetView tabSelected="1" view="pageBreakPreview" zoomScaleNormal="100" zoomScaleSheetLayoutView="100" workbookViewId="0">
      <selection activeCell="J48" sqref="J48"/>
    </sheetView>
  </sheetViews>
  <sheetFormatPr baseColWidth="10" defaultRowHeight="12.75"/>
  <cols>
    <col min="1" max="1" width="7.7109375" style="5" customWidth="1"/>
    <col min="2" max="2" width="20.7109375" style="5" customWidth="1"/>
    <col min="3" max="3" width="15.7109375" style="5" customWidth="1"/>
    <col min="4" max="5" width="13.7109375" style="3" customWidth="1"/>
    <col min="6" max="6" width="15.7109375" style="3" customWidth="1"/>
    <col min="7" max="7" width="13.7109375" style="6" customWidth="1"/>
  </cols>
  <sheetData>
    <row r="1" spans="1:9" s="1" customFormat="1" ht="39.950000000000003" customHeight="1">
      <c r="A1" s="67"/>
      <c r="B1" s="67"/>
      <c r="C1" s="68" t="s">
        <v>33</v>
      </c>
      <c r="D1" s="69"/>
      <c r="E1" s="69"/>
      <c r="F1" s="69"/>
      <c r="G1" s="69"/>
    </row>
    <row r="2" spans="1:9" s="1" customFormat="1" ht="39.950000000000003" customHeight="1">
      <c r="A2" s="70"/>
      <c r="B2" s="70"/>
      <c r="C2" s="69"/>
      <c r="D2" s="69"/>
      <c r="E2" s="69"/>
      <c r="F2" s="69"/>
      <c r="G2" s="69"/>
    </row>
    <row r="3" spans="1:9" s="1" customFormat="1" ht="15" customHeight="1" thickBot="1">
      <c r="A3" s="71"/>
      <c r="B3" s="71"/>
      <c r="C3" s="71"/>
      <c r="D3" s="71"/>
      <c r="E3" s="71"/>
      <c r="F3" s="71"/>
      <c r="G3" s="71"/>
    </row>
    <row r="4" spans="1:9" s="1" customFormat="1" ht="32.1" customHeight="1" thickBot="1">
      <c r="A4" s="128" t="s">
        <v>26</v>
      </c>
      <c r="B4" s="129"/>
      <c r="C4" s="130" t="s">
        <v>35</v>
      </c>
      <c r="D4" s="131" t="s">
        <v>36</v>
      </c>
      <c r="E4" s="132"/>
      <c r="F4" s="132"/>
      <c r="G4" s="133"/>
    </row>
    <row r="5" spans="1:9" s="1" customFormat="1" ht="15" customHeight="1" thickBot="1">
      <c r="A5" s="58"/>
      <c r="B5" s="58"/>
      <c r="C5" s="58"/>
      <c r="D5" s="58"/>
      <c r="E5" s="58"/>
      <c r="F5" s="58"/>
      <c r="G5" s="58"/>
    </row>
    <row r="6" spans="1:9" s="1" customFormat="1" ht="24.95" customHeight="1">
      <c r="A6" s="113" t="s">
        <v>27</v>
      </c>
      <c r="B6" s="114"/>
      <c r="C6" s="114"/>
      <c r="D6" s="117" t="s">
        <v>28</v>
      </c>
      <c r="E6" s="117"/>
      <c r="F6" s="118" t="s">
        <v>29</v>
      </c>
      <c r="G6" s="119"/>
    </row>
    <row r="7" spans="1:9" s="1" customFormat="1" ht="24.95" customHeight="1" thickBot="1">
      <c r="A7" s="115"/>
      <c r="B7" s="116"/>
      <c r="C7" s="116"/>
      <c r="D7" s="120" t="s">
        <v>30</v>
      </c>
      <c r="E7" s="121"/>
      <c r="F7" s="120" t="s">
        <v>30</v>
      </c>
      <c r="G7" s="122"/>
    </row>
    <row r="8" spans="1:9" s="1" customFormat="1" ht="24.95" customHeight="1" thickBot="1">
      <c r="A8" s="108" t="str">
        <f>'CHU ST ETIENNE'!A4:B4</f>
        <v>CHU DE SAINT ETIENNE</v>
      </c>
      <c r="B8" s="109"/>
      <c r="C8" s="109"/>
      <c r="D8" s="110">
        <f>'CHU ST ETIENNE'!G42</f>
        <v>0</v>
      </c>
      <c r="E8" s="111"/>
      <c r="F8" s="110">
        <f>'CHU ST ETIENNE'!G43</f>
        <v>0</v>
      </c>
      <c r="G8" s="112"/>
    </row>
    <row r="9" spans="1:9" s="3" customFormat="1" ht="24.95" customHeight="1" thickBot="1">
      <c r="A9" s="101" t="s">
        <v>19</v>
      </c>
      <c r="B9" s="102"/>
      <c r="C9" s="103"/>
      <c r="D9" s="104">
        <f>D8</f>
        <v>0</v>
      </c>
      <c r="E9" s="105"/>
      <c r="F9" s="106">
        <f>F8</f>
        <v>0</v>
      </c>
      <c r="G9" s="107"/>
      <c r="H9" s="1"/>
      <c r="I9" s="4"/>
    </row>
  </sheetData>
  <mergeCells count="18">
    <mergeCell ref="A1:B1"/>
    <mergeCell ref="C1:G2"/>
    <mergeCell ref="A2:B2"/>
    <mergeCell ref="A3:G3"/>
    <mergeCell ref="A4:B4"/>
    <mergeCell ref="D4:G4"/>
    <mergeCell ref="A9:C9"/>
    <mergeCell ref="D9:E9"/>
    <mergeCell ref="F9:G9"/>
    <mergeCell ref="A5:G5"/>
    <mergeCell ref="A8:C8"/>
    <mergeCell ref="D8:E8"/>
    <mergeCell ref="F8:G8"/>
    <mergeCell ref="A6:C7"/>
    <mergeCell ref="D6:E6"/>
    <mergeCell ref="F6:G6"/>
    <mergeCell ref="D7:E7"/>
    <mergeCell ref="F7:G7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2025-061&amp;C&amp;"Calibri,Normal"&amp;9LOT N°1 - RECAPITULATIF&amp;R&amp;"Calibri,Normal"&amp;9Page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CHU ST ETIENNE</vt:lpstr>
      <vt:lpstr>RECAPITULATIF</vt:lpstr>
      <vt:lpstr>'CHU ST ETIENNE'!Impression_des_titres</vt:lpstr>
      <vt:lpstr>RECAPITULATIF!Impression_des_titres</vt:lpstr>
      <vt:lpstr>'CHU ST ETIENNE'!Zone_d_impression</vt:lpstr>
      <vt:lpstr>'Page de Garde'!Zone_d_impression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Frédéric JUST</cp:lastModifiedBy>
  <cp:lastPrinted>2025-05-06T06:08:04Z</cp:lastPrinted>
  <dcterms:created xsi:type="dcterms:W3CDTF">2020-01-25T05:11:51Z</dcterms:created>
  <dcterms:modified xsi:type="dcterms:W3CDTF">2025-05-06T06:08:42Z</dcterms:modified>
</cp:coreProperties>
</file>