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1 - UMB\FOURNITURES\00 - ATELIERS\2025\25_SERRURERIE\DCE\"/>
    </mc:Choice>
  </mc:AlternateContent>
  <xr:revisionPtr revIDLastSave="0" documentId="13_ncr:1_{134AD968-1EED-4F75-A19C-8E2FFAF39E29}" xr6:coauthVersionLast="47" xr6:coauthVersionMax="47" xr10:uidLastSave="{00000000-0000-0000-0000-000000000000}"/>
  <bookViews>
    <workbookView xWindow="-120" yWindow="-120" windowWidth="25440" windowHeight="15270" firstSheet="5" activeTab="10" xr2:uid="{00000000-000D-0000-FFFF-FFFF00000000}"/>
  </bookViews>
  <sheets>
    <sheet name="RECAP" sheetId="11" state="hidden" r:id="rId1"/>
    <sheet name="  BPU Lot 1" sheetId="7" state="hidden" r:id="rId2"/>
    <sheet name="BPU Lot 2" sheetId="8" state="hidden" r:id="rId3"/>
    <sheet name="BPU Lot 3" sheetId="9" state="hidden" r:id="rId4"/>
    <sheet name="BPU Lot 4" sheetId="10" state="hidden" r:id="rId5"/>
    <sheet name="LOT 1" sheetId="14" r:id="rId6"/>
    <sheet name="LOT 2" sheetId="15" r:id="rId7"/>
    <sheet name="LOT 3" sheetId="19" r:id="rId8"/>
    <sheet name="LOT 4" sheetId="20" r:id="rId9"/>
    <sheet name="LOT 5" sheetId="18" r:id="rId10"/>
    <sheet name="LOT 6" sheetId="21" r:id="rId11"/>
    <sheet name="PAR MARCHE" sheetId="2" state="hidden" r:id="rId12"/>
    <sheet name="PAR MARCHE�CPTE" sheetId="3" state="hidden" r:id="rId13"/>
    <sheet name="PAR UF" sheetId="4" state="hidden" r:id="rId14"/>
    <sheet name="PAR ANNEE" sheetId="5" state="hidden" r:id="rId15"/>
    <sheet name="PAR ANNEE�UF" sheetId="6" state="hidden" r:id="rId16"/>
  </sheets>
  <definedNames>
    <definedName name="_xlnm._FilterDatabase" localSheetId="1" hidden="1">'  BPU Lot 1'!$A$3:$H$31</definedName>
    <definedName name="_xlnm._FilterDatabase" localSheetId="2" hidden="1">'BPU Lot 2'!$A$2:$I$26</definedName>
    <definedName name="_xlnm._FilterDatabase" localSheetId="3" hidden="1">'BPU Lot 3'!$A$2:$I$10</definedName>
    <definedName name="_xlnm._FilterDatabase" localSheetId="7" hidden="1">'LOT 3'!$A$9:$F$16</definedName>
    <definedName name="_xlnm._FilterDatabase" localSheetId="8" hidden="1">'LOT 4'!$A$9:$A$46</definedName>
    <definedName name="_xlnm._FilterDatabase" localSheetId="0" hidden="1">RECAP!$A$2:$E$380</definedName>
    <definedName name="_xlnm.Print_Titles" localSheetId="5">'LOT 1'!$9:$10</definedName>
    <definedName name="_xlnm.Print_Titles" localSheetId="6">'LOT 2'!$9:$10</definedName>
    <definedName name="_xlnm.Print_Titles" localSheetId="8">'LOT 4'!$9:$10</definedName>
    <definedName name="_xlnm.Print_Titles" localSheetId="9">'LOT 5'!$9:$10</definedName>
    <definedName name="_xlnm.Print_Titles" localSheetId="10">'LOT 6'!$9:$10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21" l="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8" i="21" s="1"/>
  <c r="J47" i="21"/>
  <c r="J11" i="21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6" i="18" s="1"/>
  <c r="J75" i="18"/>
  <c r="J11" i="18"/>
  <c r="J19" i="20"/>
  <c r="J48" i="20"/>
  <c r="J12" i="20"/>
  <c r="J13" i="20"/>
  <c r="J14" i="20"/>
  <c r="J15" i="20"/>
  <c r="J16" i="20"/>
  <c r="J17" i="20"/>
  <c r="J18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44" i="20"/>
  <c r="J45" i="20"/>
  <c r="J46" i="20"/>
  <c r="J47" i="20"/>
  <c r="J49" i="20"/>
  <c r="J11" i="20"/>
  <c r="J12" i="19"/>
  <c r="J13" i="19"/>
  <c r="J14" i="19"/>
  <c r="J15" i="19"/>
  <c r="J18" i="19" s="1"/>
  <c r="J16" i="19"/>
  <c r="J17" i="19"/>
  <c r="J11" i="19"/>
  <c r="J16" i="15"/>
  <c r="J12" i="15"/>
  <c r="J13" i="15"/>
  <c r="J14" i="15"/>
  <c r="J15" i="15"/>
  <c r="J17" i="15"/>
  <c r="J18" i="15"/>
  <c r="J11" i="15"/>
  <c r="J166" i="14"/>
  <c r="J167" i="14"/>
  <c r="J168" i="14"/>
  <c r="J169" i="14"/>
  <c r="J170" i="14"/>
  <c r="J171" i="14"/>
  <c r="J172" i="14"/>
  <c r="J173" i="14"/>
  <c r="J174" i="14"/>
  <c r="J175" i="14"/>
  <c r="J176" i="14"/>
  <c r="J177" i="14"/>
  <c r="J178" i="14"/>
  <c r="J179" i="14"/>
  <c r="J180" i="14"/>
  <c r="J181" i="14"/>
  <c r="J182" i="14"/>
  <c r="J183" i="14"/>
  <c r="J184" i="14"/>
  <c r="J185" i="14"/>
  <c r="J186" i="14"/>
  <c r="J187" i="14"/>
  <c r="J188" i="14"/>
  <c r="J189" i="14"/>
  <c r="J190" i="14"/>
  <c r="J191" i="14"/>
  <c r="J165" i="14"/>
  <c r="E161" i="14"/>
  <c r="J161" i="14" s="1"/>
  <c r="J97" i="14"/>
  <c r="J98" i="14"/>
  <c r="J99" i="14"/>
  <c r="J100" i="14"/>
  <c r="J101" i="14"/>
  <c r="J102" i="14"/>
  <c r="J103" i="14"/>
  <c r="J104" i="14"/>
  <c r="J105" i="14"/>
  <c r="J106" i="14"/>
  <c r="J107" i="14"/>
  <c r="J108" i="14"/>
  <c r="J109" i="14"/>
  <c r="J110" i="14"/>
  <c r="J111" i="14"/>
  <c r="J112" i="14"/>
  <c r="J113" i="14"/>
  <c r="J114" i="14"/>
  <c r="J115" i="14"/>
  <c r="J116" i="14"/>
  <c r="J117" i="14"/>
  <c r="J118" i="14"/>
  <c r="J119" i="14"/>
  <c r="J120" i="14"/>
  <c r="J121" i="14"/>
  <c r="J122" i="14"/>
  <c r="J123" i="14"/>
  <c r="J124" i="14"/>
  <c r="J125" i="14"/>
  <c r="J126" i="14"/>
  <c r="J127" i="14"/>
  <c r="J128" i="14"/>
  <c r="J129" i="14"/>
  <c r="J130" i="14"/>
  <c r="J131" i="14"/>
  <c r="J132" i="14"/>
  <c r="J133" i="14"/>
  <c r="J134" i="14"/>
  <c r="J135" i="14"/>
  <c r="J136" i="14"/>
  <c r="J137" i="14"/>
  <c r="J138" i="14"/>
  <c r="J139" i="14"/>
  <c r="J140" i="14"/>
  <c r="J141" i="14"/>
  <c r="J142" i="14"/>
  <c r="J143" i="14"/>
  <c r="J144" i="14"/>
  <c r="J145" i="14"/>
  <c r="J146" i="14"/>
  <c r="J147" i="14"/>
  <c r="J148" i="14"/>
  <c r="J149" i="14"/>
  <c r="J150" i="14"/>
  <c r="J151" i="14"/>
  <c r="J152" i="14"/>
  <c r="J153" i="14"/>
  <c r="J154" i="14"/>
  <c r="J155" i="14"/>
  <c r="J156" i="14"/>
  <c r="J157" i="14"/>
  <c r="J158" i="14"/>
  <c r="J159" i="14"/>
  <c r="J160" i="14"/>
  <c r="J162" i="14"/>
  <c r="J163" i="14"/>
  <c r="J96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76" i="14"/>
  <c r="J77" i="14"/>
  <c r="J78" i="14"/>
  <c r="J79" i="14"/>
  <c r="J80" i="14"/>
  <c r="J81" i="14"/>
  <c r="J82" i="14"/>
  <c r="J83" i="14"/>
  <c r="J84" i="14"/>
  <c r="J85" i="14"/>
  <c r="J86" i="14"/>
  <c r="J87" i="14"/>
  <c r="J88" i="14"/>
  <c r="J89" i="14"/>
  <c r="J90" i="14"/>
  <c r="J91" i="14"/>
  <c r="J92" i="14"/>
  <c r="J93" i="14"/>
  <c r="J94" i="14"/>
  <c r="J13" i="14"/>
  <c r="J14" i="14"/>
  <c r="J15" i="14"/>
  <c r="J16" i="14"/>
  <c r="J17" i="14"/>
  <c r="J18" i="14"/>
  <c r="J12" i="14"/>
  <c r="J11" i="14"/>
  <c r="J50" i="20" l="1"/>
  <c r="J19" i="15"/>
  <c r="J192" i="14"/>
  <c r="E47" i="21" l="1"/>
  <c r="E46" i="21"/>
  <c r="E31" i="21"/>
  <c r="E29" i="21"/>
  <c r="E28" i="21"/>
  <c r="E30" i="21"/>
  <c r="E16" i="21"/>
  <c r="E11" i="20" l="1"/>
  <c r="E39" i="14"/>
  <c r="E54" i="14"/>
  <c r="E44" i="20"/>
  <c r="E43" i="20"/>
  <c r="E18" i="20"/>
  <c r="E37" i="20"/>
  <c r="E36" i="20"/>
  <c r="E49" i="20"/>
  <c r="E48" i="20"/>
  <c r="E25" i="20"/>
  <c r="E15" i="20"/>
  <c r="E12" i="20"/>
  <c r="E39" i="20"/>
  <c r="E13" i="19" l="1"/>
  <c r="E11" i="19"/>
  <c r="E12" i="19" l="1"/>
  <c r="E191" i="14" l="1"/>
  <c r="E190" i="14"/>
  <c r="E189" i="14"/>
  <c r="E188" i="14"/>
  <c r="E187" i="14"/>
  <c r="E186" i="14"/>
  <c r="E185" i="14"/>
  <c r="E184" i="14"/>
  <c r="E183" i="14"/>
  <c r="E181" i="14"/>
  <c r="E179" i="14"/>
  <c r="E170" i="14"/>
  <c r="E169" i="14"/>
  <c r="E173" i="14"/>
  <c r="E171" i="14"/>
  <c r="E167" i="14"/>
  <c r="E165" i="14"/>
  <c r="E168" i="14"/>
  <c r="E175" i="14"/>
  <c r="E156" i="14"/>
  <c r="E149" i="14"/>
  <c r="E143" i="14"/>
  <c r="E141" i="14"/>
  <c r="E163" i="14" l="1"/>
  <c r="E144" i="14"/>
  <c r="E155" i="14"/>
  <c r="E154" i="14"/>
  <c r="E131" i="14"/>
  <c r="E130" i="14"/>
  <c r="E129" i="14"/>
  <c r="E135" i="14"/>
  <c r="E134" i="14" l="1"/>
  <c r="E119" i="14"/>
  <c r="E122" i="14" l="1"/>
  <c r="E11" i="14" l="1"/>
  <c r="E75" i="14" l="1"/>
  <c r="E52" i="14"/>
  <c r="E42" i="14"/>
  <c r="E46" i="14"/>
  <c r="E45" i="14"/>
  <c r="E58" i="14"/>
  <c r="E56" i="14"/>
  <c r="E48" i="14"/>
  <c r="E44" i="14"/>
  <c r="E50" i="14"/>
  <c r="E16" i="14"/>
  <c r="E38" i="14"/>
  <c r="E37" i="14"/>
  <c r="E36" i="14"/>
  <c r="E35" i="14"/>
  <c r="E34" i="14"/>
  <c r="E22" i="14"/>
  <c r="E33" i="14"/>
  <c r="E75" i="18"/>
  <c r="E74" i="18"/>
  <c r="E73" i="18"/>
  <c r="E72" i="18"/>
  <c r="E71" i="18"/>
  <c r="E70" i="18"/>
  <c r="E69" i="18"/>
  <c r="E68" i="18"/>
  <c r="E67" i="18"/>
  <c r="E66" i="18"/>
  <c r="E65" i="18"/>
  <c r="E64" i="18"/>
  <c r="E63" i="18"/>
  <c r="E62" i="18"/>
  <c r="E61" i="18"/>
  <c r="E60" i="18"/>
  <c r="E59" i="18"/>
  <c r="E58" i="18"/>
  <c r="E57" i="18"/>
  <c r="E56" i="18"/>
  <c r="E55" i="18"/>
  <c r="E54" i="18"/>
  <c r="E53" i="18"/>
  <c r="E52" i="18"/>
  <c r="E51" i="18"/>
  <c r="E50" i="18"/>
  <c r="E49" i="18"/>
  <c r="E48" i="18"/>
  <c r="E47" i="18"/>
  <c r="E46" i="18"/>
  <c r="E45" i="18"/>
  <c r="E44" i="18"/>
  <c r="E43" i="18"/>
  <c r="E42" i="18"/>
  <c r="E41" i="18"/>
  <c r="E40" i="18"/>
  <c r="E39" i="18"/>
  <c r="E38" i="18"/>
  <c r="E37" i="18"/>
  <c r="E36" i="18"/>
  <c r="E35" i="18"/>
  <c r="E34" i="18"/>
  <c r="E33" i="18"/>
  <c r="E32" i="18"/>
  <c r="E31" i="18"/>
  <c r="E30" i="18"/>
  <c r="E29" i="18"/>
  <c r="E28" i="18"/>
  <c r="E27" i="18"/>
  <c r="E172" i="14" l="1"/>
  <c r="E182" i="14"/>
  <c r="E180" i="14"/>
  <c r="E178" i="14"/>
  <c r="E177" i="14"/>
  <c r="E176" i="14"/>
  <c r="E174" i="14"/>
  <c r="E166" i="14"/>
  <c r="E162" i="14"/>
  <c r="E160" i="14"/>
  <c r="E159" i="14"/>
  <c r="E158" i="14"/>
  <c r="E157" i="14"/>
  <c r="E153" i="14"/>
  <c r="E152" i="14"/>
  <c r="E151" i="14"/>
  <c r="E150" i="14"/>
  <c r="E148" i="14"/>
  <c r="E147" i="14"/>
  <c r="E146" i="14"/>
  <c r="E145" i="14"/>
  <c r="E142" i="14"/>
  <c r="E140" i="14"/>
  <c r="E139" i="14"/>
  <c r="E138" i="14"/>
  <c r="E137" i="14"/>
  <c r="E136" i="14"/>
  <c r="E133" i="14"/>
  <c r="E132" i="14"/>
  <c r="E128" i="14"/>
  <c r="E127" i="14"/>
  <c r="E126" i="14"/>
  <c r="E125" i="14"/>
  <c r="E124" i="14"/>
  <c r="E123" i="14"/>
  <c r="E121" i="14"/>
  <c r="E120" i="14"/>
  <c r="E118" i="14"/>
  <c r="E117" i="14"/>
  <c r="E116" i="14"/>
  <c r="E115" i="14"/>
  <c r="E114" i="14"/>
  <c r="E113" i="14"/>
  <c r="E112" i="14"/>
  <c r="E111" i="14"/>
  <c r="E110" i="14"/>
  <c r="E109" i="14"/>
  <c r="E108" i="14"/>
  <c r="E107" i="14"/>
  <c r="E106" i="14"/>
  <c r="E105" i="14"/>
  <c r="E104" i="14"/>
  <c r="E103" i="14"/>
  <c r="E102" i="14"/>
  <c r="E101" i="14"/>
  <c r="E100" i="14"/>
  <c r="E99" i="14"/>
  <c r="E98" i="14"/>
  <c r="E97" i="14"/>
  <c r="E96" i="14"/>
  <c r="E12" i="21" l="1"/>
  <c r="E22" i="21" l="1"/>
  <c r="E25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21" i="21"/>
  <c r="E17" i="21"/>
  <c r="E20" i="21"/>
  <c r="E24" i="21"/>
  <c r="E27" i="21"/>
  <c r="E26" i="21"/>
  <c r="E23" i="21"/>
  <c r="E19" i="21"/>
  <c r="E18" i="21"/>
  <c r="E13" i="21"/>
  <c r="E15" i="21"/>
  <c r="E14" i="21"/>
  <c r="E11" i="21"/>
  <c r="E20" i="20" l="1"/>
  <c r="E13" i="20"/>
  <c r="E14" i="20"/>
  <c r="E16" i="20"/>
  <c r="E17" i="20"/>
  <c r="E19" i="20"/>
  <c r="E21" i="20"/>
  <c r="E22" i="20"/>
  <c r="E23" i="20"/>
  <c r="E24" i="20"/>
  <c r="E27" i="20"/>
  <c r="E26" i="20"/>
  <c r="E28" i="20"/>
  <c r="E29" i="20"/>
  <c r="E30" i="20"/>
  <c r="E31" i="20"/>
  <c r="E32" i="20"/>
  <c r="E33" i="20"/>
  <c r="E34" i="20"/>
  <c r="E35" i="20"/>
  <c r="E38" i="20"/>
  <c r="E40" i="20"/>
  <c r="E41" i="20"/>
  <c r="E42" i="20"/>
  <c r="E45" i="20"/>
  <c r="E46" i="20"/>
  <c r="E47" i="20"/>
  <c r="E11" i="18" l="1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14" i="19" l="1"/>
  <c r="E15" i="19"/>
  <c r="E16" i="19"/>
  <c r="E17" i="19"/>
  <c r="E12" i="15" l="1"/>
  <c r="E13" i="15"/>
  <c r="E14" i="15"/>
  <c r="E15" i="15"/>
  <c r="E16" i="15"/>
  <c r="E17" i="15"/>
  <c r="E18" i="15"/>
  <c r="E11" i="15"/>
  <c r="E12" i="14" l="1"/>
  <c r="E13" i="14"/>
  <c r="E14" i="14"/>
  <c r="E15" i="14"/>
  <c r="E17" i="14"/>
  <c r="E18" i="14"/>
  <c r="E19" i="14"/>
  <c r="E20" i="14"/>
  <c r="E21" i="14"/>
  <c r="E23" i="14"/>
  <c r="E24" i="14"/>
  <c r="E25" i="14"/>
  <c r="E26" i="14"/>
  <c r="E27" i="14"/>
  <c r="E28" i="14"/>
  <c r="E29" i="14"/>
  <c r="E30" i="14"/>
  <c r="E31" i="14"/>
  <c r="E32" i="14"/>
  <c r="E40" i="14"/>
  <c r="E41" i="14"/>
  <c r="E47" i="14"/>
  <c r="E43" i="14"/>
  <c r="E49" i="14"/>
  <c r="E51" i="14"/>
  <c r="E53" i="14"/>
  <c r="E55" i="14"/>
  <c r="E57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</calcChain>
</file>

<file path=xl/sharedStrings.xml><?xml version="1.0" encoding="utf-8"?>
<sst xmlns="http://schemas.openxmlformats.org/spreadsheetml/2006/main" count="18705" uniqueCount="1074">
  <si>
    <t>Année d'Imputation (ec)</t>
  </si>
  <si>
    <t>No Compte (cp)</t>
  </si>
  <si>
    <t>Budget (cp)</t>
  </si>
  <si>
    <t>Fournisseur / libellé (fr)</t>
  </si>
  <si>
    <t>Intitulé Fournisseur (fr)</t>
  </si>
  <si>
    <t>No UF (uf)</t>
  </si>
  <si>
    <t>Libellé UF (uf)</t>
  </si>
  <si>
    <t>Gest. (ec)</t>
  </si>
  <si>
    <t>No Cde (ec)</t>
  </si>
  <si>
    <t>Code Projet (lc)</t>
  </si>
  <si>
    <t>Date Imputation (ec)</t>
  </si>
  <si>
    <t>Libellé L1 (lc)</t>
  </si>
  <si>
    <t>Libellé L2 (lc)</t>
  </si>
  <si>
    <t>Libellé L3 (lc)</t>
  </si>
  <si>
    <t>Libellé L4 (lc)</t>
  </si>
  <si>
    <t>Nomenclature (lc)</t>
  </si>
  <si>
    <t>Qté Cdée (lc)</t>
  </si>
  <si>
    <t>Qté Reçue (lc)</t>
  </si>
  <si>
    <t>Mt Engagé HT (lc)</t>
  </si>
  <si>
    <t>Mt Engagé (lc)</t>
  </si>
  <si>
    <t>Mt eng. non reçu (lc)</t>
  </si>
  <si>
    <t>Mt reçu non liq. (lc)</t>
  </si>
  <si>
    <t>Mt liquidé (lc)</t>
  </si>
  <si>
    <t>Mt TVA à déduire (rc)</t>
  </si>
  <si>
    <t xml:space="preserve">TOTAL ENGAGE
</t>
  </si>
  <si>
    <t>Total Engagé MAGH2</t>
  </si>
  <si>
    <t>606230</t>
  </si>
  <si>
    <t>H</t>
  </si>
  <si>
    <t>34771 PROLIANS CACC</t>
  </si>
  <si>
    <t>CACC SA</t>
  </si>
  <si>
    <t>Cuisine Centrale</t>
  </si>
  <si>
    <t>MT</t>
  </si>
  <si>
    <t>ADAPTATEUR HEXAGONAL 316L 50X60</t>
  </si>
  <si>
    <t>31012</t>
  </si>
  <si>
    <t>ADAPTATEUR LISSE INOX 316L 50X60</t>
  </si>
  <si>
    <t>COUDES 90MOB 304L 5D 76.1X2 COUB5D0761</t>
  </si>
  <si>
    <t>EMBOUT 316L 20X27 3/4"</t>
  </si>
  <si>
    <t>ETRIER 304 INOX 48.3</t>
  </si>
  <si>
    <t>ETRIER 304 INOX  76.1</t>
  </si>
  <si>
    <t>RACCORD INOX 4404/316L 3 PCES LISS/MAL</t>
  </si>
  <si>
    <t>15X21 1/2</t>
  </si>
  <si>
    <t>REDUCTION CONC.INOX 304L 48.3X21.3</t>
  </si>
  <si>
    <t>REDUCTION CONC.INOX 304L 48.3X6.9</t>
  </si>
  <si>
    <t>REDUCTION CONC.INOX 304L 76.1X8.3</t>
  </si>
  <si>
    <t>TES SANS COLLERET.304L RS 48.3X2</t>
  </si>
  <si>
    <t>TUBE INOX ROUL.SOUDE 304L  21.3X2</t>
  </si>
  <si>
    <t>TUBE INOX ROUL.SOUDE 304L  48.3X3.2</t>
  </si>
  <si>
    <t>TUBE INOX ROUL.SOUDE 304L  76.1X2</t>
  </si>
  <si>
    <t>BRIDE INOX 304L A COLLERETTE D48</t>
  </si>
  <si>
    <t>2102</t>
  </si>
  <si>
    <t>COUDE 90 M3D 304L RS 48 3X2</t>
  </si>
  <si>
    <t>COUDE FF 316L 20X27 3/4"</t>
  </si>
  <si>
    <t>RACCORD 3 PIECES LISSE FEMELLE DN20</t>
  </si>
  <si>
    <t>RACCORD INOX4404/316L 3 PCES LISSE/MAL</t>
  </si>
  <si>
    <t>TUBE INOX ROUL.SOUDE 304L 26.9X2.6</t>
  </si>
  <si>
    <t>DCP multiservice</t>
  </si>
  <si>
    <t>SE</t>
  </si>
  <si>
    <t>TOLE INOX      1000 X 2000 X 2 MM</t>
  </si>
  <si>
    <t>2101</t>
  </si>
  <si>
    <t>TUBE INOX CARRE  30X30 X 2</t>
  </si>
  <si>
    <t>CORNIERE ALU ANODISE  20X 20X 2</t>
  </si>
  <si>
    <t>CORNIERE ALU ANODISE  30X 20X 2</t>
  </si>
  <si>
    <t>TUBE  ALU ANODISE 30X30X2</t>
  </si>
  <si>
    <t>TUBE ALU ANODISE  50X25X2</t>
  </si>
  <si>
    <t>TUBE ALU ANODISE  50X30X2</t>
  </si>
  <si>
    <t>ROND ETIRE INOX 4307/304L EN 3ML D-10</t>
  </si>
  <si>
    <t>ROND ETIRE INOX 4307/304L EN 3ML D-12</t>
  </si>
  <si>
    <t>TIGE FILETEE INOX A2 D-10 0840-10</t>
  </si>
  <si>
    <t>TIGE FILETEE INOX A2 D-8 0840-8</t>
  </si>
  <si>
    <t>TIGE FILETEE ZING. 10MM LG.1ML</t>
  </si>
  <si>
    <t>TIGE FILETEE ZING. 12MM LG.1ML</t>
  </si>
  <si>
    <t>TIGE FILETEE ZING. 8MM LG.1ML</t>
  </si>
  <si>
    <t>PROF.CR CAR.NFEN10219 45X45X2 C1</t>
  </si>
  <si>
    <t>PROF.CR CAR.NFEN10219 50X50X2 C1</t>
  </si>
  <si>
    <t>TOLE 15/10 1000X2000 S235JRG2 EN 10025</t>
  </si>
  <si>
    <t>TOLE 20/10 1000X2000 S235JRG2 EN 10025</t>
  </si>
  <si>
    <t>TOLE 3MM  1000X2000 S235JRG2 EN 10025</t>
  </si>
  <si>
    <t>TOLE INOX      1000 X 2000 X 2,5 MM</t>
  </si>
  <si>
    <t>TOLE INOX      1000 X 2000 X 3 MM</t>
  </si>
  <si>
    <t>TOLE INOX      1000 X 2000 X 4 MM</t>
  </si>
  <si>
    <t>ME</t>
  </si>
  <si>
    <t>PROFILE U ALU ANODISE 25X25X25X2</t>
  </si>
  <si>
    <t>TUBE INOX CARRE  20X20 X 1.5</t>
  </si>
  <si>
    <t>TUBE INOX CARRE  30X30 X 1.5</t>
  </si>
  <si>
    <t>FER PLAT  50X 5</t>
  </si>
  <si>
    <t>ROND INOX  D- 8</t>
  </si>
  <si>
    <t>ROND INOX  D- 3</t>
  </si>
  <si>
    <t>TOLE ALU LARMEE  2000 X 1000 X 3/4,4</t>
  </si>
  <si>
    <t>TUBE INOX ROND  25 X 2</t>
  </si>
  <si>
    <t>TOLE GALVA 1000X2000  15/10</t>
  </si>
  <si>
    <t>TUBE INOX CARRE 20X20X1.5</t>
  </si>
  <si>
    <t>TOLE ACIER NOIR 15/10 1000X2000</t>
  </si>
  <si>
    <t>TOLE ACIER NOIR XC 10/10 1000X2000</t>
  </si>
  <si>
    <t>2401</t>
  </si>
  <si>
    <t>TOLE INOX 304 GR.220 1000X2000X15/10</t>
  </si>
  <si>
    <t>TOLE INOX LAF 304L 1000X2000X15/10</t>
  </si>
  <si>
    <t>TUBE INOX RECTANG  50X30X2</t>
  </si>
  <si>
    <t>PLAT INOX  30X4</t>
  </si>
  <si>
    <t>PLAT INOX  50X5</t>
  </si>
  <si>
    <t>ROND ETIRE INOX EN 3ML  D- 6</t>
  </si>
  <si>
    <t>MAKROLON   5   MM</t>
  </si>
  <si>
    <t>31011</t>
  </si>
  <si>
    <t>CORNIERE INOX  20X 20X 3</t>
  </si>
  <si>
    <t>ROND INOX  D- 6</t>
  </si>
  <si>
    <t>TUBE INOX CARRE  35X35X2</t>
  </si>
  <si>
    <t>TUBE INOX CARRE  40X40X1.5</t>
  </si>
  <si>
    <t>TUBE INOX CARRE  40X40X2</t>
  </si>
  <si>
    <t>TUBE INOX ROND  10 X 1</t>
  </si>
  <si>
    <t>TUBE INOX ROND  14 X 1</t>
  </si>
  <si>
    <t>PANNEAU ONDULE INOX M21X21 1000X2000</t>
  </si>
  <si>
    <t>PLAT INOX 20X4 EN 6M</t>
  </si>
  <si>
    <t>PLAT INOX 25X4 EN 6M</t>
  </si>
  <si>
    <t>TOLE GALVA 20/10  1000X2000</t>
  </si>
  <si>
    <t>TUBE SRT 1 GBL 21.3X2.3</t>
  </si>
  <si>
    <t>PLAT INOX  25X3</t>
  </si>
  <si>
    <t>PLAT INOX  20X3</t>
  </si>
  <si>
    <t>PLAT INOX  30X3</t>
  </si>
  <si>
    <t>PLAT INOX  40X3</t>
  </si>
  <si>
    <t>PLAT INOX  20X6</t>
  </si>
  <si>
    <t>PLAT INOX  30X6</t>
  </si>
  <si>
    <t>PLAT INOX  4307/304L 60X6</t>
  </si>
  <si>
    <t>TUBE INOX CARRE  25X25 X 2</t>
  </si>
  <si>
    <t>TUBE INOX CARRE  45X45X2</t>
  </si>
  <si>
    <t>DCP Energie fluides</t>
  </si>
  <si>
    <t>TUBE SRT 1 GBL 42.4X2.9 en 10255-W</t>
  </si>
  <si>
    <t>DCP VRD jardins</t>
  </si>
  <si>
    <t>AGRAFE 20MM GALVA BTE 1000 OPSIAL</t>
  </si>
  <si>
    <t>BARRE DE TENSION GALV.1.55M</t>
  </si>
  <si>
    <t>FIL GALV.S/RECUIT BT.5K CLAS.C N13 D-2</t>
  </si>
  <si>
    <t>FIL GALV.S/RECUIT BT.5K CLAS.C N15 2.4</t>
  </si>
  <si>
    <t>GRILLAGE ST GALV.CLAS C 25M 150X50X2.1</t>
  </si>
  <si>
    <t>HEXAN.GAL.STND.R50M 100X13X0.7</t>
  </si>
  <si>
    <t>RAIDISSEUR GALVA A CHAUD N 2 OPSIAL</t>
  </si>
  <si>
    <t>Vie La Santé</t>
  </si>
  <si>
    <t>CLIPS  METAL P/POTEAU BEKAFIX RAL 7016</t>
  </si>
  <si>
    <t>7037702</t>
  </si>
  <si>
    <t>20032</t>
  </si>
  <si>
    <t>PANNEAU NYLOFOR 3DPRO 1530 200X50 2.5M</t>
  </si>
  <si>
    <t>GRIS RAL7016</t>
  </si>
  <si>
    <t>POTEAU BEKAFIX PF PERCE HT 1975MM</t>
  </si>
  <si>
    <t>MC site Lusignan</t>
  </si>
  <si>
    <t>606234</t>
  </si>
  <si>
    <t>B18-16</t>
  </si>
  <si>
    <t>TOLE INOX 1000X2000 X  2MM</t>
  </si>
  <si>
    <t>TUBE INOX CARRE  40X40X4</t>
  </si>
  <si>
    <t>TUBE INOX SANS SOUDURE SCH40 13.71</t>
  </si>
  <si>
    <t>TUBE INOX SANS SOUDURE SCH40 17.14</t>
  </si>
  <si>
    <t>TUBE INOX SANS SOUDURE SCH40 21.34</t>
  </si>
  <si>
    <t>TUBE INOX SANS SOUDURE SCH40 26.67</t>
  </si>
  <si>
    <t>TOLE 25/10 1000X2000 S235JRG2 EN 10025</t>
  </si>
  <si>
    <t>TOLE INOX      1000 X 2000 X 1,5 MM</t>
  </si>
  <si>
    <t>CORNIERE ALU ANODISE  40X 20X 2</t>
  </si>
  <si>
    <t>CORNIERE ALU  ANODISE 6060 30X 20X 2</t>
  </si>
  <si>
    <t>PLAT ALU T6 6060  40X3 ANODISE</t>
  </si>
  <si>
    <t>CORNIERE 30X30X3 LC S235JRG2</t>
  </si>
  <si>
    <t>PROFILE CARRE 20X20X2</t>
  </si>
  <si>
    <t>PROFILE CARRE 30X30X2</t>
  </si>
  <si>
    <t>TE SIMPLE  30X30X4</t>
  </si>
  <si>
    <t>TOLE ALU 1000 X 2000 X 3/10</t>
  </si>
  <si>
    <t>TOLE ALU LARMEE 1000 X 2000 X 4/5.4</t>
  </si>
  <si>
    <t>TOLE INOX   1000 X 2000 X 2,5 MM</t>
  </si>
  <si>
    <t>TUBE INOX CARRE  50X50X3</t>
  </si>
  <si>
    <t>ROND INOX 4307/304L D-10</t>
  </si>
  <si>
    <t>ROND INOX 4307/304L D-8</t>
  </si>
  <si>
    <t>TOLE INOX PERFOREE R3T6  1000X2000X1.5</t>
  </si>
  <si>
    <t>TOLE ALU 5754H111 2000X1000X15/10 REVE</t>
  </si>
  <si>
    <t>TOLE ALU 5754H111 2000X1000X20/10 REVE</t>
  </si>
  <si>
    <t>CORNIERE FER  30X20X3</t>
  </si>
  <si>
    <t>TUBE SERRURIER CARRE 30X30X2</t>
  </si>
  <si>
    <t>TOLE GALVA DX51D 10/10 1500X3000 Z275</t>
  </si>
  <si>
    <t>SUIVANT DEVIS N°352203</t>
  </si>
  <si>
    <t>TOLE GALVA DX51D 20/10 1000X2000</t>
  </si>
  <si>
    <t>SUIVANT DEVIS 351261</t>
  </si>
  <si>
    <t>TOLE INOX REV  1000 X 2000 X 2,5 MM</t>
  </si>
  <si>
    <t>SUIVANT DEVIS N°351261</t>
  </si>
  <si>
    <t>TOLE GALVA 1500 X 3000 X 1MM</t>
  </si>
  <si>
    <t>PLAT INOX  20X4</t>
  </si>
  <si>
    <t>PLAT INOX  25X4</t>
  </si>
  <si>
    <t>TOLE ALU A DAMIER 2000 X 1000 X 4/5.4</t>
  </si>
  <si>
    <t>TOLE ALU LAQUEE BLANC RAL 9010</t>
  </si>
  <si>
    <t>2000 X 1000 X 1.5</t>
  </si>
  <si>
    <t>CORNIERE ALU   30X 20X 2</t>
  </si>
  <si>
    <t>CORNIERE ALU   40X 20X 2</t>
  </si>
  <si>
    <t>TUBE ALU  40X40X2</t>
  </si>
  <si>
    <t>TOLE GALVA 20/10 1000 X 2000</t>
  </si>
  <si>
    <t>TOLE ALU A DAMIER 5754 2500X1250 4/5.4</t>
  </si>
  <si>
    <t>DEVIS 358933</t>
  </si>
  <si>
    <t>4 BARRES</t>
  </si>
  <si>
    <t>TUBE ROND ALU  20X2 ANODISE</t>
  </si>
  <si>
    <t>VEKAPLAN S M1 3000 X 1250 X 10MM</t>
  </si>
  <si>
    <t>CORNIERE INOX  40X 40X 4</t>
  </si>
  <si>
    <t>TOLE GALVA DX51D 15/10 1000X2000</t>
  </si>
  <si>
    <t>TOLE ALU 5005H14 ANODISE 2000X1000X1.0</t>
  </si>
  <si>
    <t>CORNIERE  20X20X3  21113395</t>
  </si>
  <si>
    <t>CORNIERE  30X30X3  21185388</t>
  </si>
  <si>
    <t>PROFILE CARRE 20X20X2  21187844</t>
  </si>
  <si>
    <t>PROFILE CARRE 40X40X3  21114758</t>
  </si>
  <si>
    <t>PROFILE RECT. 50X30X2 21163856</t>
  </si>
  <si>
    <t>PROFILE CARRE 50X50X3  21114774</t>
  </si>
  <si>
    <t>TOLE GALVA DX51D 20/10  1000X2000</t>
  </si>
  <si>
    <t>TUBE RECT.INOX 60X30X2</t>
  </si>
  <si>
    <t>TOLE ALU DAMIER5754 2000X1000 3/4.4</t>
  </si>
  <si>
    <t>TUBE RECTANG.1 AILE EN L.15 40X27X2</t>
  </si>
  <si>
    <t>TOLE ALU 5754H111 2000X1000 10/10</t>
  </si>
  <si>
    <t>TUBE  ALU ANODISE 6060 30X30X2</t>
  </si>
  <si>
    <t>TUBE SERRURIER RECT. 50X30X3</t>
  </si>
  <si>
    <t>TOLE INOX 220 4307/304L 2.5 2000X1000</t>
  </si>
  <si>
    <t>TOLE INOX REV 4307/304L 2.5 2000X1000</t>
  </si>
  <si>
    <t>TUBE INOX CARRE  40X40X3</t>
  </si>
  <si>
    <t>AGRAFE 20MM VERTE BTE DE 1000</t>
  </si>
  <si>
    <t>BARRE DE TENSION PLAST VERT1.55M 30129</t>
  </si>
  <si>
    <t>FIL TENSION PLAST VERT D-2.7 L100M</t>
  </si>
  <si>
    <t>GRILLAGE SOUDE OPSIAL M100X50 2.5MM</t>
  </si>
  <si>
    <t>H1.52 VER</t>
  </si>
  <si>
    <t>RAIDISSEUR VERT N 2 OPSIAL</t>
  </si>
  <si>
    <t>B19-03</t>
  </si>
  <si>
    <t>B19-12</t>
  </si>
  <si>
    <t>TOLE ALU RAL 9002 2000X1000X15/10</t>
  </si>
  <si>
    <t>FINTION SATINE</t>
  </si>
  <si>
    <t>= 35 TOLES</t>
  </si>
  <si>
    <t>PLAT INOX  25X5</t>
  </si>
  <si>
    <t>PLAT INOX  25X6</t>
  </si>
  <si>
    <t>PLAT INOX  30X5</t>
  </si>
  <si>
    <t>PLAT INOX  30X8</t>
  </si>
  <si>
    <t>BRIDE PLAT A SOUD.INO304L PN10/16 33.7</t>
  </si>
  <si>
    <t>COUDE 90 M3D RS 33.7X2</t>
  </si>
  <si>
    <t>TUBE INOX POLI GR220 33.7X2</t>
  </si>
  <si>
    <t>= 6 TOLES</t>
  </si>
  <si>
    <t>B19-24</t>
  </si>
  <si>
    <t>ROND ETIRE INOX  D-10  21203300</t>
  </si>
  <si>
    <t>DEVIS 379588</t>
  </si>
  <si>
    <t>ROND ETIRE INOX  D-12 21203319</t>
  </si>
  <si>
    <t>TUBE INOX DECOR 35X35X1.5  21217433</t>
  </si>
  <si>
    <t>TUBE INOX 304L 100X40X3MM EN 6ML</t>
  </si>
  <si>
    <t>CORNIERE ALU ANODISE 6060 40X40X2</t>
  </si>
  <si>
    <t>TUBE CARRE ALU ANODISE 6060 40X40X2</t>
  </si>
  <si>
    <t>TOLE GALVA 10/10  1000X2000</t>
  </si>
  <si>
    <t>TOLE INOX 1000 X 2000 X 2 MM</t>
  </si>
  <si>
    <t>TOLE INOX LAC 1000 X 2000 X 3 MM</t>
  </si>
  <si>
    <t>PLAT  30X 15 EN S235JRG2 NF 10025</t>
  </si>
  <si>
    <t>ROND ETIRE INOX 4307/304L EN 3M D-10</t>
  </si>
  <si>
    <t>ROND ETIRE INOX 4307/304L EN 3M  D-12</t>
  </si>
  <si>
    <t>ROND ETIRE INOX 4307/304L EN 3M  D-14</t>
  </si>
  <si>
    <t>ROND ETIRE INOX 4307/304L EN 3M  D- 4</t>
  </si>
  <si>
    <t>ROND ETIRE INOX 4307/304L EN 3M D- 5</t>
  </si>
  <si>
    <t>ROND ETIRE INOX 4307/304L EN 3M  D- 6</t>
  </si>
  <si>
    <t>FER PLAT  100X10</t>
  </si>
  <si>
    <t>FER PLAT  100X 8</t>
  </si>
  <si>
    <t>PROFILE CARRE 40X40X2</t>
  </si>
  <si>
    <t>PLAT 100X10 ENS235JRG2 NF 21112747</t>
  </si>
  <si>
    <t>31022</t>
  </si>
  <si>
    <t>PLAT 100X8 ENS235JRG2 NF 21112720</t>
  </si>
  <si>
    <t>PLAT20X10 ENS235JRG2 NF 10025 21111473</t>
  </si>
  <si>
    <t>PLAT 20X8 ENS235JRG2 NF 10025 21111457</t>
  </si>
  <si>
    <t>PLAT 25X8 ENS235JRG2 NF 10025 21111635</t>
  </si>
  <si>
    <t>PLAT30X10 ENS235JRG2 NF 10025 21111821</t>
  </si>
  <si>
    <t>PLAT 30X6 ENS235JRG2 NF 10025 21111783</t>
  </si>
  <si>
    <t>PLAT 30X8 ENS235JRG2 NF 10025 21111805</t>
  </si>
  <si>
    <t>PLAT35X10 ENS235JRG2 NF 10025 21111953</t>
  </si>
  <si>
    <t>PLAT 35X6 ENS235JRG2 NF 10025 21111910</t>
  </si>
  <si>
    <t>PLAT 35X8 ENS235JRG2 NF 10025 21111937</t>
  </si>
  <si>
    <t>PLAT40X10 ENS235JRG2 NF 10025 21185175</t>
  </si>
  <si>
    <t>PLAT 40X3 ENS235JRG2 NF 10025 21117218</t>
  </si>
  <si>
    <t>PLAT 40X5 ENS235JRG2 NF 10025 21112070</t>
  </si>
  <si>
    <t>PLAT 40X6 ENS235JRG2 NF 10025 21185167</t>
  </si>
  <si>
    <t>PLAT 40X8 ENS235JRG2 NF 10025 21112100</t>
  </si>
  <si>
    <t>PLAT 45X5 ENS235JRG2 NF 10025 21185191</t>
  </si>
  <si>
    <t>PLAT 45X6 ENS235JRG2 NF 10025 21112208</t>
  </si>
  <si>
    <t>PLAT50X10 ENS235JRG2 NF 10025 21185248</t>
  </si>
  <si>
    <t>PLAT 50X4 ENS235JRG2 NF 10025 21185213</t>
  </si>
  <si>
    <t>PLAT 50X8 ENS235JRG2 NF 10025 21112291</t>
  </si>
  <si>
    <t>PLAT60X10 ENS235JRG2 NF 10025 21185280</t>
  </si>
  <si>
    <t>PLAT 60X4 ENS235JRG2 NF 10025 21185264</t>
  </si>
  <si>
    <t>PLAT 60X5 ENS235JRG2 NF 10025 21112399</t>
  </si>
  <si>
    <t>PLAT 60X8 ENS235JRG2 NF 10025 21112449</t>
  </si>
  <si>
    <t>PLAT 70X5 ENS235JRG2 NF 10025 21185302</t>
  </si>
  <si>
    <t>PLAT 70X6 ENS235JRG2 NF 10025 21112534</t>
  </si>
  <si>
    <t>TUBE ROND XPA49646-A2 20X1.5 21116440</t>
  </si>
  <si>
    <t>TUBE ROND XPA49646-A2 25X1.5 21115401</t>
  </si>
  <si>
    <t>TUBE ROND XPA49646-A2 30X2 21186414</t>
  </si>
  <si>
    <t>TUBE ROND XPA49646-A2 40X2 21119423</t>
  </si>
  <si>
    <t>TUBE ROND XPA49646-A2 60X2 21114944</t>
  </si>
  <si>
    <t>TUBE ROND XPA49646-A2 80X2 21116411</t>
  </si>
  <si>
    <t>TOLE ACIER 4MM 1000X2000</t>
  </si>
  <si>
    <t>TOLE ACIER XC 10/10 1000X2000</t>
  </si>
  <si>
    <t>TOLE ACIER XC 15/10 1000X2000</t>
  </si>
  <si>
    <t>TOLE ACIER XC 20/10 1000X2000</t>
  </si>
  <si>
    <t>TOLE ACIER XC 25/10 1000X2000</t>
  </si>
  <si>
    <t>PROFILE CARRE 50X50X2</t>
  </si>
  <si>
    <t>TUBE SERRURIER CARRE 40X40X2</t>
  </si>
  <si>
    <t>JOINT VITRAGE KISO141 PROFIL 2X15MM</t>
  </si>
  <si>
    <t>NOIR  RL.125M</t>
  </si>
  <si>
    <t>20031</t>
  </si>
  <si>
    <t>SI</t>
  </si>
  <si>
    <t>DIBOND 2 FACES LAQ. BLC  3050X1500X3</t>
  </si>
  <si>
    <t>TOLE GALVA DX51D 20/10 1000X2000 Z275</t>
  </si>
  <si>
    <t>U ALU ANODISE 6060 15X15X15X2</t>
  </si>
  <si>
    <t>PLAT INOX 4307/304L 30X6 EN 6M</t>
  </si>
  <si>
    <t>PLAT INOX 4307/304L 40X6 EN 6M</t>
  </si>
  <si>
    <t>PLAT INOX 4307/304L 40X8 EN 6M</t>
  </si>
  <si>
    <t>PLAT INOX 4307/304L 50X6 EN 6M</t>
  </si>
  <si>
    <t>PLAT INOX 4307/304L 50X8 EN 6M</t>
  </si>
  <si>
    <t>PLAT INOX 4307/304L 60X5 EN 6M</t>
  </si>
  <si>
    <t>TUBE INOX DECOR 304 16X16X1</t>
  </si>
  <si>
    <t>TUBE INOX DECOR 304 35X35X2</t>
  </si>
  <si>
    <t>TUBE INOX DECOR 304 45X45X2</t>
  </si>
  <si>
    <t>TOLE INOX 304L   1000X2000X15/10</t>
  </si>
  <si>
    <t>TOLE INOX 304L 1000X2000X20/10</t>
  </si>
  <si>
    <t>TOLE INOX LAF 304L  1000X2000 X1MM</t>
  </si>
  <si>
    <t>TOLE GALVA DX51D 10/10 1000X2000</t>
  </si>
  <si>
    <t>TOLE GALVA DX51D 6/10 1000X2000</t>
  </si>
  <si>
    <t>TUBE  6060  T6 40X3 ANODISE</t>
  </si>
  <si>
    <t>TUBE CAR.ALU ANODISE 6060 40X40X2</t>
  </si>
  <si>
    <t>CORNIERE INOX  30X 30X 3</t>
  </si>
  <si>
    <t>CORNIERE INOX  60X 60X 6</t>
  </si>
  <si>
    <t>TUBE INOX RS CORRO HYP  18 X 1</t>
  </si>
  <si>
    <t>TOLE PERFOREE INOX 304  2000X1000X3MM</t>
  </si>
  <si>
    <t>FER PLAT  50 X 8</t>
  </si>
  <si>
    <t>PANNEAU SERR.CLAIR 50X50X4  2500X2000</t>
  </si>
  <si>
    <t>TUBE  RECT. 2 AILES EN T15 40X27X2</t>
  </si>
  <si>
    <t>TUBE SERRURIER CARRE 50X50X3</t>
  </si>
  <si>
    <t>CORNIERE 30X30X3 LC S235JRG2 NF 10025</t>
  </si>
  <si>
    <t>CORNIERE 35X35X3.5 LC S235JRG2 NF10025</t>
  </si>
  <si>
    <t>CORNIERE 40X40X4 LC S235JRG2 NF10025</t>
  </si>
  <si>
    <t>ROND SERRURIER 14MM S235JRG2 NF 10025</t>
  </si>
  <si>
    <t>ROND SERRURIER 16MM S235JRG2 NF 10025</t>
  </si>
  <si>
    <t>ROND SERRURIER 20MM S235JRG2 NF 10025</t>
  </si>
  <si>
    <t>TUBE SRT 1 NBL 17.2X2 EN 10255-W</t>
  </si>
  <si>
    <t>TUBE SRT 1 NBL 21.3X2.3 EN 10255-W</t>
  </si>
  <si>
    <t>TUBE SRT 1 NBL 26.9X2.3 EN 10255-W</t>
  </si>
  <si>
    <t>TOLE 4MM 1000X2000 S235JRG2-21149640</t>
  </si>
  <si>
    <t>TOLE 5MM 1000X2000 S235JRG2-21129216</t>
  </si>
  <si>
    <t>TOLE XC 8/10 1000X2000 FEP01-21130257</t>
  </si>
  <si>
    <t>TUBE INOX 20X20X1.5 - 6M</t>
  </si>
  <si>
    <t>TUBE INOX CARRE  30X30 X 2 - 6M</t>
  </si>
  <si>
    <t>FER PLAT 25X 4 EN S235JRG2 NF 10025</t>
  </si>
  <si>
    <t>TOLE GALVA DX51D 10/10 1000X2000 Z275</t>
  </si>
  <si>
    <t>TUBE INOX CARRE 30X30 X 2</t>
  </si>
  <si>
    <t>TUBE SERRURIER CARRE 25X25X2</t>
  </si>
  <si>
    <t>DIBOND 3 MM  3050X1500</t>
  </si>
  <si>
    <t>TUBE INOX CARRE  30X30X2</t>
  </si>
  <si>
    <t>CARRE 14 S235JRG2 NF 10025</t>
  </si>
  <si>
    <t>CARRE 16 S235JRG2 NF 10025</t>
  </si>
  <si>
    <t>TUBE DECO INOX 304  30X1.5</t>
  </si>
  <si>
    <t>TUBE INOX 304 ROND  25X1.5</t>
  </si>
  <si>
    <t>TUBE INOX CARRE  30 X 30 X 2</t>
  </si>
  <si>
    <t>TUBE ROND INOX 4301/304  40X1.5</t>
  </si>
  <si>
    <t>PROFILE CR RECT NFEN10219 40X27X2 C1</t>
  </si>
  <si>
    <t>TOLE GALVA DX51D 15/10  1000X2000</t>
  </si>
  <si>
    <t>TOLE GALVA DX51D 15/10 2000X1000 Z275</t>
  </si>
  <si>
    <t>TOLE INOX LAF 304L REV 2000X1000X15/10</t>
  </si>
  <si>
    <t>TOLE INOX LAF 304L REV 2000X1000X20/10</t>
  </si>
  <si>
    <t>TOLE 15/10  1000X2000 FEP01</t>
  </si>
  <si>
    <t>TOLE 20/10  1000X2000 FEP01</t>
  </si>
  <si>
    <t>TOLE INOX 304 G220+PVC 1000X2000X20/10</t>
  </si>
  <si>
    <t>TUBE CARRE 304 INOX 4301/304 15X15X1</t>
  </si>
  <si>
    <t>TUBE CARRE 304 INOX4301/304 20X20X1.25</t>
  </si>
  <si>
    <t>TUBE CARRE 304 INOX 4301/304 25X25X1.5</t>
  </si>
  <si>
    <t>PL</t>
  </si>
  <si>
    <t>TUBE SRT 1 GBL 114.3X3.6  EN 10255-W</t>
  </si>
  <si>
    <t>TUBE SRT 1 GBL 21.3X2.3  EN 10255-W</t>
  </si>
  <si>
    <t>TUBE SRT 1 GBL 26.9X2.3  EN 10255-W</t>
  </si>
  <si>
    <t>TUBE SRT 1 GBL 33.7X2.9  EN 10255-W</t>
  </si>
  <si>
    <t>TUBE SRT 1 GBL 42.4X2.9  EN 10255-W</t>
  </si>
  <si>
    <t>TUBE SRT 1 GBL 48.3X2.9  EN 10255-W</t>
  </si>
  <si>
    <t>TUBE SRT 1 GBL 60.3X3.2  EN 10255-W</t>
  </si>
  <si>
    <t>TUBE SRT 1 GBL 76.1X3.25  EN 10255-W</t>
  </si>
  <si>
    <t>TUBE SRT 1 GBL 88.9X3.2  EN 10255-W</t>
  </si>
  <si>
    <t>TUBE INOX DECOR 304 30X30X1.5</t>
  </si>
  <si>
    <t>FIL TENSION PLAST VERT D-2.7 L.100M</t>
  </si>
  <si>
    <t>JAMBE DE FORCE POLYDUR L25 2.00M VERT</t>
  </si>
  <si>
    <t>PIQUET POLYDUR T.30 2.00M VERT</t>
  </si>
  <si>
    <t>RAISDISSEUR VERT N 2 OPSIAL</t>
  </si>
  <si>
    <t>FIL TENSION PLAST VERT D-2.7 100M</t>
  </si>
  <si>
    <t>GRIL.SOUD.OPSIAL M100X50 2.5MM H1.52 V</t>
  </si>
  <si>
    <t>BARRE DE TENSION 1.50</t>
  </si>
  <si>
    <t>BOBIN.FIL.PLASTVERT 50M 1.35 N5/F25002</t>
  </si>
  <si>
    <t>AGRAFE 20MM VERTE BTE 1000 OPSIAL</t>
  </si>
  <si>
    <t>AGRAFES ANN CL35 INOX B.500 0437 UNICL</t>
  </si>
  <si>
    <t>JAMBE DE FORCE POLYDUR L.25 2M VERT</t>
  </si>
  <si>
    <t>ELECTRODE RUT SAFER G 48N 2.5X350XCBOX</t>
  </si>
  <si>
    <t>ELECTRODE RUT SAFER G 48N 3.2X350XCBOX</t>
  </si>
  <si>
    <t>LUNETTES A BRANCHES SOUDEUR</t>
  </si>
  <si>
    <t>2002</t>
  </si>
  <si>
    <t>PINCE FORCE 4</t>
  </si>
  <si>
    <t>B20-38</t>
  </si>
  <si>
    <t>TUBE INOX CARRE 30 X 30 X2</t>
  </si>
  <si>
    <t>TOLE GALVA DX51D 15/10 1000X2000 Z275</t>
  </si>
  <si>
    <t>TOLE INOX 304 GR220   1000X2000 X20/10</t>
  </si>
  <si>
    <t>TOLE INOX LAC 4307/304L 1000X2000X3MM</t>
  </si>
  <si>
    <t>TOLE INOX PERFOREE R10T13 1000X2000X1M</t>
  </si>
  <si>
    <t>TOLE INOX LAF 4307/304L 2000X1000 8/10</t>
  </si>
  <si>
    <t>Somme :</t>
  </si>
  <si>
    <t>PAR MARCHE</t>
  </si>
  <si>
    <t>PAR MARCHE/CPTE</t>
  </si>
  <si>
    <t>PAR UF</t>
  </si>
  <si>
    <t>PU Eng. HT (lc)</t>
  </si>
  <si>
    <t>#VALEURMULTI</t>
  </si>
  <si>
    <t>PAR ANNEE171040</t>
  </si>
  <si>
    <t>PAR ANNEE/UF171040</t>
  </si>
  <si>
    <t>LOT N° 1: PROFILES METAUX ACIER  (carré, cornière, T, rond, tole, tube rond, tube carré, tube rectangle, tube soudé…)</t>
  </si>
  <si>
    <t>Désignation</t>
  </si>
  <si>
    <t>Marque et référence utilisées actuellement par le CHU</t>
  </si>
  <si>
    <t>estimation annuelle (non contractuelle)</t>
  </si>
  <si>
    <t>Unité</t>
  </si>
  <si>
    <t>Marques et références proposées des articles listés</t>
  </si>
  <si>
    <t>prix unitaire HT remisé à l'unité</t>
  </si>
  <si>
    <t>Montant HT (PU*QT)</t>
  </si>
  <si>
    <t>Conditionnement minimum de vente</t>
  </si>
  <si>
    <t>Marques</t>
  </si>
  <si>
    <t>références</t>
  </si>
  <si>
    <t>Tube serrurier  carré S235JRH  EN 10219 -16*16*1,5 - Barre de 6 mètres</t>
  </si>
  <si>
    <t>mètres</t>
  </si>
  <si>
    <t>Tube serrurier  carré S235JRH  EN 10219 -20*20*2 - Barre de 6 mètres</t>
  </si>
  <si>
    <t>Tube serrurier  carré S235JRH  EN 10219 -25*25*2 - Barre de 6 mètres</t>
  </si>
  <si>
    <t>Tube serrurier  carré S235JRH  EN 10219 -30*30*2 - Barre de 6 mètres</t>
  </si>
  <si>
    <t>Tube serrurier  carré S235JRH  EN 10219 -35*35*2 - Barre de 6 mètres</t>
  </si>
  <si>
    <t>Tube serrurier  carré S235JRH  EN 10219 -40*40*2 - Barre de 6 mètres</t>
  </si>
  <si>
    <t>Tube serrurier  carré S235JRH  EN 10219 -45*45*2 - Barre de 6 mètres</t>
  </si>
  <si>
    <t>Tube serrurier rectangulaire  EN 10305   E220- 60*40*2 -Barre de 6 mètres</t>
  </si>
  <si>
    <t>Tube serrurier rectangulaire  EN 10305   E220- 50*30*2 -Barre de 6 mètres</t>
  </si>
  <si>
    <t>Cornière S235JRG2 EN 10025  60*40*5 - Barre de 6 mètres</t>
  </si>
  <si>
    <t>Cornière S235JRG2 EN 10025  35*35*3,5 - Barre de 6 mètres</t>
  </si>
  <si>
    <t>Cornière S235JRG2 EN 10025  40*40*4 - Barre de 6 mètres</t>
  </si>
  <si>
    <t>Tube soudé S195 W10255 EN 10225 
Galva Bout Lisse 21.3*2.3 - Barre de 6 mètres</t>
  </si>
  <si>
    <t>Tube soudé S195 W10255 EN 10225 
Galva Bout Lisse 33.7*2.9 - Barre de 6 mètres</t>
  </si>
  <si>
    <t>Tube soudé S195 W10255 EN 10225 
Noire Bout Lisse 21.3*2.3 - Barre de 6 mètres</t>
  </si>
  <si>
    <t>Tube soudé S195 W10255 EN 10225 
Noire Bout Lisse 33.7*2.9 - Barre de 6 mètres</t>
  </si>
  <si>
    <t>Fer plat S235JR EN 10025 20*4  Barre de 6 mètres</t>
  </si>
  <si>
    <t>Fer plat S235JR EN 10025 20*6  Barre de 6 mètres</t>
  </si>
  <si>
    <t>Fer plat S235JR EN 10025 25*5  Barre de 6 mètres</t>
  </si>
  <si>
    <t>Fer plat S235JR EN 10025 30*4  Barre de 6 mètres</t>
  </si>
  <si>
    <t>Fer plat S235JR EN 10025 35*5  Barre de 6 mètres</t>
  </si>
  <si>
    <t>Fer plat S235JR EN 10025 40*5  Barre de 6 mètres</t>
  </si>
  <si>
    <t>Fer plat S235JR EN 10025 45*5  Barre de 6 mètres</t>
  </si>
  <si>
    <t>Fer plat S235JR EN 10025 60*5  Barre de 6 mètres</t>
  </si>
  <si>
    <t>Tole noire S235 JRG2  EN 10025 2000*1000*3</t>
  </si>
  <si>
    <t>tôle</t>
  </si>
  <si>
    <t>Tole plane galva 20/10°  DX51D+Z275  1000*2000</t>
  </si>
  <si>
    <t>Tole plane galva 15/10°  DX51D+Z275  1250*2500</t>
  </si>
  <si>
    <t>LOT N° 2: PROFILES METAUX INOX (cornière, plat, rond, tôle, tube carré, tube rectangle, tube rond…)</t>
  </si>
  <si>
    <t xml:space="preserve">Cornière inox 4307  304L   25*25*3 barre de 6 mètres  </t>
  </si>
  <si>
    <t>Cornière inox 4307  304L    30*30*3 barre de 6 mètres</t>
  </si>
  <si>
    <t>Cornière inox 4307  304L   40*40*4 en barre de 6 mètres</t>
  </si>
  <si>
    <t>Plat inox 4307 404L  20*6 en barre de 6 mètres</t>
  </si>
  <si>
    <t>Plat inox 4307 404L  30*3 en barre de 6 mètres</t>
  </si>
  <si>
    <t>Plat inox 4307 404L  30*4 en barre de 6 mètres</t>
  </si>
  <si>
    <t>Plat inox 4307 404L  40*4 en barre de 6 mètres</t>
  </si>
  <si>
    <t>Plat inox 4307 404L  30*5 en barre de 6 mètres</t>
  </si>
  <si>
    <t>Plat inox 4307 404L  20*5 en barre de 6 mètres</t>
  </si>
  <si>
    <t>Plat inox 4307 404L  25*5 en barre de 6 mètres</t>
  </si>
  <si>
    <t>Rond étiré diamètre 6 inox 4307  304L Barre de 3 mètres</t>
  </si>
  <si>
    <t>Rond étiré diamètre 8 inox 4307  304L Barre de 3 mètres</t>
  </si>
  <si>
    <t>Rond étiré diamètre 10 inox 4307  304L Barre de 3 mètres</t>
  </si>
  <si>
    <t>Tole inox 43072B  EN 10088  304L  1000*2000*1,5</t>
  </si>
  <si>
    <t>Tole inox 43072B  EN 10088  304L  1000*2000*2</t>
  </si>
  <si>
    <t>Tole inox 43072B  EN 10088  304L  1250*2500*2,5</t>
  </si>
  <si>
    <t>Tole inox 43072B  EN 10088  304L  1000*2000*2,5</t>
  </si>
  <si>
    <t>Tole inox 43072B  EN10088  304L  1000*2000*4</t>
  </si>
  <si>
    <t>Tube inox carré 4301 304   NFA 49647 20*20*1,5   barre de 6 metres</t>
  </si>
  <si>
    <t>Tube inox carré 4301 304   NFA 49647 25*25*1,5   barre de 6 metres</t>
  </si>
  <si>
    <t>Tube inox carré 4301 304    NFA 4964730*30*2   barre de 6 metres</t>
  </si>
  <si>
    <t>Tube inox carré 4301 304  NFA 49647   40*40*2   barre de 6 metres</t>
  </si>
  <si>
    <t>Tube inox rectangulaire 4301 304   NFA 49647  50*30*2  barre de 6 metres</t>
  </si>
  <si>
    <t>LOT N° 3 : PROFILES METAUX ALU (cornière, plat, T, tôle, tube carré, tube rectangulaire, tube rond, U…)</t>
  </si>
  <si>
    <t>Cornières alu filé  6060 T5   EN 755/1-2-9  20*20*2 barre de 6 mètres</t>
  </si>
  <si>
    <t>Cornières alu filé  6060 T5   EN 755/1-2-9  40*40*2 barre de 6 mètres</t>
  </si>
  <si>
    <t>Cornières alu  6060 T5   EN 755/1-2-9  30*30*2 barre de 6 mètres</t>
  </si>
  <si>
    <t>Plat alu  6060 T5 en 755/1-2-5 30*3 barres de 6 mètres</t>
  </si>
  <si>
    <t>Plat alu  6060 T5 en 755/1-2-5 40*3 barres de 6 mètres</t>
  </si>
  <si>
    <t>Tole alu à damier 5754  EN 1386   2000*1000*5,5/7</t>
  </si>
  <si>
    <t>Tôle alu brut H111 1000x2000x1,5</t>
  </si>
  <si>
    <t>LOT N° 4 : MATERIEL POUR CLOTURE (grillage, jambe de force, piquet…)</t>
  </si>
  <si>
    <t>Grillage acier simple 2500x2000 mail 50</t>
  </si>
  <si>
    <t>Grillage galva class C 150x50x2,1 en 25M</t>
  </si>
  <si>
    <t>Fil tension plastique diamètre 2,7mm en bobine de 100M</t>
  </si>
  <si>
    <t>LOT</t>
  </si>
  <si>
    <t>PLAT INOX 4307/304L 20X3 EN 6M</t>
  </si>
  <si>
    <t>PLAT INOX 4307/304L 20X4 EN 6M</t>
  </si>
  <si>
    <t>PLAT INOX 4307/304L 20X6 EN 6M</t>
  </si>
  <si>
    <t>PLAT INOX 4307/304L 25X4 EN 6M</t>
  </si>
  <si>
    <t>PLAT INOX 4307/304L 30X3 EN 6M</t>
  </si>
  <si>
    <t>PLAT INOX 4307/304L 30X4 EN 6M</t>
  </si>
  <si>
    <t>PLAT INOX 4307/304L 30X5 EN 6M</t>
  </si>
  <si>
    <t>PLAT INOX 4307/304L 40X3 EN 6M</t>
  </si>
  <si>
    <t>PLAT INOX 4307/304L 50X5 EN 6M</t>
  </si>
  <si>
    <t xml:space="preserve">ROND ETIRE INOX 4404/316L  D-10  </t>
  </si>
  <si>
    <t>ROND ETIRE INOX 4404/316L  D-12</t>
  </si>
  <si>
    <t>ROND ETIRE INOX 4307/304L EN 3M D-14</t>
  </si>
  <si>
    <t>ROND ETIRE INOX 4307/304L EN 3M D- 4</t>
  </si>
  <si>
    <t>ROND ETIRE INOX 4307/304L EN 3M D-12</t>
  </si>
  <si>
    <t>ROND ETIRE INOX 4307/304L  D- 3</t>
  </si>
  <si>
    <t>TOLE INOX 220 4307/304L  2000X1000 X 2,5MM</t>
  </si>
  <si>
    <t>TOLE INOX 304 G220+PVC 1000X2000X20 /10</t>
  </si>
  <si>
    <t>TOLE INOX 304 G220+PVC 1000X2000X15 /20</t>
  </si>
  <si>
    <t>TOLE INOX LAF 304L REV 1000X2000 X 1MM</t>
  </si>
  <si>
    <t>TOLE INOX PERFOREE 304L 1000X2000X1.5 R3T6</t>
  </si>
  <si>
    <t>ML</t>
  </si>
  <si>
    <t>TUBE DECO INOX  304  30X1.5</t>
  </si>
  <si>
    <t>TUBE DECO INOX 4301/304  40X1.5</t>
  </si>
  <si>
    <t>TUBE INOX 304 ROND  25X1.5 TDEA1525</t>
  </si>
  <si>
    <t>CORNIERE INOX  4307/304L 20X20X3</t>
  </si>
  <si>
    <t>UNITE</t>
  </si>
  <si>
    <t>TUBE INOX CARRE 304 30X30 X 2</t>
  </si>
  <si>
    <t>TUBE INOX CARRE 304 35X35 X 2</t>
  </si>
  <si>
    <t>TUBE INOX CARRE 304 40X40 X 3</t>
  </si>
  <si>
    <t>TUBE INOX CARRE 304 16X16 X 1</t>
  </si>
  <si>
    <t>TUBE INOX 304 ROND 25X2</t>
  </si>
  <si>
    <t>TUBE INOX RECTANG  60X30 X 2</t>
  </si>
  <si>
    <t>TUBE INOX RS CORRO HYP  18X1</t>
  </si>
  <si>
    <t>Estimation annuelle (non contractuelle) dans BPU</t>
  </si>
  <si>
    <t>CHU</t>
  </si>
  <si>
    <t>CHHL</t>
  </si>
  <si>
    <t xml:space="preserve">TIGE FILETEE INOX A2 D-10 </t>
  </si>
  <si>
    <t>TIGE FILETEE INOX A2 D-8</t>
  </si>
  <si>
    <t>TOLE INOX PERFOREE 304L  2000X1000 X 3MM</t>
  </si>
  <si>
    <t>PLAT  100X10 EN S235/S275JR NF 10025</t>
  </si>
  <si>
    <t>PLAT  100X 8 EN S235/S275JR NF 10025</t>
  </si>
  <si>
    <t>18,6 ML</t>
  </si>
  <si>
    <t>PLAT 25X4 EN S235JRG2 NF 10025</t>
  </si>
  <si>
    <t>PLAT  50X8 EN S235/S275JR NF 10025</t>
  </si>
  <si>
    <t>PLAT  50X5 EN S235/S275JR NF 10025</t>
  </si>
  <si>
    <t>???</t>
  </si>
  <si>
    <t>Quincaillerie</t>
  </si>
  <si>
    <t>EPI</t>
  </si>
  <si>
    <t>équipement d'atelier</t>
  </si>
  <si>
    <t>TOLE XC 8/10 1000X2000 FEP01</t>
  </si>
  <si>
    <t>PVC EXPANSE BLANC 10MM PLAQUE 3000X1500 M1</t>
  </si>
  <si>
    <t>CORNIERE ALU ANODISE  40X 40X 2</t>
  </si>
  <si>
    <t>TOLE ALU A DAMIER 5754 2000X1000 3/4.4</t>
  </si>
  <si>
    <t>TOLE ALU 5005 H14 ANODISE 2000X1000X1.0</t>
  </si>
  <si>
    <t>TOLE ALU 5754 H111 2000X1000 10/10</t>
  </si>
  <si>
    <t xml:space="preserve">TOLE ALU 2000X1000X15/10 RAL 9002 </t>
  </si>
  <si>
    <t>TUBE INOX CARRE 304 40X40 X 2</t>
  </si>
  <si>
    <t>CORNIERE 20X20X3 LC S235JRG2 NF 10025</t>
  </si>
  <si>
    <t>CORNIERE 30X20X3 LC S235JRG2 NF 10025</t>
  </si>
  <si>
    <t>PLAT 100X8 S235/S275JR EN 10025 Barre de 6m</t>
  </si>
  <si>
    <t>PLAT 100X10 S235/S275JR EN 10025 Barre de 6m</t>
  </si>
  <si>
    <t>PLAT 30X15 S235JRG2 EN 10025 Barre de 6m</t>
  </si>
  <si>
    <t>PLAT 25X4 S235JRG2 EN 10025 Barre de 6m</t>
  </si>
  <si>
    <t>PLAT 25X8 S235JRG2 EN 10025 Barre de 6m</t>
  </si>
  <si>
    <t>PLAT 30X6 S235JRG2 EN 10025 Barre de 6m</t>
  </si>
  <si>
    <t>PLAT 35X6 S235JRG2 EN 10025 Barre de 6m</t>
  </si>
  <si>
    <t>PLAT 35X8 S235JRG2 EN 10025 Barre de 6m</t>
  </si>
  <si>
    <t>PLAT 40X3 S235JRG2 EN 10025 Barre de 6m</t>
  </si>
  <si>
    <t>PLAT 40X5 S235JRG2 EN 10025 Barre de 6m</t>
  </si>
  <si>
    <t>PLAT 50X4 S235JRG2 EN 10025 Barre de 6m</t>
  </si>
  <si>
    <t>PLAT 60X4 S235JRG2 EN 10025 Barre de 6m</t>
  </si>
  <si>
    <t>PLAT 60X8 S235JRG2 EN 10025 Barre de 6m</t>
  </si>
  <si>
    <t>PLAT 70X5 S235JRG2 EN 10025 Barre de 6m</t>
  </si>
  <si>
    <t>TUBE EN 10219 S235JR C1 CARRE 20X20X2 LC Barre de 6m</t>
  </si>
  <si>
    <t>TUBE EN 10219 S235JR C1 CARRE 50X50X2 LC Barre de 6m</t>
  </si>
  <si>
    <t>TUBE EN 10219 S235JR C1 CARRE 30X30X2 LC Barre de 6m</t>
  </si>
  <si>
    <t>TUBE EN 10219 S235JR C1 CARRE 40X40X2 LC Barre de 6m</t>
  </si>
  <si>
    <t>TUBE EN 10219 S235JR C1 CARRE 40X40X3 LC Barre de 6m</t>
  </si>
  <si>
    <t>TUBE EN 10219 S235JR C1 CARRE 50X50X3 LC Barre de 6m</t>
  </si>
  <si>
    <t>TUBE EN 10219 S235JR C1 RECT 50X30X2 LC Barre de 6m</t>
  </si>
  <si>
    <t>ROND SERRURIER 14MM S235JRG2 NF 10025 Barre de 6m</t>
  </si>
  <si>
    <t>ROND SERRURIER 16MM S235JRG2 NF 10025 Barre de 6m</t>
  </si>
  <si>
    <t>ROND SERRURIER 20MM S235JRG2 NF 10025 Barre de 6m</t>
  </si>
  <si>
    <t>TOLE A FROID 15/10 1000X2000 DC01</t>
  </si>
  <si>
    <t>TOLE A CHAUD 20/10 1000X2000 S235JRG2 EN 10025</t>
  </si>
  <si>
    <t>TOLE A CHAUD 15/10 1000X2000 S235JRG2 EN 10025</t>
  </si>
  <si>
    <t>TOLE A CHAUD 25/10 1000X2000 S235JRG2 EN 10025</t>
  </si>
  <si>
    <t>TOLE A CHAUD 4MM 1000X2000 S235JRG2 EN 10025</t>
  </si>
  <si>
    <t>TOLE A CHAUD 3MM  1000X2000 S235JRG2 EN 10025</t>
  </si>
  <si>
    <t>TOLE A CHAUD 5MM 1000X2000 S235JRG2-21129216</t>
  </si>
  <si>
    <t>TOLE A FROID 10/10 1000X2000 DC01</t>
  </si>
  <si>
    <t xml:space="preserve">TOLE GALVA DX51D 15/10 1000X2000  </t>
  </si>
  <si>
    <t>TOLE A FROID 8/10 1000X2000 DC01</t>
  </si>
  <si>
    <t>TUBE SOUDE PROFILE A AILE 40X27X2 T15 LC Barre de 6m</t>
  </si>
  <si>
    <t>TUBE ROND XPA49646-A2 20X1.5 Barre de 6m</t>
  </si>
  <si>
    <t>TUBE ROND XPA49646-A2 25X1.5 Barre de 6m</t>
  </si>
  <si>
    <t>TUBE ROND XPA49646-A2 30X2 Barre de 6m</t>
  </si>
  <si>
    <t>TUBE ROND XPA49646-A2 40X2 Barre de 6m</t>
  </si>
  <si>
    <t>TUBE ROND XPA49646-A2 60X2 Barre de 6m</t>
  </si>
  <si>
    <t>TUBE ROND XPA49646-A2 80X2 Barre de 6m</t>
  </si>
  <si>
    <t>TUBE INOX CARRE 304 25X25 X 2</t>
  </si>
  <si>
    <t>TUBE INOX CARRE 304 15X15 X 1</t>
  </si>
  <si>
    <t>TUBE INOX CARRE 304 25X25 X 1.5</t>
  </si>
  <si>
    <t>TUBE INOX CARRE 304 45X45 X 2</t>
  </si>
  <si>
    <t>TUBE INOX CARRE 304 50X50 X 3</t>
  </si>
  <si>
    <t>TUBE SRT 1 GBL 114.3X3.6  EN 10255-W - Barre de 6m40</t>
  </si>
  <si>
    <t>TUBE SRT 1 GBL 26.9X2.3  EN 10255-W - Barre de 6m40</t>
  </si>
  <si>
    <t>TUBE SRT 1 GBL 33.7X2.9  EN 10255-W - Barre de 6m40</t>
  </si>
  <si>
    <t>TUBE SRT 1 GBL 42.4X2.9  EN 10255-W - Barre de 6m40</t>
  </si>
  <si>
    <t>TUBE SRT 1 GBL 48.3X2.9  EN 10255-W - Barre de 6m40</t>
  </si>
  <si>
    <t>TUBE SRT 1 GBL 60.3X3.2  EN 10255-W - Barre de 6m40</t>
  </si>
  <si>
    <t>TUBE SRT 1 GBL 76.1X3.25  EN 10255-W - Barre de 6m40</t>
  </si>
  <si>
    <t>TUBE SRT 1 NBL 17.2X2 EN 10255-W - Barre de 6m40</t>
  </si>
  <si>
    <t>TUBE SRT 1 NBL 21.3X2.3 EN 10255-W - Barre de 6m40</t>
  </si>
  <si>
    <t>TUBE SRT 1 NBL 26.9X2.3 EN 10255-W - Barre de 6m40</t>
  </si>
  <si>
    <t>BARRE DE TENSION PLAST VERT D 7MM L1.55</t>
  </si>
  <si>
    <t>BOBIN.FIL.PLAST VERT 50M 1.35 N5/F25002</t>
  </si>
  <si>
    <t>FIL TENSION PLAST VERT D-2.7  L100M</t>
  </si>
  <si>
    <t xml:space="preserve">GRILLAGE SOUDE OPSIAL M100X50 2.5MM </t>
  </si>
  <si>
    <t xml:space="preserve">      IDENTIFICATION DU CANDIDAT : </t>
  </si>
  <si>
    <t xml:space="preserve">      RAISON SOCIALE : </t>
  </si>
  <si>
    <t xml:space="preserve">      ADRESSE : </t>
  </si>
  <si>
    <t xml:space="preserve">                          </t>
  </si>
  <si>
    <t xml:space="preserve">      TEL :</t>
  </si>
  <si>
    <t>Courriel :</t>
  </si>
  <si>
    <t xml:space="preserve">      Consultation suivie par :  </t>
  </si>
  <si>
    <t>Total</t>
  </si>
  <si>
    <t>TVA</t>
  </si>
  <si>
    <t>TOTAL TTC</t>
  </si>
  <si>
    <t>TOTAL HT</t>
  </si>
  <si>
    <t>Remise sur catalogue des produits non listés</t>
  </si>
  <si>
    <t>%</t>
  </si>
  <si>
    <t>Commentaire, appréciations :</t>
  </si>
  <si>
    <t>TOTAL</t>
  </si>
  <si>
    <t>FORET D1 diamètre 6</t>
  </si>
  <si>
    <t>FORET D1 diamètre 7</t>
  </si>
  <si>
    <t>FORET D1 diamètre 4,5</t>
  </si>
  <si>
    <t>FORET D6 diamètre 4</t>
  </si>
  <si>
    <t>FORET D6 diamètre 5</t>
  </si>
  <si>
    <t>FORET D6 diamètre 9</t>
  </si>
  <si>
    <t>FORET D6 diamètre 12</t>
  </si>
  <si>
    <t>FORET D6 diamètre 12,5</t>
  </si>
  <si>
    <t>FORET D6 diamètre 10</t>
  </si>
  <si>
    <t>FORET D6 diamètre 5,5</t>
  </si>
  <si>
    <t>FORET D6 diamètre 2</t>
  </si>
  <si>
    <t>FORET D6 diamètre 7</t>
  </si>
  <si>
    <t>FORET D6 diamètre 6</t>
  </si>
  <si>
    <t>TARAUD INOX  M4</t>
  </si>
  <si>
    <t>TARAUD INOX  M6</t>
  </si>
  <si>
    <t>TARAUD INOX  M8</t>
  </si>
  <si>
    <t>FORET CENTRAGE 6,35X80</t>
  </si>
  <si>
    <t>FORET CENTRAGE 6,35X105</t>
  </si>
  <si>
    <t>Estimation annuelle  (non contractuelle) dans BPU</t>
  </si>
  <si>
    <t>Fixation roulette B10 11X20 L51-10</t>
  </si>
  <si>
    <t>Fixation R07-21,5/24 + VIS INOX CHC10X90</t>
  </si>
  <si>
    <t>TENTE 0095999100</t>
  </si>
  <si>
    <t>Fixation R47-24/27 + VIS INOX CHC10X90</t>
  </si>
  <si>
    <t>TENTE 0090316700</t>
  </si>
  <si>
    <t>Roulettes pivotantes, chape en acier zingué, pivot sur double rangée de billes, axe boulonné - Ø de roue [mm] 50 -  Largeur de bandage [mm] 19 - Dimension platine [mm] 60x60 - Distance entre axe [mm] 48/38 x 48/38 - Ø des trous  [mm] 6,3 -  Déport  [mm] 25 - Hauteur [mm] 70 - Capacité de charge [kg] 40 - Norme  EN 12530</t>
  </si>
  <si>
    <t>Roulettes pivotantes, chape en acier zingué, pivot sur double rangée de billes, axe boulonné - Ø de roue [mm] 100 -  Largeur de bandage [mm] 25 - Trou central [mm] 11 - Déport  [mm] 28 - Hauteur [mm] 125 - Capacité de charge [kg] 70 - Norme  EN 12530</t>
  </si>
  <si>
    <t>Roulettes pivotantes, chape en acier zingué, pivot sur double rangée de billes, axe boulonné - Ø de roue [mm] 50 -  Largeur de bandage [mm] 19 - Trou central [mm] 11 - Déport  [mm] 25 - Hauteur [mm] 70 - Capacité de charge [kg] 40 - Norme  EN 12530</t>
  </si>
  <si>
    <t>Roulettes pivotantes à frein, chape en acier zingué, pivot sur double rangée de billes, axe boulonné - Ø de roue [mm] 50 -  Largeur de bandage [mm] 19 - Dimension platine [mm] 60x60 - Distance entre axe [mm] 48/38 x 48/38 - Ø des trous  [mm] 6,3 -  Déport  [mm] 25 - Hauteur [mm] 70 - Capacité de charge [kg] 40 - Norme  EN 12530</t>
  </si>
  <si>
    <t xml:space="preserve">Roulette pivotante, Chape en acier embouti, Finition zinguée, Pivot sur double chemin de billes, Axe de roue boulonné. Corps de roue polypropylène, Bandage caoutchouc thermoplastique gris non tachant, avec pare-fils, roulements à billes de précision, avec pare-fils, Fixation à platine Dureté Shore 87A -  Ø de roue [mm] 75 - Largeur de bandage [mm] 25 - Dimension platine [mm] 77*67 - Distance entre axe [mm] 61,5/56 x 51,5/46,5 - Ø des trous  [mm] 8,5  - Déport [mm] 31,4 -  Ø encombrement [mm] 137,8 -  Hauteur [mm] 102 - Capacité de charge [kg] 100 - résistance à la température de -20°C à + 60° - Norme EN 12530 </t>
  </si>
  <si>
    <t>Roulettes blocage central 3 fonctions, chape en acier embouti zingué, roulement à billes de précision sur les deux roues et au pivot, habillage synthétique - Ø de roue [mm] 150 -  Largeur de bandage [mm] 32 -  Ø de la tige [mm] 32 - Longueur de la tige  [mm] 50 - Déport  [mm] 40 - Hauteur [mm] 183 - Capacité de charge [kg] 150 - Norme  EN 12531</t>
  </si>
  <si>
    <t>Roulettes blocage central 2 fonctions, chape en acier embouti zingué, roulement à billes de précision sur les deux roues et au pivot, habillage synthétique -  Ø de roue [mm] 150 -  Largeur de bandage [mm] 32 -  Ø de la tige [mm] 32 - Longueur de la tige  [mm] 50 - Déport  [mm] 40 - Hauteur [mm] 183 - Capacité de charge [kg] 150 - Norme  EN 12531</t>
  </si>
  <si>
    <t>Roulette blocage central 2 fonctions, Chape en acier embouti bi-chromaté jaune, roulements à billes de précision au pivot, capot nylon. Corps de roue polyamide, Bandage polyuréthane, roulements à billes de précision, Tige pour roulette à blocage central -  Ø roue [mm] 150 - Largeur bandage [mm] 32 - Ø de la tige [mm] 28 - Longueur de la tige [mm] 96 - Déport  [mm] 40 - Rayon d'encombrement [mm] 115 - Ø encombrement [mm] 230 - Hauteur [mm] 183  - résistance à la t° -30/+80°C - Norme  EN 12531 - Durete du bandage Shore D 40 Capacité de charge dynamique [kg] 150 - Capacité de charge statique [kg] 300</t>
  </si>
  <si>
    <t>Roulettes pivotantes, chape en acier inoxydable, pivot sur double rangée de billes, axe de roue boulonné -  Ø de roue [mm] 50 -  Largeur de bandage [mm] 18 -  Dimension de platine [mm] 60x60 - Distance entre axe [mm] 48/38 x 48/38-  Ø des trous [mm] 6,3 -  Déport  [mm] 24 - Hauteur [mm] 69 - Capacité de charge [kg] 50 - Norme  EN 12530</t>
  </si>
  <si>
    <t>Roulettes pivotantes  acier inoxydable  , chape en acier inoxydable, pivot sur double rangée de billes, axe de roue boulonné -  Ø de roue [mm] 100 -  Largeur de bandage [mm] 32 -  Trou central [mm] 13 - Déport  [mm] 38 - Hauteur [mm] 135 - Capacité de charge [kg] 80 - Norme  EN 12530</t>
  </si>
  <si>
    <t>Roulettes de chaises pivotantes, chape en polypropylène, avec une capacité de charge dépendante du système de blocage -  Ø de roue [mm] 50 -  Largeur de bandage [mm] 8 -  Largeur de la roulette [mm]  55 - Tige lisse avec circlips [mm] 11x20  - Rayonnement d'encombrement [mm] 49 - Hauteur [mm] 58 -  Norme  EN 12529</t>
  </si>
  <si>
    <t>Roulettes d'ameublement pivotantes, chape en polypropylène -  Ø de roue [mm] 50 -  Largeur de bandage [mm] 10 -  Largeur de la roulette [mm]  55 - Trou central [mm] 8  - Rayonnement d'encombrement [mm] 49 - Hauteur [mm] 54 - Capacité de charge [kg] 40 - Norme  EN 12528</t>
  </si>
  <si>
    <t>UNITÉ</t>
  </si>
  <si>
    <t>PROTECTA 2</t>
  </si>
  <si>
    <t>ml</t>
  </si>
  <si>
    <t>Joint silicone- cartouche 310ml coloris craie</t>
  </si>
  <si>
    <t>m2</t>
  </si>
  <si>
    <t>Panneau de protection décoratif 3000*1300  coloris craie</t>
  </si>
  <si>
    <t>Panneau de protection décoratif 3000*1300 coloris galet</t>
  </si>
  <si>
    <t>Protection murale adhésive - pare chocs classic lign 200a acrovyn - larg 20cm</t>
  </si>
  <si>
    <t>Servistore D1315</t>
  </si>
  <si>
    <t>Servistore SV165211</t>
  </si>
  <si>
    <t>Servistore T1108</t>
  </si>
  <si>
    <t>Servistore AT589301</t>
  </si>
  <si>
    <t>Servistore SL88865</t>
  </si>
  <si>
    <t>Servistore ZA297</t>
  </si>
  <si>
    <t>Servistore F3013500</t>
  </si>
  <si>
    <t>Servistore SO1037061</t>
  </si>
  <si>
    <t>Servistore DSTD195</t>
  </si>
  <si>
    <t>Servistore DSTD190</t>
  </si>
  <si>
    <t>Servistore S1324M</t>
  </si>
  <si>
    <t>Servistore D1313</t>
  </si>
  <si>
    <t>Verrou auto à clipper  1 maillon pour lames de 7 à 9mm</t>
  </si>
  <si>
    <t>Servistore  ZH875D</t>
  </si>
  <si>
    <t>Verrou auto à clipper  2 maillons pour lames de 7 à 9mm</t>
  </si>
  <si>
    <t>Servistore  ZH875E</t>
  </si>
  <si>
    <t>ZA407</t>
  </si>
  <si>
    <t>ZF611</t>
  </si>
  <si>
    <t>T1232B</t>
  </si>
  <si>
    <t>MG3810</t>
  </si>
  <si>
    <t>F3533</t>
  </si>
  <si>
    <t>MG3811</t>
  </si>
  <si>
    <t>S3263M</t>
  </si>
  <si>
    <t>LS3593</t>
  </si>
  <si>
    <t>SO1049064</t>
  </si>
  <si>
    <t>SO1041009</t>
  </si>
  <si>
    <t>SO1800078</t>
  </si>
  <si>
    <t>total</t>
  </si>
  <si>
    <t>VACO</t>
  </si>
  <si>
    <t>FORET D6 diamètre 10,5</t>
  </si>
  <si>
    <t>TARAUD T3 diamètre 5</t>
  </si>
  <si>
    <t>TARAUD T3 diamètre 10</t>
  </si>
  <si>
    <t>Coffret à embout de vissage, EMB35</t>
  </si>
  <si>
    <t>VACO 02310000</t>
  </si>
  <si>
    <t>VACO 03010450</t>
  </si>
  <si>
    <t>VACO 03010600</t>
  </si>
  <si>
    <t>VACO 03010700</t>
  </si>
  <si>
    <t>VACO 03060200</t>
  </si>
  <si>
    <t>VACO 03060400</t>
  </si>
  <si>
    <t>VACO 03060500</t>
  </si>
  <si>
    <t>VACO 03060550</t>
  </si>
  <si>
    <t>VACO 03060700</t>
  </si>
  <si>
    <t>VACO 03060900</t>
  </si>
  <si>
    <t>VACO 03061000</t>
  </si>
  <si>
    <t>VACO 03060600</t>
  </si>
  <si>
    <t>VACO 03061050</t>
  </si>
  <si>
    <t>VACO 03061200</t>
  </si>
  <si>
    <t>VACO 03061250</t>
  </si>
  <si>
    <t>VACO 07240580</t>
  </si>
  <si>
    <t>VACO 07241015</t>
  </si>
  <si>
    <t>RICO 0215</t>
  </si>
  <si>
    <t>Pointe à tracer carbure Rico Marker</t>
  </si>
  <si>
    <t>Pointe à tracer droite au carbure de tungstène, ref15</t>
  </si>
  <si>
    <t>VACO 15290150</t>
  </si>
  <si>
    <t>VACO 02362001</t>
  </si>
  <si>
    <t>VACO 02362002</t>
  </si>
  <si>
    <t>Foret étagé 2 coupes, ref L3, capacité 6 à 30</t>
  </si>
  <si>
    <t>VACO 021700L3</t>
  </si>
  <si>
    <t>EQUERRE MAGNETIQUE, ref EMP1</t>
  </si>
  <si>
    <t>VACO 02291001</t>
  </si>
  <si>
    <t>VACO 04160165</t>
  </si>
  <si>
    <t>VACO 02300007</t>
  </si>
  <si>
    <t>HUILE DE COUPE VACOIL, aerosol 400ml</t>
  </si>
  <si>
    <t>Fraise scie tronçonneuse HSS-E 350x2,5x32 - 180 dents</t>
  </si>
  <si>
    <t>Fraise scie tronçonneuse HSS-E 350x2,5x32 - 280 dents</t>
  </si>
  <si>
    <t>VACO 14103500</t>
  </si>
  <si>
    <t>FRAISE A CHANFREINER 5 DENTS 90°, ref 200HC, diamètre 16,5</t>
  </si>
  <si>
    <t>TENTE 0007210600</t>
  </si>
  <si>
    <t>TENTE 1470 PAO 050P40 (0003110800)</t>
  </si>
  <si>
    <t>TENTE 1470 PAO 100P30-11 (0003110600)</t>
  </si>
  <si>
    <t>TENTE 1470 PAO 050P30-11 (0003109800)</t>
  </si>
  <si>
    <t>TENTE 1475 PAO 050P40 (0003110900)</t>
  </si>
  <si>
    <t>TENTE 1977 PJP 075/25P50 (0096205400X)</t>
  </si>
  <si>
    <t xml:space="preserve">Roulettes pivotantes à blocage total 75mm, chape en acier embouti. Ø de roue [mm] 75 -  Largeur de bandage [mm] 25, dimension platine 77x67mm
</t>
  </si>
  <si>
    <t>TENTE 2044 UAP 150 R36-32S30 
(0003066700)</t>
  </si>
  <si>
    <t>TENTE 1970 PJP 075/25 P50 
(0096205300)</t>
  </si>
  <si>
    <t>TENTE 2046 UAP 150 R36-32S30
(0003066400)</t>
  </si>
  <si>
    <t>TENTE 2046 UAP 150 R26-28S45
(0003063900)</t>
  </si>
  <si>
    <t>TENTE 7470 PJO 050/18 P40
(0003667300)</t>
  </si>
  <si>
    <t>TENTE 7470 PJO 100 P30-13
(0095202800)</t>
  </si>
  <si>
    <t>TENTE AA20 PJI 050 B10 11x20
(0095593800)</t>
  </si>
  <si>
    <t>TENTE AA20 PJI 050 L51-8 NOIR
(0007146500)</t>
  </si>
  <si>
    <t>LOT N°1 : PROFILÉS MÉTAUX.</t>
  </si>
  <si>
    <t>PROFILÉS MÉTAUX ACIER (carré, cornière, T, rond, tôle, tube carré, tube rectangle, tube rond, tube soudé…).</t>
  </si>
  <si>
    <t>Marques et références proposées des articles listés.</t>
  </si>
  <si>
    <t>Montant HT (PU*QT).</t>
  </si>
  <si>
    <t>Conditionnement minimum de vente.</t>
  </si>
  <si>
    <t>PROFILÉS MÉTAUX INOX (cornière, plat, rond, tôle, tube carré, tube rectangle, tube rond…).</t>
  </si>
  <si>
    <t>PROFILÉS MÉTAUX ALU (cornière, plat, rond, tôle, tube carré, tube rectangle, tube rond, U…).</t>
  </si>
  <si>
    <t xml:space="preserve">
LOT N°4 : pièces pour volets roulants.
</t>
  </si>
  <si>
    <t>LOT N° 5 : ROUES ET ROULETTES ET ACCESSOIRES DE MANUTENTION.</t>
  </si>
  <si>
    <t>LOT N°2 : MATÉRIEL POUR CLOTURES (grillage, jambe de force, piquet...).</t>
  </si>
  <si>
    <t>LOT N° 6 : OUTILLAGE SPECIAL SERRURERIE.</t>
  </si>
  <si>
    <t>Roulettes AA20 PJI 050 S70-10X15 NOIR 0095682100</t>
  </si>
  <si>
    <t>TENTE AA20 PJI 050 S70-10X15 NOIR (0095682100)</t>
  </si>
  <si>
    <t>Roulettes pour chariots AA20POI050L51-10 NOIR 0007149800</t>
  </si>
  <si>
    <t>TENTE AA20POI050L51-10 NOIR (0007149800)</t>
  </si>
  <si>
    <t>ACCESSOIRE FIXATION M10X15</t>
  </si>
  <si>
    <t>TENTE S70-10X15/10</t>
  </si>
  <si>
    <t>TENTE AA25 PJI 050 S70-10X15 NOIR (0095918100)</t>
  </si>
  <si>
    <t>ACCESSOIRE FIXATION M8X15</t>
  </si>
  <si>
    <t>TENTE S70-8X15 L51-10</t>
  </si>
  <si>
    <t>FIX B10-10X22 L51-10 CLIPS 0007210500</t>
  </si>
  <si>
    <t>TENTE FIX B10-10X22 L51-10 CLIPS (0007210500)</t>
  </si>
  <si>
    <t>FIX R07-19/21,5 EN SACHET 0090128900</t>
  </si>
  <si>
    <t>TENTE FIX R07-19/21,5 EN SACHET (0090128900)</t>
  </si>
  <si>
    <t>FIX R07-21,5/24 EN SACHET 0090129000</t>
  </si>
  <si>
    <t>TENTE FIX R07-21,5/24 EN SACHET (0090129000)</t>
  </si>
  <si>
    <t>FIX R47-21.5/24+VIS INOX  0090316600</t>
  </si>
  <si>
    <t>TENTE FIX R47-21.5/24+VIS INOX  (0090316600)</t>
  </si>
  <si>
    <t>FIX ROUE S70-10X25 L51-8 0007194300</t>
  </si>
  <si>
    <t>TENTE FIX ROUE S70-10X25 L51-8 (0007194300)</t>
  </si>
  <si>
    <t>FIXATION ROU.S70-8X15L51-8 0007193200</t>
  </si>
  <si>
    <t>TENTE FIXATION ROU.S70-8X15L51-8 (0007193200)</t>
  </si>
  <si>
    <t>TENTE PIECE DE REDUCTION PLAST. (0003628000)</t>
  </si>
  <si>
    <t xml:space="preserve">PIECE DE REDUCTION PLAST. </t>
  </si>
  <si>
    <t>ROULETTE PIED A PERF</t>
  </si>
  <si>
    <t>ROULETTE PIED A PERF AA20 PJI 050B10 11X20</t>
  </si>
  <si>
    <t>ROULETTES 7470PJC125/32P30-13</t>
  </si>
  <si>
    <t>ROULETTES 7470PJC125/32P30-13 (0090621000)</t>
  </si>
  <si>
    <t>ROULETTES 7477PJC125/32P30-13</t>
  </si>
  <si>
    <t>ROULETTES 7477PJC125/32P30-13 (0090660100)</t>
  </si>
  <si>
    <t>Roulettes AA25 PJI 050 S70-10X15 NOIR 0095918100</t>
  </si>
  <si>
    <t>ROULETTE 1475PAO050P30-11 0003109900</t>
  </si>
  <si>
    <t>TENTE ROULETTE 1475PAO050P30-11 (0003109900)</t>
  </si>
  <si>
    <t>ROULETTE 1477PAO0175B10-11</t>
  </si>
  <si>
    <t>TENTE ROULETTE 1477PAO0175B10-11 (0096072600)</t>
  </si>
  <si>
    <t>ROULETTE 1670 PJP125P50 HT159.5</t>
  </si>
  <si>
    <t>TENTE ROULETTE 1670 PJP125P50 HT159.5
(0096128500)</t>
  </si>
  <si>
    <t>ROULETTE 1970 PIO075/25 P50 0096194200</t>
  </si>
  <si>
    <t>ROULETTE 1970 PIO075/25 P50 (0096194200)</t>
  </si>
  <si>
    <t>ROULETTE 2470 PJI 050 P40</t>
  </si>
  <si>
    <t>ROULETTE 2470 PJI 050 P40 (388700)</t>
  </si>
  <si>
    <t>ROULETTE 2474XSP150/32R36-32S30 0090397100</t>
  </si>
  <si>
    <t>ROULETTE 2474XSP150/32R36-32S30 (0090397100)</t>
  </si>
  <si>
    <t>ROULETTE 2475 PJI 050 P40</t>
  </si>
  <si>
    <t>ROULETTE 2475 PJI 050 P40 (388800)</t>
  </si>
  <si>
    <t>ROULETTE 3377 PIR100/35 P30-13 0096228200</t>
  </si>
  <si>
    <t>ROULETTE 3377 PIR100/35 P30-13 (0096228200)</t>
  </si>
  <si>
    <t>ROULETTE 3377 UFR125/40P62 BLEU 0095921900</t>
  </si>
  <si>
    <t>ROULETTE 3377 UFR125/40P62 BLEU (0095921900)</t>
  </si>
  <si>
    <t>ROULETTE 3477 UFR 160/46 P63 GR 0090074900</t>
  </si>
  <si>
    <t>ROULETTE 3477 UFR 160/46 P63 GR (0090074900)</t>
  </si>
  <si>
    <t>ROULETTE 3478 UFR125/40P62 BLEU 0090226100</t>
  </si>
  <si>
    <t>ROULETTE 3478 UFR125/40P62 BLEU (0090226100)</t>
  </si>
  <si>
    <t>ROULETTE 5077 PJP 100/32 P30-13 0090547300</t>
  </si>
  <si>
    <t>ROULETTE 5077 PJP 100/32 P30-13 (0090547300)</t>
  </si>
  <si>
    <t>ROULETTE 5370 PJP100/32 P30-13 0090466600</t>
  </si>
  <si>
    <t>ROULETTE 5380PJC125/32P30-13 pour chariot</t>
  </si>
  <si>
    <t>ROULETTE 5380PJC125/32P30-13 (0090586800)</t>
  </si>
  <si>
    <t>ROULETTE 5387 PJC 125/32 P30-13 0090586900 pour chariot</t>
  </si>
  <si>
    <t>ROULETTE 5387 PJC 125/32 P30-13 (0090586900)</t>
  </si>
  <si>
    <t>ROULETTE 5387 UAC 125/32 P30-13 AC0602-038</t>
  </si>
  <si>
    <t>ROULETTE 7470 PIP125/3 P30-13  0095839200</t>
  </si>
  <si>
    <t>ROULETTE 7470 PIP125/3 P30-13  (0095839200)</t>
  </si>
  <si>
    <t>ROULETTE 7470 PJO 050/18 P30-11 0003667100</t>
  </si>
  <si>
    <t>ROULETTE 7470 PJO 050/18 P30-11 (0003667100)</t>
  </si>
  <si>
    <t>ROULETTE 7470 PJO 075/25 P30-11 0003667700 pour chariot</t>
  </si>
  <si>
    <t>ROULETTE 7470 PJO 075/25 P30-11 (0003667700)</t>
  </si>
  <si>
    <t>ROULETTE 7470 PJO 125/32 P30-13 0090449200</t>
  </si>
  <si>
    <t>ROULETTE7470 PJO 125/32 P30-13 (0090449200)</t>
  </si>
  <si>
    <t>ROULETTE 7475 PJO 050/18 P40 0003667600</t>
  </si>
  <si>
    <t>ROULETTE 7475 PJO 050/18 P40 (0003667600)</t>
  </si>
  <si>
    <t>ROULETTE 7477 PIP 125/32 P30-13 0095182200 pour chariot</t>
  </si>
  <si>
    <t>ROULETTE 7477 PIP 125/32 P30-13 (0095182200)</t>
  </si>
  <si>
    <t>ROULETTE 7477 PJO 075/25 P30-11 0003668000 pour chariot</t>
  </si>
  <si>
    <t>ROULETTE 7477 PJO 075/25 P30-11 (0003668000)</t>
  </si>
  <si>
    <t>ROULETTE7477PJO075P40 pour chariot</t>
  </si>
  <si>
    <t>ROULETTE 7477PJO075P40 (0003668200)</t>
  </si>
  <si>
    <t>ROULETTE 747OPJO75P40 pour chariot</t>
  </si>
  <si>
    <t>ROULETTE 747OPJO75P40 (3667900)</t>
  </si>
  <si>
    <t>ROULETTE 8370 UFD 125/40P62 BLEU</t>
  </si>
  <si>
    <t>ROULETTE 8370 UFD 125/40P62 BLEU (90697800)</t>
  </si>
  <si>
    <t>ROULETTE 8370PJO080/28P30-13</t>
  </si>
  <si>
    <t>ROULETTE 8370PJO080/28P30-13 (0096344600)</t>
  </si>
  <si>
    <t>ROULETTE 8370UFD125/40D62 BLEU pour chariot</t>
  </si>
  <si>
    <t>ROULETTE 8370UFD125/40D62 BLEU (0090697800)</t>
  </si>
  <si>
    <t>ROULETTE 8377UFD125/40P62 BLEU pour chariot</t>
  </si>
  <si>
    <t>ROULETTE 8377UFD125/40P62 BLEU (0090697300)</t>
  </si>
  <si>
    <t>ROULETTE 8470 UFD D-125 P62 BLEU 00956823</t>
  </si>
  <si>
    <t>ROULETTE 8470 UFD D-125 P62 BLEU (00956823)</t>
  </si>
  <si>
    <t>ROULETTE AA20PJI 050L51-10 NOIR 0007146900</t>
  </si>
  <si>
    <t>ROULETTE AA20PJI 050L51-10 NOIR (0007146900)</t>
  </si>
  <si>
    <t>ROULETTE AA20PJI050L51-10 NOIR</t>
  </si>
  <si>
    <t>ROULETTE AA20PJI050L51-10 NOIR (0007146900)</t>
  </si>
  <si>
    <t>ROULETTE PIV. FR 1475PAO050P30 -0003109900</t>
  </si>
  <si>
    <t>ROULETTE PIV. FR 1475PAO050P30 -(0003109900)</t>
  </si>
  <si>
    <t>ROULETTE R20-18X36/11 pour chariot</t>
  </si>
  <si>
    <t>ROULETTE R20-18X36/11 (3180900)</t>
  </si>
  <si>
    <t>PLAT 20X4 EN S235JRG2 NF 10025</t>
  </si>
  <si>
    <t>PLAT 6060 T6 30X3 ANOD</t>
  </si>
  <si>
    <t>PLAT 6060 T6 40X3 ANOD</t>
  </si>
  <si>
    <t>PLAT ACIER EN10058 S235/S275JR 30X6</t>
  </si>
  <si>
    <t>PROF.CR.CAR.NFEN10219 25X25X2</t>
  </si>
  <si>
    <t>PROF.CR.CAR.NFEN10219 40X40X2 C1</t>
  </si>
  <si>
    <t>PAF CORNIERE NOIR.EGALE 40X40X3MM A35</t>
  </si>
  <si>
    <t>TUBE CARRE ACIER EN10219 S235JRH 6,05ML 50X50X2</t>
  </si>
  <si>
    <t>TUBE CARRE ACIER EN10219 6.05M 30X30X2</t>
  </si>
  <si>
    <t>TUBE CARRE ACIER EN10219 6.05M 45X45X2</t>
  </si>
  <si>
    <t>TUBE PROF.CR. RECT 50X30X2 C1</t>
  </si>
  <si>
    <t>TUBE ROND ACIER EN10219 6.05M 21.3X2</t>
  </si>
  <si>
    <t>TUBE S235JR C1 40X40X2 X6,05ML</t>
  </si>
  <si>
    <t xml:space="preserve">TUBE S235JR C1 35X35X2 X6.05ML </t>
  </si>
  <si>
    <t>301698/21126306</t>
  </si>
  <si>
    <t xml:space="preserve">TUBE S235JR C1 30X30X2 X6,05ML </t>
  </si>
  <si>
    <t>TUBE S235JR C1 50X50X3 X6.05ML</t>
  </si>
  <si>
    <t>131660/21114774</t>
  </si>
  <si>
    <t>TUBE SANS SOUDURE SCH40 1/4"13.71X2.24</t>
  </si>
  <si>
    <t>1225367</t>
  </si>
  <si>
    <t>1225375</t>
  </si>
  <si>
    <t>1225383</t>
  </si>
  <si>
    <t>1225669</t>
  </si>
  <si>
    <t>789615</t>
  </si>
  <si>
    <t>43469037</t>
  </si>
  <si>
    <t>1224638</t>
  </si>
  <si>
    <t>1224646</t>
  </si>
  <si>
    <t>1223666</t>
  </si>
  <si>
    <t>1223518</t>
  </si>
  <si>
    <t>21111570</t>
  </si>
  <si>
    <t>1223542</t>
  </si>
  <si>
    <t>1223615</t>
  </si>
  <si>
    <t>1223720</t>
  </si>
  <si>
    <t>1223739</t>
  </si>
  <si>
    <t>1223828</t>
  </si>
  <si>
    <t>1223844</t>
  </si>
  <si>
    <t>1224042</t>
  </si>
  <si>
    <t>1224166</t>
  </si>
  <si>
    <t>1224190</t>
  </si>
  <si>
    <t>1224271</t>
  </si>
  <si>
    <t>21111392</t>
  </si>
  <si>
    <t>21201332</t>
  </si>
  <si>
    <t>212013</t>
  </si>
  <si>
    <t>21111783</t>
  </si>
  <si>
    <t>2112870</t>
  </si>
  <si>
    <t>21126691</t>
  </si>
  <si>
    <t>865915</t>
  </si>
  <si>
    <t>131644</t>
  </si>
  <si>
    <t>301736</t>
  </si>
  <si>
    <t>131660</t>
  </si>
  <si>
    <t>132276</t>
  </si>
  <si>
    <t>21126284</t>
  </si>
  <si>
    <t>301701</t>
  </si>
  <si>
    <t>21126748</t>
  </si>
  <si>
    <t>21126322</t>
  </si>
  <si>
    <t>318558</t>
  </si>
  <si>
    <t>21163856</t>
  </si>
  <si>
    <t>866091</t>
  </si>
  <si>
    <t>866105</t>
  </si>
  <si>
    <t>866148</t>
  </si>
  <si>
    <t>866164</t>
  </si>
  <si>
    <t>132217</t>
  </si>
  <si>
    <t>2047691</t>
  </si>
  <si>
    <t>21128406</t>
  </si>
  <si>
    <t>321753</t>
  </si>
  <si>
    <t>321648</t>
  </si>
  <si>
    <t>321656</t>
  </si>
  <si>
    <t>321664</t>
  </si>
  <si>
    <t>321672</t>
  </si>
  <si>
    <t>321680</t>
  </si>
  <si>
    <t>1067192</t>
  </si>
  <si>
    <t>321478</t>
  </si>
  <si>
    <t>321486</t>
  </si>
  <si>
    <t>321494</t>
  </si>
  <si>
    <t>01908383</t>
  </si>
  <si>
    <t>1226320</t>
  </si>
  <si>
    <t>1226339</t>
  </si>
  <si>
    <t>1226355</t>
  </si>
  <si>
    <t>2964457</t>
  </si>
  <si>
    <t>2964481</t>
  </si>
  <si>
    <t>2964422</t>
  </si>
  <si>
    <t>131458</t>
  </si>
  <si>
    <t>131423</t>
  </si>
  <si>
    <t>131415</t>
  </si>
  <si>
    <t>130702</t>
  </si>
  <si>
    <t>130737</t>
  </si>
  <si>
    <t>130761</t>
  </si>
  <si>
    <t>130826</t>
  </si>
  <si>
    <t>130923</t>
  </si>
  <si>
    <t>130877</t>
  </si>
  <si>
    <t>693731</t>
  </si>
  <si>
    <t>693766</t>
  </si>
  <si>
    <t>693774</t>
  </si>
  <si>
    <t>693715</t>
  </si>
  <si>
    <t>TUBE SRT 1 GBL 21,3X2,3 X6,45ML</t>
  </si>
  <si>
    <t>321621/21117870</t>
  </si>
  <si>
    <t>301671 / 21126284</t>
  </si>
  <si>
    <t>CORNIERE INOX  40X 40X 4 X 6,1ML</t>
  </si>
  <si>
    <t>TE SIMPLE 40X40X5 LC S235JRG2 NF 10025</t>
  </si>
  <si>
    <t>TOLE INOX LAC 1.4307/304L 2500X1250X3</t>
  </si>
  <si>
    <t>1130587 / 21207136</t>
  </si>
  <si>
    <t>TOLE INOX 1000 X 2000 X 1,5MM</t>
  </si>
  <si>
    <t>TOLE INOX 1000 X 2000 X 2MM</t>
  </si>
  <si>
    <t>1150693 / 21206318</t>
  </si>
  <si>
    <t>TOLE INOX LAF 304L REV 2000X1000 X1,5</t>
  </si>
  <si>
    <t>TOLE INOX LAF 304L REV 2000X1000X2</t>
  </si>
  <si>
    <t>TOLE INOX LAF 304L REV 2000X1000 X3</t>
  </si>
  <si>
    <t>TOLE INOX LAF 304L REV 2500X1250 X1,5</t>
  </si>
  <si>
    <t>TUBE CARRE INOX 1.4301/304 6.1ML 40X40X3</t>
  </si>
  <si>
    <t>TUBE INOX 304L 13.72X2.24</t>
  </si>
  <si>
    <t>TUBE INOX CARRE 304L 15X15X1,5 5X6ML</t>
  </si>
  <si>
    <t>TUBE INOX CARRE 304L 20X20X1,5</t>
  </si>
  <si>
    <t>TUBE INOX CARRE 1.4301/304 20X20X2 X6,1ML</t>
  </si>
  <si>
    <t>TUBE INOX CARRE 1.4301/304  30X30X2</t>
  </si>
  <si>
    <t>TUBE INOX CARRE DECOR 304  40X40X1.5</t>
  </si>
  <si>
    <t>TUBE RECTANGLE INOX 50X30X2 6.1ML</t>
  </si>
  <si>
    <t>21217883 / 1130803</t>
  </si>
  <si>
    <t>CORNIERE ALU  50X50X4 X6,04ML</t>
  </si>
  <si>
    <t>CORNIERE ALU ANOD.6060 15X15X2</t>
  </si>
  <si>
    <t>CORNIERE ALU ANOD.6060 25X25X2</t>
  </si>
  <si>
    <t>CORNIERE ALU ANOD.6060 30X30X2</t>
  </si>
  <si>
    <t>CORNIERE ALU ANOD.NATUREL 30X30X2</t>
  </si>
  <si>
    <t>CORNIERE ALU ANOD.NATUREL 50X50X2</t>
  </si>
  <si>
    <t>TOLE ALU 5754 H111 2000X1000 X4</t>
  </si>
  <si>
    <t xml:space="preserve">TOLE ALU DAMIER 2000X1000 </t>
  </si>
  <si>
    <t>TUBE ALU ANOD  60X40X2 EN 6ML</t>
  </si>
  <si>
    <t>TUBE ALU BRUT 6060 40X40X2 X6,04ML</t>
  </si>
  <si>
    <t>973246/21200255</t>
  </si>
  <si>
    <t>TUBE CARRE  ALU 6060 T6 30X30X2</t>
  </si>
  <si>
    <t>TUBE CARRE  ALU 6060 T6 40X40X2</t>
  </si>
  <si>
    <t>TUBE CARRE ALU 6060 T6 6.04ML 30X30X2</t>
  </si>
  <si>
    <t>TUBE RECT. ALU 6060 T6 50X30X2</t>
  </si>
  <si>
    <t>TUBE RECT. ALU 6060 T6 60X40X2</t>
  </si>
  <si>
    <t>TUBE RECT. ALU ANOD 6060T6 50X30X2</t>
  </si>
  <si>
    <t>U ALU ANODISE NATUREL 6060 T6 6,04ML 15X15X15X2</t>
  </si>
  <si>
    <t>Cornière 70° à 135° adhésivée avec liseré flexible - Ailes 60mm - coloris galet</t>
  </si>
  <si>
    <t xml:space="preserve"> PROTECTA 2</t>
  </si>
  <si>
    <t>CORNIERE ADHESIVE  CRAIE</t>
  </si>
  <si>
    <t>Délai de livraison maximum obligatoire en nombre de jours (sans toutefois dépasser 30 jours).</t>
  </si>
  <si>
    <t>Estimation annuelle (non contractuelle) dans BPU.</t>
  </si>
  <si>
    <t>Opsial / 2548518</t>
  </si>
  <si>
    <t>lasserez / 1054597</t>
  </si>
  <si>
    <t>Filiac / 1029762</t>
  </si>
  <si>
    <t>lasserez / 1221167</t>
  </si>
  <si>
    <t>Opsial / 1699385</t>
  </si>
  <si>
    <t>Clotex / 1542869</t>
  </si>
  <si>
    <t>Clotex / 1542788</t>
  </si>
  <si>
    <t>Opsial / 2569108</t>
  </si>
  <si>
    <t xml:space="preserve">
LOT N°3 : Protections murales type SPM ou équivalent.
</t>
  </si>
  <si>
    <t>SPM  / PROTECTA 2</t>
  </si>
  <si>
    <t>SPM</t>
  </si>
  <si>
    <t>SPM / 01908561</t>
  </si>
  <si>
    <t>CS France / ACROVYN</t>
  </si>
  <si>
    <t>MARITON / STI.ENROULEUR</t>
  </si>
  <si>
    <t xml:space="preserve">
BUTEE RONDE BLANCHE LONGUEUR 25MM
</t>
  </si>
  <si>
    <t>ZH135</t>
  </si>
  <si>
    <t xml:space="preserve"> D1315G</t>
  </si>
  <si>
    <t xml:space="preserve">BUTEE RONDE INOX GRIS CLAIR LONG.40MM VIS  </t>
  </si>
  <si>
    <t>Servistore DER9100</t>
  </si>
  <si>
    <t xml:space="preserve">EMBOUT P/BARRE DE CHARGE D15 </t>
  </si>
  <si>
    <t>S30690</t>
  </si>
  <si>
    <t>GUIDE A ROTULE PLATINE GRISE 50X45MM SORTIE 6 PANS SZ 10MM</t>
  </si>
  <si>
    <t>ZD120</t>
  </si>
  <si>
    <t>GUIDE A ROTULE PLATINE GRISE 51X41MM SORTIE 6 PANS SZ 10MM</t>
  </si>
  <si>
    <t>D1313</t>
  </si>
  <si>
    <t>POIGNEE DE MANIVELLE BLANCHE DIAM 9.8 MM MALE + 2 PLATS LONG 380 MM</t>
  </si>
  <si>
    <t>AT582121</t>
  </si>
  <si>
    <t>GE510F158</t>
  </si>
  <si>
    <t>POIGNEE DE MANIVELLE BLANCHE D-11.8 MALE LONGUEUR 415 MM</t>
  </si>
  <si>
    <t>SORTIE SIMPLE CARDAN PLATINE DE 50X45</t>
  </si>
  <si>
    <t>ZC174</t>
  </si>
  <si>
    <t>TREUIL AVEC FIN DE COURSE ENTREE 6 PANS DE 7MM</t>
  </si>
  <si>
    <t>ZC163</t>
  </si>
  <si>
    <t>TREUIL SANS FIN DE COURSE ENTREE 6 PANS 7MM SORTIE CARREE 8MM MALE</t>
  </si>
  <si>
    <t>B12741</t>
  </si>
  <si>
    <t xml:space="preserve">TUBE A AILE EN10305 6,1ML 40X27X2 L15 </t>
  </si>
  <si>
    <t>21115525</t>
  </si>
  <si>
    <t>CORNIERE ALU ANOD NAT. 6060T6 6,04 ML 20X20X2</t>
  </si>
  <si>
    <t>CORNIERE ALU ANOD NAT. 6060T6 6,04 ML 25X25X2</t>
  </si>
  <si>
    <t xml:space="preserve">ML </t>
  </si>
  <si>
    <t>U NOR.50X25X5 LC S235JRG2</t>
  </si>
  <si>
    <t>21113921</t>
  </si>
  <si>
    <r>
      <t>CORNIERE ADHESIVE  GALET</t>
    </r>
    <r>
      <rPr>
        <b/>
        <sz val="9"/>
        <color rgb="FF333333"/>
        <rFont val="Arial"/>
        <family val="2"/>
      </rPr>
      <t xml:space="preserve"> </t>
    </r>
  </si>
  <si>
    <t>Marques et/ou références utilisées actuellement par le CHU</t>
  </si>
  <si>
    <t>1908650 / SPM</t>
  </si>
  <si>
    <t>REGLETTE D'ATTACHE TABLIER PAR SANGLE POUR LAMES DE 7 A 9 MM</t>
  </si>
  <si>
    <t>DD18</t>
  </si>
  <si>
    <t xml:space="preserve">BLOQUEUR DE MANIVELLE PVC BLC </t>
  </si>
  <si>
    <t>ZF140A</t>
  </si>
  <si>
    <t>FORET D1 PROMO D-4</t>
  </si>
  <si>
    <t>03010401</t>
  </si>
  <si>
    <t>FORET D6 PROMO D-4.5</t>
  </si>
  <si>
    <t>03060451</t>
  </si>
  <si>
    <t>FORET D6 PROMO Ø3</t>
  </si>
  <si>
    <t>03060301</t>
  </si>
  <si>
    <t>FORET D6 PROMO Ø4</t>
  </si>
  <si>
    <t>03060401</t>
  </si>
  <si>
    <t>FORET D6 PROMO Ø5</t>
  </si>
  <si>
    <t>03060501</t>
  </si>
  <si>
    <t>14131200</t>
  </si>
  <si>
    <t>LAMES SCIE SABRE LONG.200 10/14</t>
  </si>
  <si>
    <t>LAMES SCIE SABRE LONG.225 14/18</t>
  </si>
  <si>
    <t>14131201</t>
  </si>
  <si>
    <t>Butée ronde de volet roulant blanche longueur 40mm</t>
  </si>
  <si>
    <t>Butée ronde de volet roulant blanche longueur 60mm</t>
  </si>
  <si>
    <t xml:space="preserve">Câble acier gainé diamètre 1mm  </t>
  </si>
  <si>
    <t>Cardan diamètre 18mm extérieur en acier nickelé 6 pan 10mm</t>
  </si>
  <si>
    <t>Embout barre de charge diamètre 15mm intérieur pour conducteur de guidage</t>
  </si>
  <si>
    <t>Embout barre de charge diamètre 15mm intérieur pour coulisse</t>
  </si>
  <si>
    <t xml:space="preserve"> Embout pour barre de charge Ø 12,5 mm</t>
  </si>
  <si>
    <t>Embout pour tube octo de 40 mm</t>
  </si>
  <si>
    <t>Embout pour tube ZF 64 crabot de 27mm femelle et diamètre 16mm mâle</t>
  </si>
  <si>
    <t>Mini serre câble de guidage en acier, diamètre maxi de 2,5mm</t>
  </si>
  <si>
    <t>Moteur pour volet roulant, filaire SOMFY LT50 JET 10/17 puissance 10Nm 17 tours/min</t>
  </si>
  <si>
    <t>Poignée de manivelle en alu forme de tige 12mm, longueur  445 mm
Poignée et contre poignée en coloris gris foncé
levier en alu gris clair longueur 180 mm</t>
  </si>
  <si>
    <t>Poignée de manivelle en alu forme de tige 14mm, longueur  445mm
Poignée et contre poignée en coloris gris foncé
levier en alu gris clair longueur 180 mm</t>
  </si>
  <si>
    <t xml:space="preserve">Sangle 18mm de volet roulant grise en polyester </t>
  </si>
  <si>
    <t>Sortie de coffre platine blanc 51x41mm, tige 10mm, cadran chromé</t>
  </si>
  <si>
    <t xml:space="preserve">Store enrouleur d'intérieur mariton type standard ROLLOPRIMO+ - Hauteur : 900mm / Largeur : 500mm
- TUBE D'ENROULEMENT EN ALUMINIUM Ø28 mm ET BARRE DE CHARGE EN EN PVC BLANC
- COLORIS DU TISSUS GAMME ** STARLET BLACKOUT : 6801 BLANC
- POSE DE FACE STANDARD PAR DEFAUT AVEC SUPPORTS EN PVC BLANC </t>
  </si>
  <si>
    <r>
      <t>Crochet épaisseur</t>
    </r>
    <r>
      <rPr>
        <sz val="11"/>
        <color rgb="FF000000"/>
        <rFont val="Calibri"/>
        <family val="2"/>
        <charset val="1"/>
      </rPr>
      <t xml:space="preserve"> 10 mm avec manchon de sortie Ø 12 mm</t>
    </r>
  </si>
  <si>
    <r>
      <t>Cordon renforcé</t>
    </r>
    <r>
      <rPr>
        <sz val="11"/>
        <color rgb="FF000000"/>
        <rFont val="Calibri"/>
        <family val="2"/>
        <charset val="1"/>
      </rPr>
      <t xml:space="preserve"> Ø 1 mm vendu au mètre</t>
    </r>
  </si>
  <si>
    <r>
      <t>Embout barre de charge</t>
    </r>
    <r>
      <rPr>
        <sz val="11"/>
        <rFont val="Calibri"/>
        <family val="2"/>
        <charset val="1"/>
      </rPr>
      <t xml:space="preserve"> Ø 15 mm</t>
    </r>
  </si>
  <si>
    <r>
      <t>Embout barre de charge</t>
    </r>
    <r>
      <rPr>
        <sz val="11"/>
        <rFont val="Calibri"/>
        <family val="2"/>
        <charset val="1"/>
      </rPr>
      <t xml:space="preserve"> Ø 13 mm</t>
    </r>
  </si>
  <si>
    <r>
      <t xml:space="preserve">Câble de guidage </t>
    </r>
    <r>
      <rPr>
        <sz val="11"/>
        <color rgb="FF000000"/>
        <rFont val="Calibri"/>
        <family val="2"/>
        <charset val="1"/>
      </rPr>
      <t>acier gainé souple Ø 2,5 mm vendu au mètre</t>
    </r>
  </si>
  <si>
    <r>
      <t>Moteur pour volet roulant</t>
    </r>
    <r>
      <rPr>
        <sz val="11"/>
        <color rgb="FF000000"/>
        <rFont val="Calibri"/>
        <family val="2"/>
        <charset val="1"/>
      </rPr>
      <t>, Somfy filaire LT50 MARINER 40/17</t>
    </r>
  </si>
  <si>
    <r>
      <t xml:space="preserve">Moteur pour volet roulant, </t>
    </r>
    <r>
      <rPr>
        <sz val="11"/>
        <color rgb="FF000000"/>
        <rFont val="Calibri"/>
        <family val="2"/>
        <charset val="1"/>
      </rPr>
      <t>Somfy filaire LT50 CSI METEOR 20/17</t>
    </r>
  </si>
  <si>
    <r>
      <t xml:space="preserve">Manivelle </t>
    </r>
    <r>
      <rPr>
        <sz val="11"/>
        <color rgb="FF000000"/>
        <rFont val="Calibri"/>
        <family val="2"/>
        <charset val="1"/>
      </rPr>
      <t>blanche Ø 10 mm intérieur</t>
    </r>
  </si>
  <si>
    <r>
      <t>Inverseur</t>
    </r>
    <r>
      <rPr>
        <sz val="11"/>
        <color rgb="FF000000"/>
        <rFont val="Calibri"/>
        <family val="2"/>
        <charset val="1"/>
      </rPr>
      <t xml:space="preserve"> poussoir à clé Somfy ou équivalent filaire</t>
    </r>
  </si>
  <si>
    <t>Prix unitaire HT remisé à l'unité, franco de port et d'emballage.</t>
  </si>
  <si>
    <t>N.B : les fournitures sont livrées à destination franco de port et d‘emballage.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</si>
</sst>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9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333333"/>
      <name val="Arial"/>
      <family val="2"/>
    </font>
    <font>
      <b/>
      <sz val="9"/>
      <color rgb="FFFFFFFF"/>
      <name val="Arial"/>
      <family val="2"/>
    </font>
    <font>
      <b/>
      <sz val="9"/>
      <color rgb="FF333333"/>
      <name val="Arial"/>
      <family val="2"/>
    </font>
    <font>
      <u/>
      <sz val="16"/>
      <color rgb="FF333333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b/>
      <sz val="10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333333"/>
      <name val="Arial"/>
      <family val="2"/>
    </font>
    <font>
      <b/>
      <sz val="9"/>
      <color rgb="FF333333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1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  <charset val="1"/>
    </font>
    <font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  <charset val="1"/>
    </font>
    <font>
      <sz val="11"/>
      <color rgb="FF000000"/>
      <name val="Calibri"/>
      <family val="2"/>
    </font>
    <font>
      <sz val="8"/>
      <name val="Arial"/>
    </font>
    <font>
      <b/>
      <sz val="10"/>
      <name val="MS Sans Serif"/>
      <family val="2"/>
    </font>
    <font>
      <b/>
      <sz val="10"/>
      <color rgb="FF333333"/>
      <name val="Arial"/>
      <family val="2"/>
    </font>
    <font>
      <sz val="11"/>
      <name val="Calibri"/>
      <family val="2"/>
    </font>
    <font>
      <sz val="11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9389629810485"/>
        <bgColor rgb="FFFFFFFF"/>
      </patternFill>
    </fill>
  </fills>
  <borders count="38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thin">
        <color rgb="FFEBEBEB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/>
      <diagonal/>
    </border>
    <border>
      <left style="thin">
        <color rgb="FFEBEBEB"/>
      </left>
      <right style="thin">
        <color rgb="FFEBEBEB"/>
      </right>
      <top/>
      <bottom style="thin">
        <color rgb="FFEBEBEB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EBEBEB"/>
      </right>
      <top style="thin">
        <color indexed="64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indexed="64"/>
      </top>
      <bottom style="thin">
        <color rgb="FFEBEBEB"/>
      </bottom>
      <diagonal/>
    </border>
    <border>
      <left style="thin">
        <color indexed="64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indexed="64"/>
      </left>
      <right style="thin">
        <color rgb="FFEBEBEB"/>
      </right>
      <top style="thin">
        <color rgb="FFEBEBEB"/>
      </top>
      <bottom style="thin">
        <color indexed="64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EBEBEB"/>
      </right>
      <top/>
      <bottom style="thin">
        <color indexed="64"/>
      </bottom>
      <diagonal/>
    </border>
    <border>
      <left style="thin">
        <color rgb="FFEBEBEB"/>
      </left>
      <right style="thin">
        <color rgb="FFEBEBEB"/>
      </right>
      <top/>
      <bottom style="thin">
        <color indexed="64"/>
      </bottom>
      <diagonal/>
    </border>
    <border>
      <left style="thin">
        <color indexed="64"/>
      </left>
      <right style="thin">
        <color rgb="FFEBEBEB"/>
      </right>
      <top style="thin">
        <color indexed="64"/>
      </top>
      <bottom/>
      <diagonal/>
    </border>
    <border>
      <left style="thin">
        <color rgb="FFEBEBEB"/>
      </left>
      <right style="thin">
        <color rgb="FFEBEBEB"/>
      </right>
      <top style="thin">
        <color indexed="64"/>
      </top>
      <bottom/>
      <diagonal/>
    </border>
    <border>
      <left style="thin">
        <color rgb="FF3877A6"/>
      </left>
      <right/>
      <top style="thin">
        <color rgb="FF3877A6"/>
      </top>
      <bottom style="thin">
        <color rgb="FFA5A5B1"/>
      </bottom>
      <diagonal/>
    </border>
    <border>
      <left style="thin">
        <color rgb="FFEBEBEB"/>
      </left>
      <right/>
      <top style="thin">
        <color rgb="FFEBEBEB"/>
      </top>
      <bottom style="thin">
        <color rgb="FFEBEBEB"/>
      </bottom>
      <diagonal/>
    </border>
    <border>
      <left style="thin">
        <color rgb="FFEBEBEB"/>
      </left>
      <right/>
      <top style="thin">
        <color rgb="FFEBEBEB"/>
      </top>
      <bottom/>
      <diagonal/>
    </border>
    <border>
      <left style="thin">
        <color rgb="FFEBEBEB"/>
      </left>
      <right/>
      <top/>
      <bottom style="thin">
        <color rgb="FFEBEBEB"/>
      </bottom>
      <diagonal/>
    </border>
    <border>
      <left style="thin">
        <color rgb="FFEBEBEB"/>
      </left>
      <right/>
      <top style="thin">
        <color indexed="64"/>
      </top>
      <bottom style="thin">
        <color rgb="FFEBEBEB"/>
      </bottom>
      <diagonal/>
    </border>
    <border>
      <left style="thin">
        <color rgb="FFEBEBEB"/>
      </left>
      <right/>
      <top style="thin">
        <color rgb="FFEBEBEB"/>
      </top>
      <bottom style="thin">
        <color indexed="64"/>
      </bottom>
      <diagonal/>
    </border>
    <border>
      <left style="thin">
        <color rgb="FFEBEBEB"/>
      </left>
      <right style="thin">
        <color rgb="FFEBEBEB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EBEBEB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8" fillId="0" borderId="0"/>
    <xf numFmtId="0" fontId="3" fillId="0" borderId="0"/>
    <xf numFmtId="0" fontId="27" fillId="0" borderId="0"/>
    <xf numFmtId="0" fontId="2" fillId="0" borderId="0"/>
  </cellStyleXfs>
  <cellXfs count="343">
    <xf numFmtId="0" fontId="0" fillId="0" borderId="0" xfId="0"/>
    <xf numFmtId="0" fontId="4" fillId="2" borderId="0" xfId="0" applyFont="1" applyFill="1" applyAlignment="1">
      <alignment horizontal="left"/>
    </xf>
    <xf numFmtId="49" fontId="5" fillId="3" borderId="1" xfId="0" applyNumberFormat="1" applyFont="1" applyFill="1" applyBorder="1" applyAlignment="1">
      <alignment horizontal="left"/>
    </xf>
    <xf numFmtId="0" fontId="5" fillId="3" borderId="1" xfId="0" applyFont="1" applyFill="1" applyBorder="1" applyAlignment="1">
      <alignment horizontal="left" wrapText="1"/>
    </xf>
    <xf numFmtId="0" fontId="4" fillId="4" borderId="2" xfId="0" applyFont="1" applyFill="1" applyBorder="1" applyAlignment="1">
      <alignment horizontal="right"/>
    </xf>
    <xf numFmtId="49" fontId="4" fillId="4" borderId="2" xfId="0" applyNumberFormat="1" applyFont="1" applyFill="1" applyBorder="1" applyAlignment="1">
      <alignment horizontal="left"/>
    </xf>
    <xf numFmtId="1" fontId="4" fillId="4" borderId="2" xfId="0" applyNumberFormat="1" applyFont="1" applyFill="1" applyBorder="1" applyAlignment="1">
      <alignment horizontal="right"/>
    </xf>
    <xf numFmtId="14" fontId="4" fillId="4" borderId="2" xfId="0" applyNumberFormat="1" applyFont="1" applyFill="1" applyBorder="1" applyAlignment="1">
      <alignment horizontal="left"/>
    </xf>
    <xf numFmtId="2" fontId="4" fillId="4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left"/>
    </xf>
    <xf numFmtId="1" fontId="4" fillId="2" borderId="2" xfId="0" applyNumberFormat="1" applyFont="1" applyFill="1" applyBorder="1" applyAlignment="1">
      <alignment horizontal="right"/>
    </xf>
    <xf numFmtId="14" fontId="4" fillId="2" borderId="2" xfId="0" applyNumberFormat="1" applyFont="1" applyFill="1" applyBorder="1" applyAlignment="1">
      <alignment horizontal="left"/>
    </xf>
    <xf numFmtId="2" fontId="4" fillId="2" borderId="2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left"/>
    </xf>
    <xf numFmtId="49" fontId="6" fillId="2" borderId="3" xfId="0" applyNumberFormat="1" applyFont="1" applyFill="1" applyBorder="1" applyAlignment="1">
      <alignment horizontal="left"/>
    </xf>
    <xf numFmtId="2" fontId="6" fillId="2" borderId="3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left"/>
    </xf>
    <xf numFmtId="49" fontId="4" fillId="4" borderId="2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1" fontId="4" fillId="4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right" vertical="center"/>
    </xf>
    <xf numFmtId="1" fontId="6" fillId="2" borderId="3" xfId="0" applyNumberFormat="1" applyFont="1" applyFill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1" fontId="6" fillId="2" borderId="3" xfId="0" applyNumberFormat="1" applyFont="1" applyFill="1" applyBorder="1" applyAlignment="1">
      <alignment horizontal="right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Continuous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Continuous" vertical="center"/>
    </xf>
    <xf numFmtId="0" fontId="8" fillId="0" borderId="7" xfId="0" applyFont="1" applyBorder="1" applyAlignment="1">
      <alignment horizontal="centerContinuous" vertical="center" wrapText="1"/>
    </xf>
    <xf numFmtId="0" fontId="10" fillId="0" borderId="7" xfId="0" applyFont="1" applyBorder="1"/>
    <xf numFmtId="0" fontId="10" fillId="0" borderId="7" xfId="0" applyFont="1" applyBorder="1" applyAlignment="1">
      <alignment horizontal="right"/>
    </xf>
    <xf numFmtId="0" fontId="10" fillId="0" borderId="7" xfId="0" applyFont="1" applyBorder="1" applyAlignment="1">
      <alignment horizontal="center"/>
    </xf>
    <xf numFmtId="0" fontId="9" fillId="0" borderId="7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12" fillId="0" borderId="7" xfId="0" applyFont="1" applyBorder="1" applyAlignment="1">
      <alignment vertical="top" wrapText="1"/>
    </xf>
    <xf numFmtId="0" fontId="9" fillId="0" borderId="7" xfId="0" applyFont="1" applyBorder="1" applyAlignment="1">
      <alignment vertical="top"/>
    </xf>
    <xf numFmtId="0" fontId="13" fillId="5" borderId="0" xfId="0" applyFont="1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vertic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15" fillId="4" borderId="2" xfId="0" applyNumberFormat="1" applyFont="1" applyFill="1" applyBorder="1" applyAlignment="1">
      <alignment horizontal="left"/>
    </xf>
    <xf numFmtId="49" fontId="15" fillId="2" borderId="2" xfId="0" applyNumberFormat="1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Alignment="1">
      <alignment horizontal="left"/>
    </xf>
    <xf numFmtId="0" fontId="15" fillId="4" borderId="2" xfId="0" applyFont="1" applyFill="1" applyBorder="1" applyAlignment="1">
      <alignment horizontal="center"/>
    </xf>
    <xf numFmtId="1" fontId="15" fillId="4" borderId="2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1" fontId="15" fillId="2" borderId="2" xfId="0" applyNumberFormat="1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5" fillId="4" borderId="23" xfId="0" applyFont="1" applyFill="1" applyBorder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5" fillId="4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49" fontId="5" fillId="3" borderId="0" xfId="0" applyNumberFormat="1" applyFont="1" applyFill="1" applyAlignment="1">
      <alignment horizontal="center"/>
    </xf>
    <xf numFmtId="49" fontId="14" fillId="3" borderId="1" xfId="0" applyNumberFormat="1" applyFont="1" applyFill="1" applyBorder="1" applyAlignment="1">
      <alignment vertical="center"/>
    </xf>
    <xf numFmtId="49" fontId="14" fillId="3" borderId="22" xfId="0" applyNumberFormat="1" applyFont="1" applyFill="1" applyBorder="1" applyAlignment="1">
      <alignment vertical="center"/>
    </xf>
    <xf numFmtId="0" fontId="15" fillId="2" borderId="8" xfId="0" applyFont="1" applyFill="1" applyBorder="1" applyAlignment="1">
      <alignment horizontal="center"/>
    </xf>
    <xf numFmtId="1" fontId="15" fillId="2" borderId="8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left"/>
    </xf>
    <xf numFmtId="0" fontId="15" fillId="2" borderId="24" xfId="0" applyFont="1" applyFill="1" applyBorder="1" applyAlignment="1">
      <alignment horizontal="center"/>
    </xf>
    <xf numFmtId="0" fontId="15" fillId="4" borderId="9" xfId="0" applyFont="1" applyFill="1" applyBorder="1" applyAlignment="1">
      <alignment horizontal="center"/>
    </xf>
    <xf numFmtId="1" fontId="15" fillId="4" borderId="9" xfId="0" applyNumberFormat="1" applyFont="1" applyFill="1" applyBorder="1" applyAlignment="1">
      <alignment horizontal="center"/>
    </xf>
    <xf numFmtId="49" fontId="15" fillId="4" borderId="9" xfId="0" applyNumberFormat="1" applyFont="1" applyFill="1" applyBorder="1" applyAlignment="1">
      <alignment horizontal="left"/>
    </xf>
    <xf numFmtId="0" fontId="15" fillId="4" borderId="25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1" fontId="15" fillId="4" borderId="13" xfId="0" applyNumberFormat="1" applyFont="1" applyFill="1" applyBorder="1" applyAlignment="1">
      <alignment horizontal="center"/>
    </xf>
    <xf numFmtId="49" fontId="15" fillId="4" borderId="13" xfId="0" applyNumberFormat="1" applyFont="1" applyFill="1" applyBorder="1" applyAlignment="1">
      <alignment horizontal="left"/>
    </xf>
    <xf numFmtId="0" fontId="15" fillId="4" borderId="26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4" borderId="15" xfId="0" applyFont="1" applyFill="1" applyBorder="1" applyAlignment="1">
      <alignment horizontal="center"/>
    </xf>
    <xf numFmtId="1" fontId="15" fillId="4" borderId="16" xfId="0" applyNumberFormat="1" applyFont="1" applyFill="1" applyBorder="1" applyAlignment="1">
      <alignment horizontal="center"/>
    </xf>
    <xf numFmtId="49" fontId="15" fillId="4" borderId="16" xfId="0" applyNumberFormat="1" applyFont="1" applyFill="1" applyBorder="1" applyAlignment="1">
      <alignment horizontal="left"/>
    </xf>
    <xf numFmtId="0" fontId="15" fillId="4" borderId="27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1" fontId="15" fillId="2" borderId="13" xfId="0" applyNumberFormat="1" applyFont="1" applyFill="1" applyBorder="1" applyAlignment="1">
      <alignment horizontal="center"/>
    </xf>
    <xf numFmtId="49" fontId="15" fillId="2" borderId="13" xfId="0" applyNumberFormat="1" applyFont="1" applyFill="1" applyBorder="1" applyAlignment="1">
      <alignment horizontal="left"/>
    </xf>
    <xf numFmtId="0" fontId="15" fillId="2" borderId="13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/>
    </xf>
    <xf numFmtId="1" fontId="15" fillId="2" borderId="16" xfId="0" applyNumberFormat="1" applyFont="1" applyFill="1" applyBorder="1" applyAlignment="1">
      <alignment horizontal="center"/>
    </xf>
    <xf numFmtId="49" fontId="15" fillId="2" borderId="16" xfId="0" applyNumberFormat="1" applyFont="1" applyFill="1" applyBorder="1" applyAlignment="1">
      <alignment horizontal="left"/>
    </xf>
    <xf numFmtId="0" fontId="15" fillId="2" borderId="16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1" fontId="15" fillId="4" borderId="8" xfId="0" applyNumberFormat="1" applyFont="1" applyFill="1" applyBorder="1" applyAlignment="1">
      <alignment horizontal="center"/>
    </xf>
    <xf numFmtId="49" fontId="15" fillId="4" borderId="8" xfId="0" applyNumberFormat="1" applyFont="1" applyFill="1" applyBorder="1" applyAlignment="1">
      <alignment horizontal="left"/>
    </xf>
    <xf numFmtId="0" fontId="15" fillId="4" borderId="13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1" fontId="15" fillId="2" borderId="9" xfId="0" applyNumberFormat="1" applyFont="1" applyFill="1" applyBorder="1" applyAlignment="1">
      <alignment horizontal="center"/>
    </xf>
    <xf numFmtId="49" fontId="15" fillId="2" borderId="9" xfId="0" applyNumberFormat="1" applyFont="1" applyFill="1" applyBorder="1" applyAlignment="1">
      <alignment horizontal="left"/>
    </xf>
    <xf numFmtId="0" fontId="15" fillId="4" borderId="14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1" fontId="15" fillId="2" borderId="28" xfId="0" applyNumberFormat="1" applyFont="1" applyFill="1" applyBorder="1" applyAlignment="1">
      <alignment horizontal="center"/>
    </xf>
    <xf numFmtId="49" fontId="15" fillId="2" borderId="28" xfId="0" applyNumberFormat="1" applyFont="1" applyFill="1" applyBorder="1" applyAlignment="1">
      <alignment horizontal="left"/>
    </xf>
    <xf numFmtId="0" fontId="15" fillId="2" borderId="28" xfId="0" applyFont="1" applyFill="1" applyBorder="1" applyAlignment="1">
      <alignment horizontal="center"/>
    </xf>
    <xf numFmtId="0" fontId="15" fillId="6" borderId="20" xfId="0" applyFont="1" applyFill="1" applyBorder="1" applyAlignment="1">
      <alignment horizontal="center"/>
    </xf>
    <xf numFmtId="1" fontId="15" fillId="6" borderId="21" xfId="0" applyNumberFormat="1" applyFont="1" applyFill="1" applyBorder="1" applyAlignment="1">
      <alignment horizontal="center"/>
    </xf>
    <xf numFmtId="0" fontId="15" fillId="6" borderId="21" xfId="0" applyFont="1" applyFill="1" applyBorder="1" applyAlignment="1">
      <alignment horizontal="center"/>
    </xf>
    <xf numFmtId="0" fontId="15" fillId="6" borderId="18" xfId="0" applyFont="1" applyFill="1" applyBorder="1" applyAlignment="1">
      <alignment horizontal="center"/>
    </xf>
    <xf numFmtId="1" fontId="15" fillId="6" borderId="19" xfId="0" applyNumberFormat="1" applyFont="1" applyFill="1" applyBorder="1" applyAlignment="1">
      <alignment horizontal="center"/>
    </xf>
    <xf numFmtId="49" fontId="15" fillId="6" borderId="19" xfId="0" applyNumberFormat="1" applyFont="1" applyFill="1" applyBorder="1" applyAlignment="1">
      <alignment horizontal="left"/>
    </xf>
    <xf numFmtId="0" fontId="15" fillId="6" borderId="19" xfId="0" applyFont="1" applyFill="1" applyBorder="1" applyAlignment="1">
      <alignment horizontal="center"/>
    </xf>
    <xf numFmtId="0" fontId="15" fillId="6" borderId="0" xfId="0" applyFont="1" applyFill="1" applyAlignment="1">
      <alignment horizontal="center"/>
    </xf>
    <xf numFmtId="49" fontId="15" fillId="4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left"/>
    </xf>
    <xf numFmtId="0" fontId="15" fillId="0" borderId="0" xfId="0" applyFont="1" applyAlignment="1">
      <alignment horizontal="center"/>
    </xf>
    <xf numFmtId="0" fontId="15" fillId="4" borderId="4" xfId="0" applyFont="1" applyFill="1" applyBorder="1"/>
    <xf numFmtId="0" fontId="15" fillId="4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2" borderId="4" xfId="0" applyFont="1" applyFill="1" applyBorder="1"/>
    <xf numFmtId="0" fontId="15" fillId="4" borderId="10" xfId="0" applyFont="1" applyFill="1" applyBorder="1" applyAlignment="1">
      <alignment horizontal="center"/>
    </xf>
    <xf numFmtId="0" fontId="15" fillId="4" borderId="11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10" xfId="0" applyFont="1" applyFill="1" applyBorder="1" applyAlignment="1">
      <alignment horizontal="center" vertical="center"/>
    </xf>
    <xf numFmtId="1" fontId="15" fillId="4" borderId="0" xfId="0" applyNumberFormat="1" applyFont="1" applyFill="1" applyAlignment="1">
      <alignment horizontal="center"/>
    </xf>
    <xf numFmtId="1" fontId="15" fillId="2" borderId="0" xfId="0" applyNumberFormat="1" applyFont="1" applyFill="1" applyAlignment="1">
      <alignment horizontal="center"/>
    </xf>
    <xf numFmtId="0" fontId="15" fillId="0" borderId="2" xfId="0" applyFont="1" applyBorder="1" applyAlignment="1">
      <alignment horizontal="center"/>
    </xf>
    <xf numFmtId="1" fontId="15" fillId="0" borderId="2" xfId="0" applyNumberFormat="1" applyFont="1" applyBorder="1" applyAlignment="1">
      <alignment horizontal="center"/>
    </xf>
    <xf numFmtId="49" fontId="15" fillId="0" borderId="7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Alignment="1">
      <alignment horizontal="center"/>
    </xf>
    <xf numFmtId="0" fontId="15" fillId="4" borderId="31" xfId="0" applyFont="1" applyFill="1" applyBorder="1" applyAlignment="1">
      <alignment horizontal="center"/>
    </xf>
    <xf numFmtId="1" fontId="15" fillId="4" borderId="28" xfId="0" applyNumberFormat="1" applyFont="1" applyFill="1" applyBorder="1" applyAlignment="1">
      <alignment horizontal="center"/>
    </xf>
    <xf numFmtId="49" fontId="15" fillId="4" borderId="28" xfId="0" applyNumberFormat="1" applyFont="1" applyFill="1" applyBorder="1" applyAlignment="1">
      <alignment horizontal="left"/>
    </xf>
    <xf numFmtId="0" fontId="15" fillId="4" borderId="28" xfId="0" applyFont="1" applyFill="1" applyBorder="1" applyAlignment="1">
      <alignment horizontal="center"/>
    </xf>
    <xf numFmtId="0" fontId="15" fillId="4" borderId="11" xfId="0" applyFont="1" applyFill="1" applyBorder="1"/>
    <xf numFmtId="0" fontId="15" fillId="2" borderId="17" xfId="0" applyFont="1" applyFill="1" applyBorder="1" applyAlignment="1">
      <alignment horizontal="center"/>
    </xf>
    <xf numFmtId="49" fontId="4" fillId="2" borderId="0" xfId="0" applyNumberFormat="1" applyFont="1" applyFill="1" applyAlignment="1">
      <alignment horizontal="left"/>
    </xf>
    <xf numFmtId="49" fontId="4" fillId="4" borderId="0" xfId="0" applyNumberFormat="1" applyFont="1" applyFill="1" applyAlignment="1">
      <alignment horizontal="left"/>
    </xf>
    <xf numFmtId="49" fontId="4" fillId="2" borderId="13" xfId="0" applyNumberFormat="1" applyFont="1" applyFill="1" applyBorder="1" applyAlignment="1">
      <alignment horizontal="left"/>
    </xf>
    <xf numFmtId="49" fontId="4" fillId="6" borderId="21" xfId="0" applyNumberFormat="1" applyFont="1" applyFill="1" applyBorder="1" applyAlignment="1">
      <alignment horizontal="left"/>
    </xf>
    <xf numFmtId="49" fontId="4" fillId="4" borderId="13" xfId="0" applyNumberFormat="1" applyFont="1" applyFill="1" applyBorder="1" applyAlignment="1">
      <alignment horizontal="left"/>
    </xf>
    <xf numFmtId="49" fontId="15" fillId="2" borderId="7" xfId="0" applyNumberFormat="1" applyFont="1" applyFill="1" applyBorder="1" applyAlignment="1">
      <alignment horizontal="left"/>
    </xf>
    <xf numFmtId="49" fontId="4" fillId="4" borderId="9" xfId="0" applyNumberFormat="1" applyFont="1" applyFill="1" applyBorder="1" applyAlignment="1">
      <alignment horizontal="left"/>
    </xf>
    <xf numFmtId="49" fontId="4" fillId="2" borderId="7" xfId="0" applyNumberFormat="1" applyFont="1" applyFill="1" applyBorder="1" applyAlignment="1">
      <alignment horizontal="left"/>
    </xf>
    <xf numFmtId="0" fontId="17" fillId="0" borderId="7" xfId="0" applyFont="1" applyBorder="1" applyAlignment="1">
      <alignment horizontal="center"/>
    </xf>
    <xf numFmtId="49" fontId="4" fillId="4" borderId="7" xfId="0" applyNumberFormat="1" applyFont="1" applyFill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left"/>
    </xf>
    <xf numFmtId="49" fontId="4" fillId="2" borderId="9" xfId="0" applyNumberFormat="1" applyFont="1" applyFill="1" applyBorder="1" applyAlignment="1">
      <alignment horizontal="left"/>
    </xf>
    <xf numFmtId="0" fontId="4" fillId="4" borderId="0" xfId="0" applyFont="1" applyFill="1" applyAlignment="1">
      <alignment horizontal="center"/>
    </xf>
    <xf numFmtId="49" fontId="15" fillId="4" borderId="7" xfId="0" applyNumberFormat="1" applyFont="1" applyFill="1" applyBorder="1" applyAlignment="1">
      <alignment horizontal="left"/>
    </xf>
    <xf numFmtId="0" fontId="13" fillId="8" borderId="30" xfId="0" applyFont="1" applyFill="1" applyBorder="1" applyAlignment="1">
      <alignment horizontal="center" vertical="center" wrapText="1"/>
    </xf>
    <xf numFmtId="0" fontId="17" fillId="0" borderId="7" xfId="0" applyFont="1" applyBorder="1"/>
    <xf numFmtId="0" fontId="19" fillId="0" borderId="7" xfId="1" applyFont="1" applyBorder="1" applyAlignment="1">
      <alignment horizontal="center" vertical="center" wrapText="1"/>
    </xf>
    <xf numFmtId="0" fontId="18" fillId="0" borderId="7" xfId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10" fillId="0" borderId="0" xfId="0" applyFont="1"/>
    <xf numFmtId="0" fontId="2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9" fillId="0" borderId="7" xfId="1" applyFont="1" applyBorder="1" applyAlignment="1">
      <alignment horizontal="center"/>
    </xf>
    <xf numFmtId="0" fontId="21" fillId="9" borderId="4" xfId="0" applyFont="1" applyFill="1" applyBorder="1"/>
    <xf numFmtId="0" fontId="21" fillId="9" borderId="6" xfId="0" applyFont="1" applyFill="1" applyBorder="1"/>
    <xf numFmtId="0" fontId="22" fillId="0" borderId="0" xfId="0" applyFont="1"/>
    <xf numFmtId="0" fontId="10" fillId="0" borderId="0" xfId="0" applyFont="1" applyAlignment="1">
      <alignment horizontal="centerContinuous"/>
    </xf>
    <xf numFmtId="0" fontId="21" fillId="0" borderId="0" xfId="0" applyFo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9" borderId="4" xfId="0" applyFont="1" applyFill="1" applyBorder="1" applyAlignment="1">
      <alignment horizontal="left"/>
    </xf>
    <xf numFmtId="0" fontId="10" fillId="9" borderId="5" xfId="0" applyFont="1" applyFill="1" applyBorder="1" applyAlignment="1">
      <alignment horizontal="left"/>
    </xf>
    <xf numFmtId="0" fontId="21" fillId="9" borderId="5" xfId="0" applyFont="1" applyFill="1" applyBorder="1"/>
    <xf numFmtId="0" fontId="0" fillId="10" borderId="7" xfId="0" applyFill="1" applyBorder="1"/>
    <xf numFmtId="0" fontId="10" fillId="0" borderId="5" xfId="0" applyFont="1" applyBorder="1"/>
    <xf numFmtId="0" fontId="20" fillId="0" borderId="5" xfId="0" applyFont="1" applyBorder="1" applyAlignment="1">
      <alignment horizontal="left" vertical="center"/>
    </xf>
    <xf numFmtId="49" fontId="26" fillId="0" borderId="7" xfId="0" applyNumberFormat="1" applyFont="1" applyBorder="1" applyAlignment="1">
      <alignment vertical="center"/>
    </xf>
    <xf numFmtId="49" fontId="26" fillId="0" borderId="7" xfId="0" applyNumberFormat="1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3" fillId="0" borderId="0" xfId="2"/>
    <xf numFmtId="0" fontId="3" fillId="0" borderId="0" xfId="2" applyAlignment="1">
      <alignment horizontal="center" vertical="center"/>
    </xf>
    <xf numFmtId="0" fontId="3" fillId="0" borderId="0" xfId="2" applyAlignment="1">
      <alignment horizontal="center"/>
    </xf>
    <xf numFmtId="49" fontId="15" fillId="0" borderId="7" xfId="2" applyNumberFormat="1" applyFont="1" applyBorder="1" applyAlignment="1">
      <alignment horizontal="left"/>
    </xf>
    <xf numFmtId="0" fontId="15" fillId="0" borderId="7" xfId="2" applyFont="1" applyBorder="1" applyAlignment="1">
      <alignment horizontal="center"/>
    </xf>
    <xf numFmtId="0" fontId="15" fillId="0" borderId="7" xfId="2" applyFont="1" applyBorder="1" applyAlignment="1">
      <alignment horizontal="center" vertical="center"/>
    </xf>
    <xf numFmtId="0" fontId="15" fillId="0" borderId="4" xfId="2" applyFont="1" applyBorder="1" applyAlignment="1">
      <alignment horizontal="center" vertical="center"/>
    </xf>
    <xf numFmtId="0" fontId="15" fillId="0" borderId="4" xfId="2" applyFont="1" applyBorder="1" applyAlignment="1">
      <alignment horizontal="center"/>
    </xf>
    <xf numFmtId="0" fontId="3" fillId="0" borderId="7" xfId="2" applyBorder="1"/>
    <xf numFmtId="0" fontId="4" fillId="0" borderId="7" xfId="2" applyFont="1" applyBorder="1" applyAlignment="1">
      <alignment horizontal="center"/>
    </xf>
    <xf numFmtId="0" fontId="28" fillId="0" borderId="7" xfId="2" applyFont="1" applyBorder="1" applyAlignment="1">
      <alignment horizontal="center"/>
    </xf>
    <xf numFmtId="0" fontId="4" fillId="0" borderId="7" xfId="2" applyFont="1" applyBorder="1" applyAlignment="1">
      <alignment horizontal="center" vertical="center"/>
    </xf>
    <xf numFmtId="0" fontId="29" fillId="0" borderId="7" xfId="3" applyFont="1" applyBorder="1" applyAlignment="1">
      <alignment horizontal="left" vertical="center" wrapText="1"/>
    </xf>
    <xf numFmtId="0" fontId="29" fillId="0" borderId="7" xfId="3" applyFont="1" applyBorder="1" applyAlignment="1">
      <alignment horizontal="center" vertical="center"/>
    </xf>
    <xf numFmtId="0" fontId="26" fillId="0" borderId="4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wrapText="1"/>
    </xf>
    <xf numFmtId="0" fontId="2" fillId="0" borderId="0" xfId="4"/>
    <xf numFmtId="0" fontId="2" fillId="0" borderId="0" xfId="4" applyAlignment="1">
      <alignment horizontal="center" vertical="center"/>
    </xf>
    <xf numFmtId="0" fontId="2" fillId="0" borderId="0" xfId="4" applyAlignment="1">
      <alignment horizontal="center"/>
    </xf>
    <xf numFmtId="0" fontId="30" fillId="0" borderId="7" xfId="4" applyFont="1" applyBorder="1" applyAlignment="1">
      <alignment horizontal="center" vertical="center"/>
    </xf>
    <xf numFmtId="0" fontId="2" fillId="0" borderId="7" xfId="4" applyBorder="1" applyAlignment="1">
      <alignment horizontal="center" vertical="center"/>
    </xf>
    <xf numFmtId="0" fontId="30" fillId="0" borderId="7" xfId="4" applyFont="1" applyBorder="1" applyAlignment="1">
      <alignment horizontal="center"/>
    </xf>
    <xf numFmtId="0" fontId="2" fillId="0" borderId="7" xfId="4" applyBorder="1" applyAlignment="1">
      <alignment horizontal="center"/>
    </xf>
    <xf numFmtId="49" fontId="4" fillId="2" borderId="7" xfId="4" applyNumberFormat="1" applyFont="1" applyFill="1" applyBorder="1" applyAlignment="1">
      <alignment horizontal="left"/>
    </xf>
    <xf numFmtId="49" fontId="4" fillId="0" borderId="7" xfId="4" applyNumberFormat="1" applyFont="1" applyBorder="1" applyAlignment="1">
      <alignment horizontal="left" vertical="center" wrapText="1"/>
    </xf>
    <xf numFmtId="49" fontId="4" fillId="0" borderId="7" xfId="4" applyNumberFormat="1" applyFont="1" applyBorder="1" applyAlignment="1">
      <alignment horizontal="left"/>
    </xf>
    <xf numFmtId="0" fontId="31" fillId="0" borderId="7" xfId="3" applyFont="1" applyBorder="1" applyAlignment="1">
      <alignment horizontal="center" vertical="center"/>
    </xf>
    <xf numFmtId="49" fontId="4" fillId="0" borderId="7" xfId="4" applyNumberFormat="1" applyFont="1" applyBorder="1" applyAlignment="1">
      <alignment horizontal="left" vertical="top" wrapText="1"/>
    </xf>
    <xf numFmtId="0" fontId="32" fillId="0" borderId="7" xfId="3" applyFont="1" applyBorder="1"/>
    <xf numFmtId="0" fontId="27" fillId="0" borderId="7" xfId="3" applyBorder="1" applyAlignment="1">
      <alignment horizontal="center"/>
    </xf>
    <xf numFmtId="0" fontId="2" fillId="0" borderId="7" xfId="4" applyBorder="1"/>
    <xf numFmtId="49" fontId="9" fillId="0" borderId="7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17" fillId="0" borderId="7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8" fillId="0" borderId="7" xfId="2" applyFont="1" applyBorder="1" applyAlignment="1">
      <alignment horizontal="center" vertical="center"/>
    </xf>
    <xf numFmtId="49" fontId="15" fillId="2" borderId="29" xfId="0" applyNumberFormat="1" applyFont="1" applyFill="1" applyBorder="1" applyAlignment="1">
      <alignment horizontal="left"/>
    </xf>
    <xf numFmtId="0" fontId="0" fillId="0" borderId="29" xfId="0" applyBorder="1" applyAlignment="1">
      <alignment horizontal="center"/>
    </xf>
    <xf numFmtId="0" fontId="18" fillId="0" borderId="29" xfId="1" applyBorder="1" applyAlignment="1">
      <alignment horizontal="center"/>
    </xf>
    <xf numFmtId="0" fontId="19" fillId="0" borderId="29" xfId="1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/>
    </xf>
    <xf numFmtId="0" fontId="0" fillId="0" borderId="29" xfId="0" applyBorder="1"/>
    <xf numFmtId="0" fontId="0" fillId="10" borderId="30" xfId="0" applyFill="1" applyBorder="1"/>
    <xf numFmtId="0" fontId="26" fillId="0" borderId="7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4" fillId="4" borderId="7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15" fillId="2" borderId="7" xfId="0" applyNumberFormat="1" applyFont="1" applyFill="1" applyBorder="1" applyAlignment="1">
      <alignment horizontal="center"/>
    </xf>
    <xf numFmtId="49" fontId="15" fillId="4" borderId="7" xfId="0" applyNumberFormat="1" applyFont="1" applyFill="1" applyBorder="1" applyAlignment="1">
      <alignment horizontal="center"/>
    </xf>
    <xf numFmtId="49" fontId="28" fillId="0" borderId="7" xfId="0" applyNumberFormat="1" applyFont="1" applyBorder="1" applyAlignment="1">
      <alignment horizontal="left"/>
    </xf>
    <xf numFmtId="0" fontId="17" fillId="0" borderId="7" xfId="0" applyFont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left"/>
    </xf>
    <xf numFmtId="49" fontId="28" fillId="4" borderId="7" xfId="0" applyNumberFormat="1" applyFont="1" applyFill="1" applyBorder="1" applyAlignment="1">
      <alignment horizontal="left"/>
    </xf>
    <xf numFmtId="0" fontId="1" fillId="0" borderId="7" xfId="2" applyFont="1" applyBorder="1"/>
    <xf numFmtId="49" fontId="4" fillId="0" borderId="7" xfId="2" applyNumberFormat="1" applyFont="1" applyBorder="1" applyAlignment="1">
      <alignment horizontal="left" vertical="center" wrapText="1"/>
    </xf>
    <xf numFmtId="49" fontId="4" fillId="0" borderId="7" xfId="2" applyNumberFormat="1" applyFont="1" applyBorder="1" applyAlignment="1">
      <alignment horizontal="left"/>
    </xf>
    <xf numFmtId="0" fontId="4" fillId="0" borderId="7" xfId="2" applyFont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left"/>
    </xf>
    <xf numFmtId="0" fontId="8" fillId="8" borderId="29" xfId="0" applyFont="1" applyFill="1" applyBorder="1" applyAlignment="1">
      <alignment horizontal="center"/>
    </xf>
    <xf numFmtId="0" fontId="10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Border="1"/>
    <xf numFmtId="0" fontId="11" fillId="0" borderId="0" xfId="0" applyFont="1" applyFill="1" applyBorder="1"/>
    <xf numFmtId="0" fontId="24" fillId="8" borderId="29" xfId="2" applyFont="1" applyFill="1" applyBorder="1" applyAlignment="1">
      <alignment horizontal="center" wrapText="1"/>
    </xf>
    <xf numFmtId="0" fontId="8" fillId="8" borderId="7" xfId="2" applyFont="1" applyFill="1" applyBorder="1" applyAlignment="1">
      <alignment horizontal="center" vertical="center" wrapText="1"/>
    </xf>
    <xf numFmtId="0" fontId="8" fillId="8" borderId="30" xfId="2" applyFont="1" applyFill="1" applyBorder="1" applyAlignment="1">
      <alignment horizontal="center" vertical="center" wrapText="1"/>
    </xf>
    <xf numFmtId="0" fontId="13" fillId="8" borderId="29" xfId="4" applyFont="1" applyFill="1" applyBorder="1" applyAlignment="1">
      <alignment horizontal="center"/>
    </xf>
    <xf numFmtId="0" fontId="8" fillId="8" borderId="7" xfId="4" applyFont="1" applyFill="1" applyBorder="1" applyAlignment="1">
      <alignment horizontal="center" vertical="center" wrapText="1"/>
    </xf>
    <xf numFmtId="0" fontId="8" fillId="8" borderId="30" xfId="4" applyFont="1" applyFill="1" applyBorder="1" applyAlignment="1">
      <alignment horizontal="center" vertical="center" wrapText="1"/>
    </xf>
    <xf numFmtId="0" fontId="13" fillId="8" borderId="29" xfId="2" applyFont="1" applyFill="1" applyBorder="1" applyAlignment="1">
      <alignment horizont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8" borderId="33" xfId="2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/>
    </xf>
    <xf numFmtId="0" fontId="30" fillId="0" borderId="7" xfId="4" applyFont="1" applyBorder="1" applyAlignment="1">
      <alignment horizontal="center" vertical="center" wrapText="1"/>
    </xf>
    <xf numFmtId="0" fontId="1" fillId="0" borderId="7" xfId="4" applyFont="1" applyBorder="1"/>
    <xf numFmtId="0" fontId="1" fillId="0" borderId="7" xfId="4" applyFont="1" applyBorder="1" applyAlignment="1">
      <alignment horizontal="center" vertical="center" wrapText="1"/>
    </xf>
    <xf numFmtId="49" fontId="4" fillId="2" borderId="7" xfId="4" applyNumberFormat="1" applyFont="1" applyFill="1" applyBorder="1" applyAlignment="1">
      <alignment horizontal="left" vertical="center" wrapText="1"/>
    </xf>
    <xf numFmtId="49" fontId="4" fillId="0" borderId="7" xfId="4" applyNumberFormat="1" applyFont="1" applyFill="1" applyBorder="1" applyAlignment="1">
      <alignment horizontal="left"/>
    </xf>
    <xf numFmtId="49" fontId="28" fillId="0" borderId="7" xfId="4" applyNumberFormat="1" applyFont="1" applyBorder="1" applyAlignment="1">
      <alignment horizontal="left" wrapText="1"/>
    </xf>
    <xf numFmtId="0" fontId="36" fillId="0" borderId="7" xfId="3" applyFont="1" applyBorder="1"/>
    <xf numFmtId="0" fontId="28" fillId="0" borderId="7" xfId="3" applyFont="1" applyBorder="1"/>
    <xf numFmtId="49" fontId="4" fillId="0" borderId="7" xfId="0" applyNumberFormat="1" applyFont="1" applyFill="1" applyBorder="1" applyAlignment="1">
      <alignment horizontal="left"/>
    </xf>
    <xf numFmtId="49" fontId="4" fillId="0" borderId="7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28" fillId="0" borderId="4" xfId="2" applyFont="1" applyFill="1" applyBorder="1" applyAlignment="1">
      <alignment horizontal="center"/>
    </xf>
    <xf numFmtId="49" fontId="4" fillId="0" borderId="7" xfId="4" applyNumberFormat="1" applyFont="1" applyFill="1" applyBorder="1" applyAlignment="1">
      <alignment horizontal="left" wrapText="1"/>
    </xf>
    <xf numFmtId="0" fontId="30" fillId="0" borderId="7" xfId="4" applyFont="1" applyFill="1" applyBorder="1" applyAlignment="1">
      <alignment horizontal="center"/>
    </xf>
    <xf numFmtId="0" fontId="37" fillId="0" borderId="7" xfId="3" applyFont="1" applyFill="1" applyBorder="1" applyAlignment="1">
      <alignment horizontal="center"/>
    </xf>
    <xf numFmtId="0" fontId="17" fillId="0" borderId="7" xfId="0" applyFont="1" applyBorder="1" applyAlignment="1">
      <alignment horizontal="left" vertical="center"/>
    </xf>
    <xf numFmtId="0" fontId="17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0" fillId="0" borderId="34" xfId="0" applyFont="1" applyBorder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wrapText="1"/>
    </xf>
    <xf numFmtId="0" fontId="8" fillId="0" borderId="34" xfId="0" applyFont="1" applyBorder="1" applyAlignment="1">
      <alignment horizontal="right" wrapText="1"/>
    </xf>
    <xf numFmtId="0" fontId="13" fillId="8" borderId="10" xfId="0" applyFont="1" applyFill="1" applyBorder="1" applyAlignment="1">
      <alignment horizontal="center" vertical="center" wrapText="1"/>
    </xf>
    <xf numFmtId="0" fontId="13" fillId="8" borderId="35" xfId="0" applyFont="1" applyFill="1" applyBorder="1" applyAlignment="1">
      <alignment horizontal="center" vertical="center" wrapText="1"/>
    </xf>
    <xf numFmtId="0" fontId="13" fillId="8" borderId="32" xfId="0" applyFont="1" applyFill="1" applyBorder="1" applyAlignment="1">
      <alignment horizontal="center" vertical="center" wrapText="1"/>
    </xf>
    <xf numFmtId="0" fontId="13" fillId="8" borderId="29" xfId="0" applyFont="1" applyFill="1" applyBorder="1" applyAlignment="1">
      <alignment horizontal="center" vertical="center" wrapText="1"/>
    </xf>
    <xf numFmtId="0" fontId="13" fillId="8" borderId="30" xfId="0" applyFont="1" applyFill="1" applyBorder="1" applyAlignment="1">
      <alignment horizontal="center" vertical="center" wrapText="1"/>
    </xf>
    <xf numFmtId="0" fontId="13" fillId="8" borderId="29" xfId="0" applyFont="1" applyFill="1" applyBorder="1" applyAlignment="1">
      <alignment horizontal="center" vertical="center"/>
    </xf>
    <xf numFmtId="0" fontId="13" fillId="8" borderId="30" xfId="0" applyFont="1" applyFill="1" applyBorder="1" applyAlignment="1">
      <alignment horizontal="center" vertical="center"/>
    </xf>
    <xf numFmtId="49" fontId="35" fillId="13" borderId="4" xfId="0" applyNumberFormat="1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49" fontId="35" fillId="12" borderId="4" xfId="0" applyNumberFormat="1" applyFont="1" applyFill="1" applyBorder="1" applyAlignment="1">
      <alignment horizontal="center" vertical="center" wrapText="1"/>
    </xf>
    <xf numFmtId="0" fontId="17" fillId="12" borderId="5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34" fillId="8" borderId="6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8" borderId="33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36" xfId="0" applyFont="1" applyFill="1" applyBorder="1" applyAlignment="1">
      <alignment horizontal="center" vertical="center" wrapText="1"/>
    </xf>
    <xf numFmtId="0" fontId="13" fillId="12" borderId="37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23" fillId="7" borderId="0" xfId="0" applyFont="1" applyFill="1" applyAlignment="1">
      <alignment horizontal="center" vertical="center" wrapText="1"/>
    </xf>
    <xf numFmtId="0" fontId="8" fillId="8" borderId="30" xfId="0" applyFont="1" applyFill="1" applyBorder="1" applyAlignment="1">
      <alignment horizontal="center" vertical="center" wrapText="1"/>
    </xf>
    <xf numFmtId="0" fontId="25" fillId="11" borderId="35" xfId="2" applyFont="1" applyFill="1" applyBorder="1" applyAlignment="1">
      <alignment horizontal="center" vertical="center" wrapText="1"/>
    </xf>
    <xf numFmtId="0" fontId="13" fillId="8" borderId="7" xfId="2" applyFont="1" applyFill="1" applyBorder="1" applyAlignment="1">
      <alignment horizontal="center" vertical="center"/>
    </xf>
    <xf numFmtId="0" fontId="8" fillId="8" borderId="7" xfId="2" applyFont="1" applyFill="1" applyBorder="1" applyAlignment="1">
      <alignment horizontal="center" vertical="center" wrapText="1"/>
    </xf>
    <xf numFmtId="0" fontId="13" fillId="8" borderId="7" xfId="2" applyFont="1" applyFill="1" applyBorder="1" applyAlignment="1">
      <alignment horizontal="center" wrapText="1"/>
    </xf>
    <xf numFmtId="0" fontId="8" fillId="8" borderId="29" xfId="2" applyFont="1" applyFill="1" applyBorder="1" applyAlignment="1">
      <alignment horizontal="center" vertical="center" wrapText="1"/>
    </xf>
    <xf numFmtId="0" fontId="8" fillId="8" borderId="30" xfId="2" applyFont="1" applyFill="1" applyBorder="1" applyAlignment="1">
      <alignment horizontal="center" vertical="center" wrapText="1"/>
    </xf>
    <xf numFmtId="0" fontId="25" fillId="11" borderId="35" xfId="4" applyFont="1" applyFill="1" applyBorder="1" applyAlignment="1">
      <alignment horizontal="center" vertical="center" wrapText="1"/>
    </xf>
    <xf numFmtId="0" fontId="25" fillId="11" borderId="35" xfId="4" applyFont="1" applyFill="1" applyBorder="1" applyAlignment="1">
      <alignment horizontal="center" vertical="center"/>
    </xf>
    <xf numFmtId="0" fontId="13" fillId="8" borderId="7" xfId="4" applyFont="1" applyFill="1" applyBorder="1" applyAlignment="1">
      <alignment horizontal="center" vertical="center"/>
    </xf>
    <xf numFmtId="0" fontId="8" fillId="8" borderId="7" xfId="4" applyFont="1" applyFill="1" applyBorder="1" applyAlignment="1">
      <alignment horizontal="center" vertical="center" wrapText="1"/>
    </xf>
    <xf numFmtId="0" fontId="13" fillId="8" borderId="7" xfId="4" applyFont="1" applyFill="1" applyBorder="1" applyAlignment="1">
      <alignment horizontal="center" wrapText="1"/>
    </xf>
    <xf numFmtId="0" fontId="8" fillId="8" borderId="29" xfId="4" applyFont="1" applyFill="1" applyBorder="1" applyAlignment="1">
      <alignment horizontal="center" vertical="center" wrapText="1"/>
    </xf>
    <xf numFmtId="0" fontId="8" fillId="8" borderId="30" xfId="4" applyFont="1" applyFill="1" applyBorder="1" applyAlignment="1">
      <alignment horizontal="center" vertical="center" wrapText="1"/>
    </xf>
    <xf numFmtId="0" fontId="25" fillId="11" borderId="35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wrapText="1"/>
    </xf>
    <xf numFmtId="0" fontId="8" fillId="8" borderId="33" xfId="2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/>
    </xf>
    <xf numFmtId="164" fontId="0" fillId="0" borderId="7" xfId="0" applyNumberFormat="1" applyBorder="1"/>
    <xf numFmtId="0" fontId="13" fillId="0" borderId="0" xfId="0" applyFont="1"/>
    <xf numFmtId="0" fontId="38" fillId="0" borderId="0" xfId="2" applyFont="1"/>
    <xf numFmtId="0" fontId="38" fillId="0" borderId="0" xfId="4" applyFont="1"/>
    <xf numFmtId="164" fontId="0" fillId="10" borderId="30" xfId="0" applyNumberFormat="1" applyFill="1" applyBorder="1"/>
    <xf numFmtId="164" fontId="0" fillId="10" borderId="7" xfId="0" applyNumberFormat="1" applyFill="1" applyBorder="1"/>
    <xf numFmtId="164" fontId="3" fillId="0" borderId="7" xfId="2" applyNumberFormat="1" applyBorder="1"/>
    <xf numFmtId="164" fontId="2" fillId="0" borderId="7" xfId="4" applyNumberFormat="1" applyBorder="1"/>
    <xf numFmtId="164" fontId="0" fillId="0" borderId="7" xfId="0" applyNumberForma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82"/>
  <sheetViews>
    <sheetView workbookViewId="0">
      <selection activeCell="E44" sqref="E44:E380"/>
    </sheetView>
  </sheetViews>
  <sheetFormatPr baseColWidth="10" defaultRowHeight="12.75" x14ac:dyDescent="0.2"/>
  <cols>
    <col min="1" max="2" width="11.42578125" style="50"/>
    <col min="3" max="3" width="46.7109375" customWidth="1"/>
    <col min="4" max="4" width="11.42578125" style="50"/>
    <col min="5" max="5" width="22.140625" style="50" customWidth="1"/>
  </cols>
  <sheetData>
    <row r="2" spans="1:5" x14ac:dyDescent="0.2">
      <c r="A2" s="71" t="s">
        <v>0</v>
      </c>
      <c r="B2" s="71" t="s">
        <v>8</v>
      </c>
      <c r="C2" s="71" t="s">
        <v>11</v>
      </c>
      <c r="D2" s="72" t="s">
        <v>17</v>
      </c>
      <c r="E2" s="70" t="s">
        <v>476</v>
      </c>
    </row>
    <row r="3" spans="1:5" x14ac:dyDescent="0.2">
      <c r="A3" s="60">
        <v>2018</v>
      </c>
      <c r="B3" s="61">
        <v>41090</v>
      </c>
      <c r="C3" s="5" t="s">
        <v>32</v>
      </c>
      <c r="D3" s="66">
        <v>1</v>
      </c>
      <c r="E3" s="68">
        <v>2</v>
      </c>
    </row>
    <row r="4" spans="1:5" x14ac:dyDescent="0.2">
      <c r="A4" s="73">
        <v>2018</v>
      </c>
      <c r="B4" s="74">
        <v>41090</v>
      </c>
      <c r="C4" s="75" t="s">
        <v>34</v>
      </c>
      <c r="D4" s="76">
        <v>1</v>
      </c>
      <c r="E4" s="68">
        <v>2</v>
      </c>
    </row>
    <row r="5" spans="1:5" x14ac:dyDescent="0.2">
      <c r="A5" s="81">
        <v>2018</v>
      </c>
      <c r="B5" s="82">
        <v>57727</v>
      </c>
      <c r="C5" s="146" t="s">
        <v>126</v>
      </c>
      <c r="D5" s="84">
        <v>1</v>
      </c>
      <c r="E5" s="125">
        <v>4</v>
      </c>
    </row>
    <row r="6" spans="1:5" x14ac:dyDescent="0.2">
      <c r="A6" s="85">
        <v>2020</v>
      </c>
      <c r="B6" s="63">
        <v>137774</v>
      </c>
      <c r="C6" s="57" t="s">
        <v>377</v>
      </c>
      <c r="D6" s="67">
        <v>5</v>
      </c>
      <c r="E6" s="126">
        <v>4</v>
      </c>
    </row>
    <row r="7" spans="1:5" x14ac:dyDescent="0.2">
      <c r="A7" s="86">
        <v>2019</v>
      </c>
      <c r="B7" s="87">
        <v>106902</v>
      </c>
      <c r="C7" s="88" t="s">
        <v>209</v>
      </c>
      <c r="D7" s="89">
        <v>1</v>
      </c>
      <c r="E7" s="127">
        <v>4</v>
      </c>
    </row>
    <row r="8" spans="1:5" x14ac:dyDescent="0.2">
      <c r="A8" s="77">
        <v>2020</v>
      </c>
      <c r="B8" s="78">
        <v>153321</v>
      </c>
      <c r="C8" s="79" t="s">
        <v>378</v>
      </c>
      <c r="D8" s="80">
        <v>2</v>
      </c>
      <c r="E8" s="68">
        <v>4</v>
      </c>
    </row>
    <row r="9" spans="1:5" x14ac:dyDescent="0.2">
      <c r="A9" s="62">
        <v>2020</v>
      </c>
      <c r="B9" s="63">
        <v>134912</v>
      </c>
      <c r="C9" s="10" t="s">
        <v>375</v>
      </c>
      <c r="D9" s="67">
        <v>57</v>
      </c>
      <c r="E9" s="65">
        <v>4</v>
      </c>
    </row>
    <row r="10" spans="1:5" x14ac:dyDescent="0.2">
      <c r="A10" s="62">
        <v>2018</v>
      </c>
      <c r="B10" s="63">
        <v>57727</v>
      </c>
      <c r="C10" s="57" t="s">
        <v>127</v>
      </c>
      <c r="D10" s="67">
        <v>10</v>
      </c>
      <c r="E10" s="65">
        <v>4</v>
      </c>
    </row>
    <row r="11" spans="1:5" x14ac:dyDescent="0.2">
      <c r="A11" s="62">
        <v>2019</v>
      </c>
      <c r="B11" s="63">
        <v>106902</v>
      </c>
      <c r="C11" s="57" t="s">
        <v>210</v>
      </c>
      <c r="D11" s="67">
        <v>4</v>
      </c>
      <c r="E11" s="65">
        <v>4</v>
      </c>
    </row>
    <row r="12" spans="1:5" x14ac:dyDescent="0.2">
      <c r="A12" s="60">
        <v>2020</v>
      </c>
      <c r="B12" s="61">
        <v>135996</v>
      </c>
      <c r="C12" s="56" t="s">
        <v>376</v>
      </c>
      <c r="D12" s="66">
        <v>6</v>
      </c>
      <c r="E12" s="68">
        <v>4</v>
      </c>
    </row>
    <row r="13" spans="1:5" x14ac:dyDescent="0.2">
      <c r="A13" s="60">
        <v>2018</v>
      </c>
      <c r="B13" s="61">
        <v>55757</v>
      </c>
      <c r="C13" s="56" t="s">
        <v>48</v>
      </c>
      <c r="D13" s="66">
        <v>1</v>
      </c>
      <c r="E13" s="68">
        <v>2</v>
      </c>
    </row>
    <row r="14" spans="1:5" x14ac:dyDescent="0.2">
      <c r="A14" s="60">
        <v>2019</v>
      </c>
      <c r="B14" s="61">
        <v>85254</v>
      </c>
      <c r="C14" s="5" t="s">
        <v>224</v>
      </c>
      <c r="D14" s="66">
        <v>10</v>
      </c>
      <c r="E14" s="68">
        <v>2</v>
      </c>
    </row>
    <row r="15" spans="1:5" x14ac:dyDescent="0.2">
      <c r="A15" s="62">
        <v>2020</v>
      </c>
      <c r="B15" s="63">
        <v>165252</v>
      </c>
      <c r="C15" s="10" t="s">
        <v>341</v>
      </c>
      <c r="D15" s="67">
        <v>1</v>
      </c>
      <c r="E15" s="135">
        <v>1</v>
      </c>
    </row>
    <row r="16" spans="1:5" x14ac:dyDescent="0.2">
      <c r="A16" s="60">
        <v>2020</v>
      </c>
      <c r="B16" s="61">
        <v>165252</v>
      </c>
      <c r="C16" s="56" t="s">
        <v>342</v>
      </c>
      <c r="D16" s="66">
        <v>1</v>
      </c>
      <c r="E16" s="135">
        <v>1</v>
      </c>
    </row>
    <row r="17" spans="1:5" x14ac:dyDescent="0.2">
      <c r="A17" s="62">
        <v>2018</v>
      </c>
      <c r="B17" s="63">
        <v>41448</v>
      </c>
      <c r="C17" s="10" t="s">
        <v>134</v>
      </c>
      <c r="D17" s="67">
        <v>88</v>
      </c>
      <c r="E17" s="65">
        <v>4</v>
      </c>
    </row>
    <row r="18" spans="1:5" x14ac:dyDescent="0.2">
      <c r="A18" s="60">
        <v>2019</v>
      </c>
      <c r="B18" s="61">
        <v>108457</v>
      </c>
      <c r="C18" s="5" t="s">
        <v>193</v>
      </c>
      <c r="D18" s="66">
        <v>12.4</v>
      </c>
      <c r="E18" s="68">
        <v>1</v>
      </c>
    </row>
    <row r="19" spans="1:5" x14ac:dyDescent="0.2">
      <c r="A19" s="62">
        <v>2019</v>
      </c>
      <c r="B19" s="63">
        <v>108457</v>
      </c>
      <c r="C19" s="57" t="s">
        <v>194</v>
      </c>
      <c r="D19" s="67">
        <v>18.600000000000001</v>
      </c>
      <c r="E19" s="68">
        <v>1</v>
      </c>
    </row>
    <row r="20" spans="1:5" x14ac:dyDescent="0.2">
      <c r="A20" s="60">
        <v>2019</v>
      </c>
      <c r="B20" s="61">
        <v>65297</v>
      </c>
      <c r="C20" s="56" t="s">
        <v>154</v>
      </c>
      <c r="D20" s="66">
        <v>12.4</v>
      </c>
      <c r="E20" s="68">
        <v>1</v>
      </c>
    </row>
    <row r="21" spans="1:5" x14ac:dyDescent="0.2">
      <c r="A21" s="62">
        <v>2020</v>
      </c>
      <c r="B21" s="63">
        <v>156220</v>
      </c>
      <c r="C21" s="57" t="s">
        <v>321</v>
      </c>
      <c r="D21" s="67">
        <v>4</v>
      </c>
      <c r="E21" s="65">
        <v>1</v>
      </c>
    </row>
    <row r="22" spans="1:5" x14ac:dyDescent="0.2">
      <c r="A22" s="60">
        <v>2020</v>
      </c>
      <c r="B22" s="61">
        <v>156220</v>
      </c>
      <c r="C22" s="56" t="s">
        <v>322</v>
      </c>
      <c r="D22" s="66">
        <v>4</v>
      </c>
      <c r="E22" s="68">
        <v>1</v>
      </c>
    </row>
    <row r="23" spans="1:5" x14ac:dyDescent="0.2">
      <c r="A23" s="62">
        <v>2020</v>
      </c>
      <c r="B23" s="63">
        <v>156220</v>
      </c>
      <c r="C23" s="57" t="s">
        <v>323</v>
      </c>
      <c r="D23" s="67">
        <v>4</v>
      </c>
      <c r="E23" s="65">
        <v>1</v>
      </c>
    </row>
    <row r="24" spans="1:5" x14ac:dyDescent="0.2">
      <c r="A24" s="60">
        <v>2019</v>
      </c>
      <c r="B24" s="61">
        <v>84947</v>
      </c>
      <c r="C24" s="56" t="s">
        <v>181</v>
      </c>
      <c r="D24" s="66">
        <v>18.3</v>
      </c>
      <c r="E24" s="68">
        <v>3</v>
      </c>
    </row>
    <row r="25" spans="1:5" x14ac:dyDescent="0.2">
      <c r="A25" s="62">
        <v>2019</v>
      </c>
      <c r="B25" s="63">
        <v>84947</v>
      </c>
      <c r="C25" s="57" t="s">
        <v>182</v>
      </c>
      <c r="D25" s="67">
        <v>18.3</v>
      </c>
      <c r="E25" s="68">
        <v>3</v>
      </c>
    </row>
    <row r="26" spans="1:5" x14ac:dyDescent="0.2">
      <c r="A26" s="60">
        <v>2019</v>
      </c>
      <c r="B26" s="61">
        <v>65049</v>
      </c>
      <c r="C26" s="56" t="s">
        <v>152</v>
      </c>
      <c r="D26" s="66">
        <v>30.5</v>
      </c>
      <c r="E26" s="68">
        <v>3</v>
      </c>
    </row>
    <row r="27" spans="1:5" x14ac:dyDescent="0.2">
      <c r="A27" s="62">
        <v>2018</v>
      </c>
      <c r="B27" s="63">
        <v>4800</v>
      </c>
      <c r="C27" s="57" t="s">
        <v>60</v>
      </c>
      <c r="D27" s="67">
        <v>24.4</v>
      </c>
      <c r="E27" s="68">
        <v>3</v>
      </c>
    </row>
    <row r="28" spans="1:5" x14ac:dyDescent="0.2">
      <c r="A28" s="60">
        <v>2018</v>
      </c>
      <c r="B28" s="61">
        <v>4800</v>
      </c>
      <c r="C28" s="56" t="s">
        <v>61</v>
      </c>
      <c r="D28" s="66">
        <v>48.8</v>
      </c>
      <c r="E28" s="68">
        <v>3</v>
      </c>
    </row>
    <row r="29" spans="1:5" x14ac:dyDescent="0.2">
      <c r="A29" s="73">
        <v>2019</v>
      </c>
      <c r="B29" s="74">
        <v>65049</v>
      </c>
      <c r="C29" s="75" t="s">
        <v>151</v>
      </c>
      <c r="D29" s="73">
        <v>30.5</v>
      </c>
      <c r="E29" s="68">
        <v>3</v>
      </c>
    </row>
    <row r="30" spans="1:5" x14ac:dyDescent="0.2">
      <c r="A30" s="90">
        <v>2020</v>
      </c>
      <c r="B30" s="91">
        <v>125596</v>
      </c>
      <c r="C30" s="92" t="s">
        <v>234</v>
      </c>
      <c r="D30" s="93">
        <v>4</v>
      </c>
      <c r="E30" s="68">
        <v>3</v>
      </c>
    </row>
    <row r="31" spans="1:5" x14ac:dyDescent="0.2">
      <c r="A31" s="94">
        <v>2020</v>
      </c>
      <c r="B31" s="95">
        <v>150145</v>
      </c>
      <c r="C31" s="96" t="s">
        <v>234</v>
      </c>
      <c r="D31" s="97">
        <v>10</v>
      </c>
      <c r="E31" s="68">
        <v>3</v>
      </c>
    </row>
    <row r="32" spans="1:5" x14ac:dyDescent="0.2">
      <c r="A32" s="77">
        <v>2019</v>
      </c>
      <c r="B32" s="78">
        <v>74672</v>
      </c>
      <c r="C32" s="148" t="s">
        <v>167</v>
      </c>
      <c r="D32" s="77">
        <v>12.4</v>
      </c>
      <c r="E32" s="68">
        <v>1</v>
      </c>
    </row>
    <row r="33" spans="1:5" x14ac:dyDescent="0.2">
      <c r="A33" s="62">
        <v>2018</v>
      </c>
      <c r="B33" s="63">
        <v>46351</v>
      </c>
      <c r="C33" s="57" t="s">
        <v>102</v>
      </c>
      <c r="D33" s="62">
        <v>18</v>
      </c>
      <c r="E33" s="65">
        <v>2</v>
      </c>
    </row>
    <row r="34" spans="1:5" x14ac:dyDescent="0.2">
      <c r="A34" s="98">
        <v>2020</v>
      </c>
      <c r="B34" s="99">
        <v>150486</v>
      </c>
      <c r="C34" s="100" t="s">
        <v>313</v>
      </c>
      <c r="D34" s="98">
        <v>2</v>
      </c>
      <c r="E34" s="65">
        <v>2</v>
      </c>
    </row>
    <row r="35" spans="1:5" x14ac:dyDescent="0.2">
      <c r="A35" s="81">
        <v>2019</v>
      </c>
      <c r="B35" s="82">
        <v>105862</v>
      </c>
      <c r="C35" s="83" t="s">
        <v>190</v>
      </c>
      <c r="D35" s="101">
        <v>18</v>
      </c>
      <c r="E35" s="126">
        <v>2</v>
      </c>
    </row>
    <row r="36" spans="1:5" ht="13.5" customHeight="1" x14ac:dyDescent="0.2">
      <c r="A36" s="94">
        <v>2020</v>
      </c>
      <c r="B36" s="95">
        <v>150486</v>
      </c>
      <c r="C36" s="96" t="s">
        <v>190</v>
      </c>
      <c r="D36" s="97">
        <v>2</v>
      </c>
      <c r="E36" s="126">
        <v>2</v>
      </c>
    </row>
    <row r="37" spans="1:5" x14ac:dyDescent="0.2">
      <c r="A37" s="77">
        <v>2020</v>
      </c>
      <c r="B37" s="78">
        <v>150486</v>
      </c>
      <c r="C37" s="79" t="s">
        <v>314</v>
      </c>
      <c r="D37" s="77">
        <v>3</v>
      </c>
      <c r="E37" s="68">
        <v>2</v>
      </c>
    </row>
    <row r="38" spans="1:5" x14ac:dyDescent="0.2">
      <c r="A38" s="131">
        <v>2018</v>
      </c>
      <c r="B38" s="132">
        <v>55757</v>
      </c>
      <c r="C38" s="152" t="s">
        <v>50</v>
      </c>
      <c r="D38" s="131">
        <v>3</v>
      </c>
      <c r="E38" s="120">
        <v>2</v>
      </c>
    </row>
    <row r="39" spans="1:5" x14ac:dyDescent="0.2">
      <c r="A39" s="131">
        <v>2019</v>
      </c>
      <c r="B39" s="132">
        <v>85254</v>
      </c>
      <c r="C39" s="152" t="s">
        <v>225</v>
      </c>
      <c r="D39" s="131">
        <v>10</v>
      </c>
      <c r="E39" s="120">
        <v>2</v>
      </c>
    </row>
    <row r="40" spans="1:5" x14ac:dyDescent="0.2">
      <c r="A40" s="131">
        <v>2018</v>
      </c>
      <c r="B40" s="132">
        <v>55757</v>
      </c>
      <c r="C40" s="152" t="s">
        <v>51</v>
      </c>
      <c r="D40" s="131">
        <v>4</v>
      </c>
      <c r="E40" s="120">
        <v>2</v>
      </c>
    </row>
    <row r="41" spans="1:5" x14ac:dyDescent="0.2">
      <c r="A41" s="131">
        <v>2018</v>
      </c>
      <c r="B41" s="132">
        <v>41090</v>
      </c>
      <c r="C41" s="152" t="s">
        <v>35</v>
      </c>
      <c r="D41" s="131">
        <v>1</v>
      </c>
      <c r="E41" s="120">
        <v>2</v>
      </c>
    </row>
    <row r="42" spans="1:5" x14ac:dyDescent="0.2">
      <c r="A42" s="60">
        <v>2020</v>
      </c>
      <c r="B42" s="61">
        <v>137441</v>
      </c>
      <c r="C42" s="5" t="s">
        <v>294</v>
      </c>
      <c r="D42" s="60">
        <v>3</v>
      </c>
      <c r="E42" s="68">
        <v>1</v>
      </c>
    </row>
    <row r="43" spans="1:5" x14ac:dyDescent="0.2">
      <c r="A43" s="62">
        <v>2020</v>
      </c>
      <c r="B43" s="63">
        <v>162621</v>
      </c>
      <c r="C43" s="5" t="s">
        <v>294</v>
      </c>
      <c r="D43" s="62">
        <v>3</v>
      </c>
      <c r="E43" s="65">
        <v>1</v>
      </c>
    </row>
    <row r="44" spans="1:5" x14ac:dyDescent="0.2">
      <c r="A44" s="62">
        <v>2020</v>
      </c>
      <c r="B44" s="63">
        <v>173235</v>
      </c>
      <c r="C44" s="10" t="s">
        <v>380</v>
      </c>
      <c r="D44" s="62">
        <v>3</v>
      </c>
      <c r="E44" s="156" t="s">
        <v>525</v>
      </c>
    </row>
    <row r="45" spans="1:5" x14ac:dyDescent="0.2">
      <c r="A45" s="98">
        <v>2020</v>
      </c>
      <c r="B45" s="99">
        <v>173235</v>
      </c>
      <c r="C45" s="100" t="s">
        <v>381</v>
      </c>
      <c r="D45" s="98">
        <v>3</v>
      </c>
      <c r="E45" s="156" t="s">
        <v>525</v>
      </c>
    </row>
    <row r="46" spans="1:5" x14ac:dyDescent="0.2">
      <c r="A46" s="90">
        <v>2018</v>
      </c>
      <c r="B46" s="91">
        <v>41090</v>
      </c>
      <c r="C46" s="144" t="s">
        <v>36</v>
      </c>
      <c r="D46" s="93">
        <v>1</v>
      </c>
      <c r="E46" s="68">
        <v>2</v>
      </c>
    </row>
    <row r="47" spans="1:5" x14ac:dyDescent="0.2">
      <c r="A47" s="94">
        <v>2018</v>
      </c>
      <c r="B47" s="95">
        <v>55757</v>
      </c>
      <c r="C47" s="96" t="s">
        <v>36</v>
      </c>
      <c r="D47" s="97">
        <v>10</v>
      </c>
      <c r="E47" s="68">
        <v>2</v>
      </c>
    </row>
    <row r="48" spans="1:5" x14ac:dyDescent="0.2">
      <c r="A48" s="102">
        <v>2018</v>
      </c>
      <c r="B48" s="103">
        <v>41090</v>
      </c>
      <c r="C48" s="104" t="s">
        <v>38</v>
      </c>
      <c r="D48" s="102">
        <v>1</v>
      </c>
      <c r="E48" s="68">
        <v>2</v>
      </c>
    </row>
    <row r="49" spans="1:5" ht="9.75" customHeight="1" x14ac:dyDescent="0.2">
      <c r="A49" s="60">
        <v>2018</v>
      </c>
      <c r="B49" s="61">
        <v>41090</v>
      </c>
      <c r="C49" s="56" t="s">
        <v>37</v>
      </c>
      <c r="D49" s="60">
        <v>1</v>
      </c>
      <c r="E49" s="68">
        <v>2</v>
      </c>
    </row>
    <row r="50" spans="1:5" x14ac:dyDescent="0.2">
      <c r="A50" s="60">
        <v>2020</v>
      </c>
      <c r="B50" s="61">
        <v>133286</v>
      </c>
      <c r="C50" s="5" t="s">
        <v>517</v>
      </c>
      <c r="D50" s="60">
        <v>1</v>
      </c>
      <c r="E50" s="68">
        <v>1</v>
      </c>
    </row>
    <row r="51" spans="1:5" x14ac:dyDescent="0.2">
      <c r="A51" s="62">
        <v>2020</v>
      </c>
      <c r="B51" s="63">
        <v>133286</v>
      </c>
      <c r="C51" s="10" t="s">
        <v>516</v>
      </c>
      <c r="D51" s="62">
        <v>1</v>
      </c>
      <c r="E51" s="68">
        <v>1</v>
      </c>
    </row>
    <row r="52" spans="1:5" x14ac:dyDescent="0.2">
      <c r="A52" s="62">
        <v>2020</v>
      </c>
      <c r="B52" s="63">
        <v>155982</v>
      </c>
      <c r="C52" s="10" t="s">
        <v>520</v>
      </c>
      <c r="D52" s="62">
        <v>2</v>
      </c>
      <c r="E52" s="65">
        <v>1</v>
      </c>
    </row>
    <row r="53" spans="1:5" x14ac:dyDescent="0.2">
      <c r="A53" s="62">
        <v>2018</v>
      </c>
      <c r="B53" s="63">
        <v>11246</v>
      </c>
      <c r="C53" s="10" t="s">
        <v>521</v>
      </c>
      <c r="D53" s="153" t="s">
        <v>518</v>
      </c>
      <c r="E53" s="65">
        <v>1</v>
      </c>
    </row>
    <row r="54" spans="1:5" x14ac:dyDescent="0.2">
      <c r="A54" s="60">
        <v>2020</v>
      </c>
      <c r="B54" s="61">
        <v>162382</v>
      </c>
      <c r="C54" s="5" t="s">
        <v>519</v>
      </c>
      <c r="D54" s="60">
        <v>3</v>
      </c>
      <c r="E54" s="68">
        <v>1</v>
      </c>
    </row>
    <row r="55" spans="1:5" x14ac:dyDescent="0.2">
      <c r="A55" s="60">
        <v>2018</v>
      </c>
      <c r="B55" s="61">
        <v>57727</v>
      </c>
      <c r="C55" s="56" t="s">
        <v>128</v>
      </c>
      <c r="D55" s="60">
        <v>5</v>
      </c>
      <c r="E55" s="68">
        <v>4</v>
      </c>
    </row>
    <row r="56" spans="1:5" x14ac:dyDescent="0.2">
      <c r="A56" s="73">
        <v>2018</v>
      </c>
      <c r="B56" s="74">
        <v>57727</v>
      </c>
      <c r="C56" s="75" t="s">
        <v>129</v>
      </c>
      <c r="D56" s="73">
        <v>5</v>
      </c>
      <c r="E56" s="65">
        <v>4</v>
      </c>
    </row>
    <row r="57" spans="1:5" x14ac:dyDescent="0.2">
      <c r="A57" s="90">
        <v>2020</v>
      </c>
      <c r="B57" s="91">
        <v>133551</v>
      </c>
      <c r="C57" s="92" t="s">
        <v>373</v>
      </c>
      <c r="D57" s="93">
        <v>2</v>
      </c>
      <c r="E57" s="65">
        <v>4</v>
      </c>
    </row>
    <row r="58" spans="1:5" x14ac:dyDescent="0.2">
      <c r="A58" s="85">
        <v>2020</v>
      </c>
      <c r="B58" s="63">
        <v>132571</v>
      </c>
      <c r="C58" s="57" t="s">
        <v>369</v>
      </c>
      <c r="D58" s="62">
        <v>1</v>
      </c>
      <c r="E58" s="65">
        <v>4</v>
      </c>
    </row>
    <row r="59" spans="1:5" x14ac:dyDescent="0.2">
      <c r="A59" s="105">
        <v>2019</v>
      </c>
      <c r="B59" s="61">
        <v>106902</v>
      </c>
      <c r="C59" s="56" t="s">
        <v>211</v>
      </c>
      <c r="D59" s="60">
        <v>2</v>
      </c>
      <c r="E59" s="65">
        <v>4</v>
      </c>
    </row>
    <row r="60" spans="1:5" x14ac:dyDescent="0.2">
      <c r="A60" s="86">
        <v>2019</v>
      </c>
      <c r="B60" s="87">
        <v>113619</v>
      </c>
      <c r="C60" s="88" t="s">
        <v>211</v>
      </c>
      <c r="D60" s="106">
        <v>1</v>
      </c>
      <c r="E60" s="65">
        <v>4</v>
      </c>
    </row>
    <row r="61" spans="1:5" x14ac:dyDescent="0.2">
      <c r="A61" s="77">
        <v>2020</v>
      </c>
      <c r="B61" s="78">
        <v>133551</v>
      </c>
      <c r="C61" s="79" t="s">
        <v>374</v>
      </c>
      <c r="D61" s="77">
        <v>2</v>
      </c>
      <c r="E61" s="68">
        <v>4</v>
      </c>
    </row>
    <row r="62" spans="1:5" x14ac:dyDescent="0.2">
      <c r="A62" s="62">
        <v>2019</v>
      </c>
      <c r="B62" s="63">
        <v>106902</v>
      </c>
      <c r="C62" s="57" t="s">
        <v>212</v>
      </c>
      <c r="D62" s="62">
        <v>2</v>
      </c>
      <c r="E62" s="65">
        <v>4</v>
      </c>
    </row>
    <row r="63" spans="1:5" x14ac:dyDescent="0.2">
      <c r="A63" s="60">
        <v>2018</v>
      </c>
      <c r="B63" s="61">
        <v>57727</v>
      </c>
      <c r="C63" s="56" t="s">
        <v>130</v>
      </c>
      <c r="D63" s="60">
        <v>2</v>
      </c>
      <c r="E63" s="68">
        <v>4</v>
      </c>
    </row>
    <row r="64" spans="1:5" x14ac:dyDescent="0.2">
      <c r="A64" s="73">
        <v>2018</v>
      </c>
      <c r="B64" s="74">
        <v>57727</v>
      </c>
      <c r="C64" s="154" t="s">
        <v>131</v>
      </c>
      <c r="D64" s="73">
        <v>1</v>
      </c>
      <c r="E64" s="135" t="s">
        <v>522</v>
      </c>
    </row>
    <row r="65" spans="1:5" x14ac:dyDescent="0.2">
      <c r="A65" s="90">
        <v>2020</v>
      </c>
      <c r="B65" s="91">
        <v>160280</v>
      </c>
      <c r="C65" s="144" t="s">
        <v>379</v>
      </c>
      <c r="D65" s="93">
        <v>8</v>
      </c>
      <c r="E65" s="65">
        <v>4</v>
      </c>
    </row>
    <row r="66" spans="1:5" x14ac:dyDescent="0.2">
      <c r="A66" s="86">
        <v>2020</v>
      </c>
      <c r="B66" s="87">
        <v>132571</v>
      </c>
      <c r="C66" s="88" t="s">
        <v>370</v>
      </c>
      <c r="D66" s="106">
        <v>10</v>
      </c>
      <c r="E66" s="65">
        <v>4</v>
      </c>
    </row>
    <row r="67" spans="1:5" x14ac:dyDescent="0.2">
      <c r="A67" s="102">
        <v>2020</v>
      </c>
      <c r="B67" s="103">
        <v>136349</v>
      </c>
      <c r="C67" s="155" t="s">
        <v>290</v>
      </c>
      <c r="D67" s="102">
        <v>2</v>
      </c>
      <c r="E67" s="135" t="s">
        <v>523</v>
      </c>
    </row>
    <row r="68" spans="1:5" x14ac:dyDescent="0.2">
      <c r="A68" s="62">
        <v>2020</v>
      </c>
      <c r="B68" s="63">
        <v>173235</v>
      </c>
      <c r="C68" s="10" t="s">
        <v>382</v>
      </c>
      <c r="D68" s="62">
        <v>1</v>
      </c>
      <c r="E68" s="135" t="s">
        <v>524</v>
      </c>
    </row>
    <row r="69" spans="1:5" x14ac:dyDescent="0.2">
      <c r="A69" s="60">
        <v>2018</v>
      </c>
      <c r="B69" s="61">
        <v>26297</v>
      </c>
      <c r="C69" s="5" t="s">
        <v>100</v>
      </c>
      <c r="D69" s="60">
        <v>6.25</v>
      </c>
      <c r="E69" s="68">
        <v>1</v>
      </c>
    </row>
    <row r="70" spans="1:5" x14ac:dyDescent="0.2">
      <c r="A70" s="60">
        <v>2018</v>
      </c>
      <c r="B70" s="61">
        <v>41448</v>
      </c>
      <c r="C70" s="5" t="s">
        <v>137</v>
      </c>
      <c r="D70" s="60">
        <v>11</v>
      </c>
      <c r="E70" s="68">
        <v>4</v>
      </c>
    </row>
    <row r="71" spans="1:5" x14ac:dyDescent="0.2">
      <c r="A71" s="60">
        <v>2018</v>
      </c>
      <c r="B71" s="61">
        <v>47259</v>
      </c>
      <c r="C71" s="56" t="s">
        <v>109</v>
      </c>
      <c r="D71" s="60">
        <v>2</v>
      </c>
      <c r="E71" s="68">
        <v>2</v>
      </c>
    </row>
    <row r="72" spans="1:5" x14ac:dyDescent="0.2">
      <c r="A72" s="60">
        <v>2020</v>
      </c>
      <c r="B72" s="61">
        <v>155982</v>
      </c>
      <c r="C72" s="5" t="s">
        <v>318</v>
      </c>
      <c r="D72" s="60">
        <v>6</v>
      </c>
      <c r="E72" s="68">
        <v>1</v>
      </c>
    </row>
    <row r="73" spans="1:5" x14ac:dyDescent="0.2">
      <c r="A73" s="60">
        <v>2020</v>
      </c>
      <c r="B73" s="61">
        <v>173235</v>
      </c>
      <c r="C73" s="5" t="s">
        <v>384</v>
      </c>
      <c r="D73" s="60">
        <v>1</v>
      </c>
      <c r="E73" s="156" t="s">
        <v>525</v>
      </c>
    </row>
    <row r="74" spans="1:5" x14ac:dyDescent="0.2">
      <c r="A74" s="62">
        <v>2020</v>
      </c>
      <c r="B74" s="63">
        <v>132571</v>
      </c>
      <c r="C74" s="57" t="s">
        <v>371</v>
      </c>
      <c r="D74" s="62">
        <v>20</v>
      </c>
      <c r="E74" s="65">
        <v>4</v>
      </c>
    </row>
    <row r="75" spans="1:5" x14ac:dyDescent="0.2">
      <c r="A75" s="60">
        <v>2020</v>
      </c>
      <c r="B75" s="61">
        <v>160280</v>
      </c>
      <c r="C75" s="56" t="s">
        <v>371</v>
      </c>
      <c r="D75" s="60">
        <v>15</v>
      </c>
      <c r="E75" s="68">
        <v>4</v>
      </c>
    </row>
    <row r="76" spans="1:5" x14ac:dyDescent="0.2">
      <c r="A76" s="62">
        <v>2020</v>
      </c>
      <c r="B76" s="63">
        <v>131192</v>
      </c>
      <c r="C76" s="57" t="s">
        <v>239</v>
      </c>
      <c r="D76" s="62">
        <v>3</v>
      </c>
      <c r="E76" s="65">
        <v>1</v>
      </c>
    </row>
    <row r="77" spans="1:5" x14ac:dyDescent="0.2">
      <c r="A77" s="60">
        <v>2020</v>
      </c>
      <c r="B77" s="61">
        <v>133550</v>
      </c>
      <c r="C77" s="56" t="s">
        <v>249</v>
      </c>
      <c r="D77" s="60">
        <v>2</v>
      </c>
      <c r="E77" s="65">
        <v>1</v>
      </c>
    </row>
    <row r="78" spans="1:5" x14ac:dyDescent="0.2">
      <c r="A78" s="62">
        <v>2020</v>
      </c>
      <c r="B78" s="63">
        <v>133550</v>
      </c>
      <c r="C78" s="57" t="s">
        <v>251</v>
      </c>
      <c r="D78" s="62">
        <v>2</v>
      </c>
      <c r="E78" s="65">
        <v>1</v>
      </c>
    </row>
    <row r="79" spans="1:5" x14ac:dyDescent="0.2">
      <c r="A79" s="62">
        <v>2020</v>
      </c>
      <c r="B79" s="63">
        <v>133550</v>
      </c>
      <c r="C79" s="10" t="s">
        <v>253</v>
      </c>
      <c r="D79" s="62">
        <v>2</v>
      </c>
      <c r="E79" s="65">
        <v>1</v>
      </c>
    </row>
    <row r="80" spans="1:5" x14ac:dyDescent="0.2">
      <c r="A80" s="60">
        <v>2020</v>
      </c>
      <c r="B80" s="61">
        <v>133550</v>
      </c>
      <c r="C80" s="56" t="s">
        <v>254</v>
      </c>
      <c r="D80" s="60">
        <v>2</v>
      </c>
      <c r="E80" s="65">
        <v>1</v>
      </c>
    </row>
    <row r="81" spans="1:5" x14ac:dyDescent="0.2">
      <c r="A81" s="60">
        <v>2020</v>
      </c>
      <c r="B81" s="61">
        <v>133550</v>
      </c>
      <c r="C81" s="56" t="s">
        <v>256</v>
      </c>
      <c r="D81" s="60">
        <v>2</v>
      </c>
      <c r="E81" s="65">
        <v>1</v>
      </c>
    </row>
    <row r="82" spans="1:5" x14ac:dyDescent="0.2">
      <c r="A82" s="62">
        <v>2020</v>
      </c>
      <c r="B82" s="63">
        <v>133550</v>
      </c>
      <c r="C82" s="57" t="s">
        <v>257</v>
      </c>
      <c r="D82" s="62">
        <v>1</v>
      </c>
      <c r="E82" s="65">
        <v>1</v>
      </c>
    </row>
    <row r="83" spans="1:5" x14ac:dyDescent="0.2">
      <c r="A83" s="62">
        <v>2020</v>
      </c>
      <c r="B83" s="63">
        <v>133550</v>
      </c>
      <c r="C83" s="57" t="s">
        <v>259</v>
      </c>
      <c r="D83" s="62">
        <v>2</v>
      </c>
      <c r="E83" s="65">
        <v>1</v>
      </c>
    </row>
    <row r="84" spans="1:5" x14ac:dyDescent="0.2">
      <c r="A84" s="60">
        <v>2020</v>
      </c>
      <c r="B84" s="61">
        <v>133550</v>
      </c>
      <c r="C84" s="56" t="s">
        <v>260</v>
      </c>
      <c r="D84" s="60">
        <v>2</v>
      </c>
      <c r="E84" s="65">
        <v>1</v>
      </c>
    </row>
    <row r="85" spans="1:5" x14ac:dyDescent="0.2">
      <c r="A85" s="60">
        <v>2020</v>
      </c>
      <c r="B85" s="61">
        <v>133550</v>
      </c>
      <c r="C85" s="56" t="s">
        <v>262</v>
      </c>
      <c r="D85" s="60">
        <v>2</v>
      </c>
      <c r="E85" s="65">
        <v>1</v>
      </c>
    </row>
    <row r="86" spans="1:5" x14ac:dyDescent="0.2">
      <c r="A86" s="62">
        <v>2020</v>
      </c>
      <c r="B86" s="63">
        <v>133550</v>
      </c>
      <c r="C86" s="57" t="s">
        <v>263</v>
      </c>
      <c r="D86" s="62">
        <v>2</v>
      </c>
      <c r="E86" s="65">
        <v>1</v>
      </c>
    </row>
    <row r="87" spans="1:5" x14ac:dyDescent="0.2">
      <c r="A87" s="60">
        <v>2020</v>
      </c>
      <c r="B87" s="61">
        <v>133550</v>
      </c>
      <c r="C87" s="56" t="s">
        <v>264</v>
      </c>
      <c r="D87" s="60">
        <v>2</v>
      </c>
      <c r="E87" s="65">
        <v>1</v>
      </c>
    </row>
    <row r="88" spans="1:5" x14ac:dyDescent="0.2">
      <c r="A88" s="62">
        <v>2020</v>
      </c>
      <c r="B88" s="63">
        <v>133550</v>
      </c>
      <c r="C88" s="57" t="s">
        <v>265</v>
      </c>
      <c r="D88" s="62">
        <v>2</v>
      </c>
      <c r="E88" s="65">
        <v>1</v>
      </c>
    </row>
    <row r="89" spans="1:5" x14ac:dyDescent="0.2">
      <c r="A89" s="60">
        <v>2020</v>
      </c>
      <c r="B89" s="61">
        <v>133550</v>
      </c>
      <c r="C89" s="56" t="s">
        <v>266</v>
      </c>
      <c r="D89" s="60">
        <v>2</v>
      </c>
      <c r="E89" s="65">
        <v>1</v>
      </c>
    </row>
    <row r="90" spans="1:5" x14ac:dyDescent="0.2">
      <c r="A90" s="62">
        <v>2020</v>
      </c>
      <c r="B90" s="63">
        <v>133550</v>
      </c>
      <c r="C90" s="57" t="s">
        <v>267</v>
      </c>
      <c r="D90" s="62">
        <v>2</v>
      </c>
      <c r="E90" s="65">
        <v>1</v>
      </c>
    </row>
    <row r="91" spans="1:5" x14ac:dyDescent="0.2">
      <c r="A91" s="62">
        <v>2020</v>
      </c>
      <c r="B91" s="63">
        <v>133550</v>
      </c>
      <c r="C91" s="57" t="s">
        <v>269</v>
      </c>
      <c r="D91" s="62">
        <v>1</v>
      </c>
      <c r="E91" s="65">
        <v>1</v>
      </c>
    </row>
    <row r="92" spans="1:5" x14ac:dyDescent="0.2">
      <c r="A92" s="60">
        <v>2020</v>
      </c>
      <c r="B92" s="61">
        <v>133550</v>
      </c>
      <c r="C92" s="56" t="s">
        <v>270</v>
      </c>
      <c r="D92" s="60">
        <v>1</v>
      </c>
      <c r="E92" s="65">
        <v>1</v>
      </c>
    </row>
    <row r="93" spans="1:5" x14ac:dyDescent="0.2">
      <c r="A93" s="60">
        <v>2020</v>
      </c>
      <c r="B93" s="61">
        <v>133550</v>
      </c>
      <c r="C93" s="56" t="s">
        <v>272</v>
      </c>
      <c r="D93" s="60">
        <v>2</v>
      </c>
      <c r="E93" s="65">
        <v>1</v>
      </c>
    </row>
    <row r="94" spans="1:5" x14ac:dyDescent="0.2">
      <c r="A94" s="62">
        <v>2020</v>
      </c>
      <c r="B94" s="63">
        <v>133550</v>
      </c>
      <c r="C94" s="57" t="s">
        <v>273</v>
      </c>
      <c r="D94" s="62">
        <v>2</v>
      </c>
      <c r="E94" s="65">
        <v>1</v>
      </c>
    </row>
    <row r="95" spans="1:5" x14ac:dyDescent="0.2">
      <c r="A95" s="60">
        <v>2020</v>
      </c>
      <c r="B95" s="61">
        <v>133550</v>
      </c>
      <c r="C95" s="56" t="s">
        <v>274</v>
      </c>
      <c r="D95" s="60">
        <v>2</v>
      </c>
      <c r="E95" s="65">
        <v>1</v>
      </c>
    </row>
    <row r="96" spans="1:5" x14ac:dyDescent="0.2">
      <c r="A96" s="62">
        <v>2020</v>
      </c>
      <c r="B96" s="63">
        <v>133550</v>
      </c>
      <c r="C96" s="57" t="s">
        <v>275</v>
      </c>
      <c r="D96" s="62">
        <v>2</v>
      </c>
      <c r="E96" s="65">
        <v>1</v>
      </c>
    </row>
    <row r="97" spans="1:5" x14ac:dyDescent="0.2">
      <c r="A97" s="60">
        <v>2020</v>
      </c>
      <c r="B97" s="61">
        <v>133550</v>
      </c>
      <c r="C97" s="56" t="s">
        <v>276</v>
      </c>
      <c r="D97" s="60">
        <v>2</v>
      </c>
      <c r="E97" s="65">
        <v>1</v>
      </c>
    </row>
    <row r="98" spans="1:5" ht="14.25" customHeight="1" x14ac:dyDescent="0.2">
      <c r="A98" s="62">
        <v>2019</v>
      </c>
      <c r="B98" s="63">
        <v>65049</v>
      </c>
      <c r="C98" s="57" t="s">
        <v>153</v>
      </c>
      <c r="D98" s="62">
        <v>24.4</v>
      </c>
      <c r="E98" s="65">
        <v>3</v>
      </c>
    </row>
    <row r="99" spans="1:5" x14ac:dyDescent="0.2">
      <c r="A99" s="60">
        <v>2018</v>
      </c>
      <c r="B99" s="61">
        <v>56818</v>
      </c>
      <c r="C99" s="56" t="s">
        <v>115</v>
      </c>
      <c r="D99" s="60">
        <v>12</v>
      </c>
      <c r="E99" s="68">
        <v>2</v>
      </c>
    </row>
    <row r="100" spans="1:5" x14ac:dyDescent="0.2">
      <c r="A100" s="62">
        <v>2019</v>
      </c>
      <c r="B100" s="63">
        <v>96978</v>
      </c>
      <c r="C100" s="57" t="s">
        <v>115</v>
      </c>
      <c r="D100" s="62">
        <v>24</v>
      </c>
      <c r="E100" s="65">
        <v>2</v>
      </c>
    </row>
    <row r="101" spans="1:5" x14ac:dyDescent="0.2">
      <c r="A101" s="62">
        <v>2019</v>
      </c>
      <c r="B101" s="63">
        <v>79865</v>
      </c>
      <c r="C101" s="57" t="s">
        <v>176</v>
      </c>
      <c r="D101" s="62">
        <v>12</v>
      </c>
      <c r="E101" s="65">
        <v>2</v>
      </c>
    </row>
    <row r="102" spans="1:5" x14ac:dyDescent="0.2">
      <c r="A102" s="60">
        <v>2018</v>
      </c>
      <c r="B102" s="61">
        <v>57704</v>
      </c>
      <c r="C102" s="56" t="s">
        <v>118</v>
      </c>
      <c r="D102" s="60">
        <v>12</v>
      </c>
      <c r="E102" s="68">
        <v>2</v>
      </c>
    </row>
    <row r="103" spans="1:5" x14ac:dyDescent="0.2">
      <c r="A103" s="98">
        <v>2018</v>
      </c>
      <c r="B103" s="99">
        <v>52419</v>
      </c>
      <c r="C103" s="100" t="s">
        <v>114</v>
      </c>
      <c r="D103" s="98">
        <v>30</v>
      </c>
      <c r="E103" s="68">
        <v>2</v>
      </c>
    </row>
    <row r="104" spans="1:5" x14ac:dyDescent="0.2">
      <c r="A104" s="81">
        <v>2019</v>
      </c>
      <c r="B104" s="82">
        <v>79865</v>
      </c>
      <c r="C104" s="83" t="s">
        <v>177</v>
      </c>
      <c r="D104" s="101">
        <v>12</v>
      </c>
      <c r="E104" s="68">
        <v>2</v>
      </c>
    </row>
    <row r="105" spans="1:5" x14ac:dyDescent="0.2">
      <c r="A105" s="94">
        <v>2020</v>
      </c>
      <c r="B105" s="95">
        <v>162382</v>
      </c>
      <c r="C105" s="96" t="s">
        <v>177</v>
      </c>
      <c r="D105" s="97">
        <v>3</v>
      </c>
      <c r="E105" s="68">
        <v>2</v>
      </c>
    </row>
    <row r="106" spans="1:5" x14ac:dyDescent="0.2">
      <c r="A106" s="102">
        <v>2019</v>
      </c>
      <c r="B106" s="103">
        <v>77709</v>
      </c>
      <c r="C106" s="104" t="s">
        <v>220</v>
      </c>
      <c r="D106" s="102">
        <v>12</v>
      </c>
      <c r="E106" s="65">
        <v>2</v>
      </c>
    </row>
    <row r="107" spans="1:5" x14ac:dyDescent="0.2">
      <c r="A107" s="60">
        <v>2019</v>
      </c>
      <c r="B107" s="61">
        <v>77709</v>
      </c>
      <c r="C107" s="56" t="s">
        <v>221</v>
      </c>
      <c r="D107" s="60">
        <v>12</v>
      </c>
      <c r="E107" s="68">
        <v>2</v>
      </c>
    </row>
    <row r="108" spans="1:5" x14ac:dyDescent="0.2">
      <c r="A108" s="62">
        <v>2018</v>
      </c>
      <c r="B108" s="63">
        <v>56818</v>
      </c>
      <c r="C108" s="57" t="s">
        <v>116</v>
      </c>
      <c r="D108" s="62">
        <v>12</v>
      </c>
      <c r="E108" s="65">
        <v>2</v>
      </c>
    </row>
    <row r="109" spans="1:5" x14ac:dyDescent="0.2">
      <c r="A109" s="62">
        <v>2018</v>
      </c>
      <c r="B109" s="63">
        <v>21524</v>
      </c>
      <c r="C109" s="57" t="s">
        <v>97</v>
      </c>
      <c r="D109" s="62">
        <v>18</v>
      </c>
      <c r="E109" s="65">
        <v>2</v>
      </c>
    </row>
    <row r="110" spans="1:5" x14ac:dyDescent="0.2">
      <c r="A110" s="62">
        <v>2019</v>
      </c>
      <c r="B110" s="63">
        <v>77709</v>
      </c>
      <c r="C110" s="57" t="s">
        <v>222</v>
      </c>
      <c r="D110" s="62">
        <v>12</v>
      </c>
      <c r="E110" s="65">
        <v>2</v>
      </c>
    </row>
    <row r="111" spans="1:5" x14ac:dyDescent="0.2">
      <c r="A111" s="62">
        <v>2018</v>
      </c>
      <c r="B111" s="63">
        <v>57704</v>
      </c>
      <c r="C111" s="57" t="s">
        <v>119</v>
      </c>
      <c r="D111" s="62">
        <v>12</v>
      </c>
      <c r="E111" s="65">
        <v>2</v>
      </c>
    </row>
    <row r="112" spans="1:5" x14ac:dyDescent="0.2">
      <c r="A112" s="60">
        <v>2019</v>
      </c>
      <c r="B112" s="61">
        <v>77709</v>
      </c>
      <c r="C112" s="56" t="s">
        <v>223</v>
      </c>
      <c r="D112" s="60">
        <v>12</v>
      </c>
      <c r="E112" s="68">
        <v>2</v>
      </c>
    </row>
    <row r="113" spans="1:5" x14ac:dyDescent="0.2">
      <c r="A113" s="60">
        <v>2018</v>
      </c>
      <c r="B113" s="61">
        <v>56818</v>
      </c>
      <c r="C113" s="56" t="s">
        <v>117</v>
      </c>
      <c r="D113" s="60">
        <v>12</v>
      </c>
      <c r="E113" s="68">
        <v>2</v>
      </c>
    </row>
    <row r="114" spans="1:5" x14ac:dyDescent="0.2">
      <c r="A114" s="60">
        <v>2018</v>
      </c>
      <c r="B114" s="61">
        <v>57704</v>
      </c>
      <c r="C114" s="56" t="s">
        <v>120</v>
      </c>
      <c r="D114" s="60">
        <v>12</v>
      </c>
      <c r="E114" s="68">
        <v>2</v>
      </c>
    </row>
    <row r="115" spans="1:5" x14ac:dyDescent="0.2">
      <c r="A115" s="60">
        <v>2018</v>
      </c>
      <c r="B115" s="61">
        <v>21524</v>
      </c>
      <c r="C115" s="56" t="s">
        <v>98</v>
      </c>
      <c r="D115" s="60">
        <v>18</v>
      </c>
      <c r="E115" s="68">
        <v>2</v>
      </c>
    </row>
    <row r="116" spans="1:5" x14ac:dyDescent="0.2">
      <c r="A116" s="62">
        <v>2018</v>
      </c>
      <c r="B116" s="63">
        <v>47259</v>
      </c>
      <c r="C116" s="57" t="s">
        <v>110</v>
      </c>
      <c r="D116" s="62">
        <v>12</v>
      </c>
      <c r="E116" s="65">
        <v>2</v>
      </c>
    </row>
    <row r="117" spans="1:5" x14ac:dyDescent="0.2">
      <c r="A117" s="60">
        <v>2018</v>
      </c>
      <c r="B117" s="61">
        <v>47259</v>
      </c>
      <c r="C117" s="56" t="s">
        <v>111</v>
      </c>
      <c r="D117" s="60">
        <v>12</v>
      </c>
      <c r="E117" s="68">
        <v>2</v>
      </c>
    </row>
    <row r="118" spans="1:5" x14ac:dyDescent="0.2">
      <c r="A118" s="62">
        <v>2020</v>
      </c>
      <c r="B118" s="63">
        <v>142568</v>
      </c>
      <c r="C118" s="57" t="s">
        <v>297</v>
      </c>
      <c r="D118" s="62">
        <v>3</v>
      </c>
      <c r="E118" s="65">
        <v>2</v>
      </c>
    </row>
    <row r="119" spans="1:5" x14ac:dyDescent="0.2">
      <c r="A119" s="60">
        <v>2020</v>
      </c>
      <c r="B119" s="61">
        <v>142568</v>
      </c>
      <c r="C119" s="56" t="s">
        <v>298</v>
      </c>
      <c r="D119" s="60">
        <v>3</v>
      </c>
      <c r="E119" s="68">
        <v>2</v>
      </c>
    </row>
    <row r="120" spans="1:5" ht="11.25" customHeight="1" x14ac:dyDescent="0.2">
      <c r="A120" s="62">
        <v>2020</v>
      </c>
      <c r="B120" s="63">
        <v>142568</v>
      </c>
      <c r="C120" s="57" t="s">
        <v>299</v>
      </c>
      <c r="D120" s="62">
        <v>3</v>
      </c>
      <c r="E120" s="65">
        <v>2</v>
      </c>
    </row>
    <row r="121" spans="1:5" ht="27" customHeight="1" x14ac:dyDescent="0.2">
      <c r="A121" s="60">
        <v>2020</v>
      </c>
      <c r="B121" s="61">
        <v>142568</v>
      </c>
      <c r="C121" s="56" t="s">
        <v>300</v>
      </c>
      <c r="D121" s="60">
        <v>3</v>
      </c>
      <c r="E121" s="68">
        <v>2</v>
      </c>
    </row>
    <row r="122" spans="1:5" ht="27" customHeight="1" x14ac:dyDescent="0.2">
      <c r="A122" s="62">
        <v>2020</v>
      </c>
      <c r="B122" s="63">
        <v>142568</v>
      </c>
      <c r="C122" s="57" t="s">
        <v>301</v>
      </c>
      <c r="D122" s="62">
        <v>3</v>
      </c>
      <c r="E122" s="65">
        <v>2</v>
      </c>
    </row>
    <row r="123" spans="1:5" ht="9" customHeight="1" x14ac:dyDescent="0.2">
      <c r="A123" s="60">
        <v>2020</v>
      </c>
      <c r="B123" s="61">
        <v>142568</v>
      </c>
      <c r="C123" s="56" t="s">
        <v>302</v>
      </c>
      <c r="D123" s="60">
        <v>3</v>
      </c>
      <c r="E123" s="68">
        <v>2</v>
      </c>
    </row>
    <row r="124" spans="1:5" x14ac:dyDescent="0.2">
      <c r="A124" s="60">
        <v>2020</v>
      </c>
      <c r="B124" s="61">
        <v>133550</v>
      </c>
      <c r="C124" s="56" t="s">
        <v>252</v>
      </c>
      <c r="D124" s="60">
        <v>2</v>
      </c>
      <c r="E124" s="68">
        <v>1</v>
      </c>
    </row>
    <row r="125" spans="1:5" x14ac:dyDescent="0.2">
      <c r="A125" s="62">
        <v>2020</v>
      </c>
      <c r="B125" s="63">
        <v>133550</v>
      </c>
      <c r="C125" s="57" t="s">
        <v>255</v>
      </c>
      <c r="D125" s="62">
        <v>2</v>
      </c>
      <c r="E125" s="68">
        <v>1</v>
      </c>
    </row>
    <row r="126" spans="1:5" x14ac:dyDescent="0.2">
      <c r="A126" s="60">
        <v>2020</v>
      </c>
      <c r="B126" s="61">
        <v>133550</v>
      </c>
      <c r="C126" s="5" t="s">
        <v>258</v>
      </c>
      <c r="D126" s="60">
        <v>1</v>
      </c>
      <c r="E126" s="68">
        <v>1</v>
      </c>
    </row>
    <row r="127" spans="1:5" x14ac:dyDescent="0.2">
      <c r="A127" s="62">
        <v>2020</v>
      </c>
      <c r="B127" s="63">
        <v>133550</v>
      </c>
      <c r="C127" s="57" t="s">
        <v>261</v>
      </c>
      <c r="D127" s="62">
        <v>2</v>
      </c>
      <c r="E127" s="68">
        <v>1</v>
      </c>
    </row>
    <row r="128" spans="1:5" x14ac:dyDescent="0.2">
      <c r="A128" s="60">
        <v>2020</v>
      </c>
      <c r="B128" s="61">
        <v>133550</v>
      </c>
      <c r="C128" s="56" t="s">
        <v>268</v>
      </c>
      <c r="D128" s="60">
        <v>1</v>
      </c>
      <c r="E128" s="68">
        <v>1</v>
      </c>
    </row>
    <row r="129" spans="1:5" x14ac:dyDescent="0.2">
      <c r="A129" s="62">
        <v>2020</v>
      </c>
      <c r="B129" s="63">
        <v>133550</v>
      </c>
      <c r="C129" s="57" t="s">
        <v>271</v>
      </c>
      <c r="D129" s="62">
        <v>2</v>
      </c>
      <c r="E129" s="68">
        <v>1</v>
      </c>
    </row>
    <row r="130" spans="1:5" x14ac:dyDescent="0.2">
      <c r="A130" s="73">
        <v>2018</v>
      </c>
      <c r="B130" s="74">
        <v>41448</v>
      </c>
      <c r="C130" s="154" t="s">
        <v>139</v>
      </c>
      <c r="D130" s="73">
        <v>27</v>
      </c>
      <c r="E130" s="65">
        <v>4</v>
      </c>
    </row>
    <row r="131" spans="1:5" x14ac:dyDescent="0.2">
      <c r="A131" s="65">
        <v>2018</v>
      </c>
      <c r="B131" s="130">
        <v>6070</v>
      </c>
      <c r="C131" s="142" t="s">
        <v>72</v>
      </c>
      <c r="D131" s="65">
        <v>18.149999999999999</v>
      </c>
      <c r="E131" s="65">
        <v>1</v>
      </c>
    </row>
    <row r="132" spans="1:5" x14ac:dyDescent="0.2">
      <c r="A132" s="68">
        <v>2018</v>
      </c>
      <c r="B132" s="129">
        <v>6070</v>
      </c>
      <c r="C132" s="118" t="s">
        <v>73</v>
      </c>
      <c r="D132" s="68">
        <v>18.149999999999999</v>
      </c>
      <c r="E132" s="65">
        <v>1</v>
      </c>
    </row>
    <row r="133" spans="1:5" x14ac:dyDescent="0.2">
      <c r="A133" s="65">
        <v>2019</v>
      </c>
      <c r="B133" s="130">
        <v>65297</v>
      </c>
      <c r="C133" s="142" t="s">
        <v>155</v>
      </c>
      <c r="D133" s="65">
        <v>18.149999999999999</v>
      </c>
      <c r="E133" s="65">
        <v>1</v>
      </c>
    </row>
    <row r="134" spans="1:5" x14ac:dyDescent="0.2">
      <c r="A134" s="65">
        <v>2020</v>
      </c>
      <c r="B134" s="130">
        <v>133286</v>
      </c>
      <c r="C134" s="119" t="s">
        <v>155</v>
      </c>
      <c r="D134" s="65">
        <v>8</v>
      </c>
      <c r="E134" s="65">
        <v>1</v>
      </c>
    </row>
    <row r="135" spans="1:5" x14ac:dyDescent="0.2">
      <c r="A135" s="68">
        <v>2019</v>
      </c>
      <c r="B135" s="129">
        <v>108457</v>
      </c>
      <c r="C135" s="143" t="s">
        <v>195</v>
      </c>
      <c r="D135" s="68">
        <v>12.1</v>
      </c>
      <c r="E135" s="65">
        <v>1</v>
      </c>
    </row>
    <row r="136" spans="1:5" x14ac:dyDescent="0.2">
      <c r="A136" s="68">
        <v>2019</v>
      </c>
      <c r="B136" s="129">
        <v>65297</v>
      </c>
      <c r="C136" s="118" t="s">
        <v>156</v>
      </c>
      <c r="D136" s="68">
        <v>18.149999999999999</v>
      </c>
      <c r="E136" s="65">
        <v>1</v>
      </c>
    </row>
    <row r="137" spans="1:5" x14ac:dyDescent="0.2">
      <c r="A137" s="68">
        <v>2020</v>
      </c>
      <c r="B137" s="129">
        <v>133286</v>
      </c>
      <c r="C137" s="118" t="s">
        <v>156</v>
      </c>
      <c r="D137" s="68">
        <v>8</v>
      </c>
      <c r="E137" s="65">
        <v>1</v>
      </c>
    </row>
    <row r="138" spans="1:5" x14ac:dyDescent="0.2">
      <c r="A138" s="65">
        <v>2020</v>
      </c>
      <c r="B138" s="130">
        <v>133286</v>
      </c>
      <c r="C138" s="119" t="s">
        <v>248</v>
      </c>
      <c r="D138" s="65">
        <v>8</v>
      </c>
      <c r="E138" s="65">
        <v>1</v>
      </c>
    </row>
    <row r="139" spans="1:5" x14ac:dyDescent="0.2">
      <c r="A139" s="65">
        <v>2019</v>
      </c>
      <c r="B139" s="130">
        <v>108457</v>
      </c>
      <c r="C139" s="119" t="s">
        <v>196</v>
      </c>
      <c r="D139" s="65">
        <v>12.1</v>
      </c>
      <c r="E139" s="65">
        <v>1</v>
      </c>
    </row>
    <row r="140" spans="1:5" x14ac:dyDescent="0.2">
      <c r="A140" s="68">
        <v>2020</v>
      </c>
      <c r="B140" s="129">
        <v>133913</v>
      </c>
      <c r="C140" s="118" t="s">
        <v>288</v>
      </c>
      <c r="D140" s="68">
        <v>2</v>
      </c>
      <c r="E140" s="65">
        <v>1</v>
      </c>
    </row>
    <row r="141" spans="1:5" x14ac:dyDescent="0.2">
      <c r="A141" s="65">
        <v>2019</v>
      </c>
      <c r="B141" s="130">
        <v>108690</v>
      </c>
      <c r="C141" s="119" t="s">
        <v>198</v>
      </c>
      <c r="D141" s="65">
        <v>30.25</v>
      </c>
      <c r="E141" s="65">
        <v>1</v>
      </c>
    </row>
    <row r="142" spans="1:5" x14ac:dyDescent="0.2">
      <c r="A142" s="65">
        <v>2020</v>
      </c>
      <c r="B142" s="130">
        <v>167876</v>
      </c>
      <c r="C142" s="119" t="s">
        <v>347</v>
      </c>
      <c r="D142" s="65">
        <v>6</v>
      </c>
      <c r="E142" s="65">
        <v>1</v>
      </c>
    </row>
    <row r="143" spans="1:5" x14ac:dyDescent="0.2">
      <c r="A143" s="68">
        <v>2019</v>
      </c>
      <c r="B143" s="129">
        <v>108457</v>
      </c>
      <c r="C143" s="118" t="s">
        <v>197</v>
      </c>
      <c r="D143" s="68">
        <v>24.2</v>
      </c>
      <c r="E143" s="65">
        <v>1</v>
      </c>
    </row>
    <row r="144" spans="1:5" x14ac:dyDescent="0.2">
      <c r="A144" s="65">
        <v>2018</v>
      </c>
      <c r="B144" s="130">
        <v>7039</v>
      </c>
      <c r="C144" s="119" t="s">
        <v>81</v>
      </c>
      <c r="D144" s="65">
        <v>12</v>
      </c>
      <c r="E144" s="65">
        <v>3</v>
      </c>
    </row>
    <row r="145" spans="1:5" ht="2.25" customHeight="1" x14ac:dyDescent="0.2">
      <c r="A145" s="68">
        <v>2018</v>
      </c>
      <c r="B145" s="129">
        <v>55757</v>
      </c>
      <c r="C145" s="118" t="s">
        <v>52</v>
      </c>
      <c r="D145" s="68">
        <v>2</v>
      </c>
      <c r="E145" s="68"/>
    </row>
    <row r="146" spans="1:5" ht="12" customHeight="1" x14ac:dyDescent="0.2">
      <c r="A146" s="136">
        <v>2018</v>
      </c>
      <c r="B146" s="137">
        <v>41090</v>
      </c>
      <c r="C146" s="138" t="s">
        <v>39</v>
      </c>
      <c r="D146" s="139">
        <v>1</v>
      </c>
      <c r="E146" s="140">
        <v>2</v>
      </c>
    </row>
    <row r="147" spans="1:5" x14ac:dyDescent="0.2">
      <c r="A147" s="65">
        <v>2018</v>
      </c>
      <c r="B147" s="130">
        <v>55757</v>
      </c>
      <c r="C147" s="142" t="s">
        <v>53</v>
      </c>
      <c r="D147" s="65">
        <v>2</v>
      </c>
      <c r="E147" s="68">
        <v>2</v>
      </c>
    </row>
    <row r="148" spans="1:5" x14ac:dyDescent="0.2">
      <c r="A148" s="68">
        <v>2018</v>
      </c>
      <c r="B148" s="129">
        <v>57727</v>
      </c>
      <c r="C148" s="118" t="s">
        <v>132</v>
      </c>
      <c r="D148" s="68">
        <v>10</v>
      </c>
      <c r="E148" s="68">
        <v>4</v>
      </c>
    </row>
    <row r="149" spans="1:5" x14ac:dyDescent="0.2">
      <c r="A149" s="68">
        <v>2019</v>
      </c>
      <c r="B149" s="129">
        <v>106902</v>
      </c>
      <c r="C149" s="143" t="s">
        <v>214</v>
      </c>
      <c r="D149" s="68">
        <v>10</v>
      </c>
      <c r="E149" s="68">
        <v>4</v>
      </c>
    </row>
    <row r="150" spans="1:5" x14ac:dyDescent="0.2">
      <c r="A150" s="68">
        <v>2020</v>
      </c>
      <c r="B150" s="129">
        <v>132571</v>
      </c>
      <c r="C150" s="118" t="s">
        <v>372</v>
      </c>
      <c r="D150" s="68">
        <v>20</v>
      </c>
      <c r="E150" s="68">
        <v>4</v>
      </c>
    </row>
    <row r="151" spans="1:5" x14ac:dyDescent="0.2">
      <c r="A151" s="102">
        <v>2018</v>
      </c>
      <c r="B151" s="103">
        <v>41090</v>
      </c>
      <c r="C151" s="104" t="s">
        <v>41</v>
      </c>
      <c r="D151" s="102">
        <v>1</v>
      </c>
      <c r="E151" s="68">
        <v>2</v>
      </c>
    </row>
    <row r="152" spans="1:5" x14ac:dyDescent="0.2">
      <c r="A152" s="60">
        <v>2018</v>
      </c>
      <c r="B152" s="61">
        <v>41090</v>
      </c>
      <c r="C152" s="56" t="s">
        <v>42</v>
      </c>
      <c r="D152" s="60">
        <v>1</v>
      </c>
      <c r="E152" s="68">
        <v>2</v>
      </c>
    </row>
    <row r="153" spans="1:5" x14ac:dyDescent="0.2">
      <c r="A153" s="62">
        <v>2018</v>
      </c>
      <c r="B153" s="63">
        <v>41090</v>
      </c>
      <c r="C153" s="57" t="s">
        <v>43</v>
      </c>
      <c r="D153" s="62">
        <v>1</v>
      </c>
      <c r="E153" s="68">
        <v>2</v>
      </c>
    </row>
    <row r="154" spans="1:5" x14ac:dyDescent="0.2">
      <c r="A154" s="62">
        <v>2020</v>
      </c>
      <c r="B154" s="63">
        <v>144498</v>
      </c>
      <c r="C154" s="57" t="s">
        <v>229</v>
      </c>
      <c r="D154" s="62">
        <v>2</v>
      </c>
      <c r="E154" s="65">
        <v>2</v>
      </c>
    </row>
    <row r="155" spans="1:5" x14ac:dyDescent="0.2">
      <c r="A155" s="60">
        <v>2020</v>
      </c>
      <c r="B155" s="61">
        <v>144498</v>
      </c>
      <c r="C155" s="56" t="s">
        <v>231</v>
      </c>
      <c r="D155" s="60">
        <v>2</v>
      </c>
      <c r="E155" s="68">
        <v>2</v>
      </c>
    </row>
    <row r="156" spans="1:5" x14ac:dyDescent="0.2">
      <c r="A156" s="60">
        <v>2020</v>
      </c>
      <c r="B156" s="61">
        <v>131944</v>
      </c>
      <c r="C156" s="56" t="s">
        <v>243</v>
      </c>
      <c r="D156" s="60">
        <v>4</v>
      </c>
      <c r="E156" s="68">
        <v>2</v>
      </c>
    </row>
    <row r="157" spans="1:5" x14ac:dyDescent="0.2">
      <c r="A157" s="60">
        <v>2020</v>
      </c>
      <c r="B157" s="61">
        <v>131944</v>
      </c>
      <c r="C157" s="56" t="s">
        <v>245</v>
      </c>
      <c r="D157" s="60">
        <v>4</v>
      </c>
      <c r="E157" s="68">
        <v>2</v>
      </c>
    </row>
    <row r="158" spans="1:5" x14ac:dyDescent="0.2">
      <c r="A158" s="60">
        <v>2020</v>
      </c>
      <c r="B158" s="61">
        <v>131944</v>
      </c>
      <c r="C158" s="56" t="s">
        <v>241</v>
      </c>
      <c r="D158" s="60">
        <v>4</v>
      </c>
      <c r="E158" s="68">
        <v>2</v>
      </c>
    </row>
    <row r="159" spans="1:5" x14ac:dyDescent="0.2">
      <c r="A159" s="62">
        <v>2020</v>
      </c>
      <c r="B159" s="63">
        <v>131944</v>
      </c>
      <c r="C159" s="57" t="s">
        <v>242</v>
      </c>
      <c r="D159" s="62">
        <v>4</v>
      </c>
      <c r="E159" s="65">
        <v>2</v>
      </c>
    </row>
    <row r="160" spans="1:5" x14ac:dyDescent="0.2">
      <c r="A160" s="73">
        <v>2020</v>
      </c>
      <c r="B160" s="74">
        <v>131944</v>
      </c>
      <c r="C160" s="75" t="s">
        <v>244</v>
      </c>
      <c r="D160" s="73">
        <v>4</v>
      </c>
      <c r="E160" s="65">
        <v>2</v>
      </c>
    </row>
    <row r="161" spans="1:5" x14ac:dyDescent="0.2">
      <c r="A161" s="90">
        <v>2020</v>
      </c>
      <c r="B161" s="91">
        <v>131944</v>
      </c>
      <c r="C161" s="92" t="s">
        <v>240</v>
      </c>
      <c r="D161" s="93">
        <v>4</v>
      </c>
      <c r="E161" s="65">
        <v>2</v>
      </c>
    </row>
    <row r="162" spans="1:5" x14ac:dyDescent="0.2">
      <c r="A162" s="86">
        <v>2018</v>
      </c>
      <c r="B162" s="87">
        <v>5907</v>
      </c>
      <c r="C162" s="88" t="s">
        <v>65</v>
      </c>
      <c r="D162" s="106">
        <v>12</v>
      </c>
      <c r="E162" s="65">
        <v>2</v>
      </c>
    </row>
    <row r="163" spans="1:5" x14ac:dyDescent="0.2">
      <c r="A163" s="102">
        <v>2018</v>
      </c>
      <c r="B163" s="103">
        <v>5907</v>
      </c>
      <c r="C163" s="104" t="s">
        <v>66</v>
      </c>
      <c r="D163" s="102">
        <v>12</v>
      </c>
      <c r="E163" s="65">
        <v>2</v>
      </c>
    </row>
    <row r="164" spans="1:5" x14ac:dyDescent="0.2">
      <c r="A164" s="62">
        <v>2018</v>
      </c>
      <c r="B164" s="63">
        <v>21524</v>
      </c>
      <c r="C164" s="57" t="s">
        <v>99</v>
      </c>
      <c r="D164" s="62">
        <v>15</v>
      </c>
      <c r="E164" s="65">
        <v>2</v>
      </c>
    </row>
    <row r="165" spans="1:5" x14ac:dyDescent="0.2">
      <c r="A165" s="62">
        <v>2018</v>
      </c>
      <c r="B165" s="63">
        <v>11728</v>
      </c>
      <c r="C165" s="57" t="s">
        <v>86</v>
      </c>
      <c r="D165" s="62">
        <v>24</v>
      </c>
      <c r="E165" s="65">
        <v>2</v>
      </c>
    </row>
    <row r="166" spans="1:5" x14ac:dyDescent="0.2">
      <c r="A166" s="98">
        <v>2018</v>
      </c>
      <c r="B166" s="99">
        <v>46351</v>
      </c>
      <c r="C166" s="100" t="s">
        <v>103</v>
      </c>
      <c r="D166" s="98">
        <v>18</v>
      </c>
      <c r="E166" s="68">
        <v>2</v>
      </c>
    </row>
    <row r="167" spans="1:5" x14ac:dyDescent="0.2">
      <c r="A167" s="81">
        <v>2018</v>
      </c>
      <c r="B167" s="82">
        <v>11246</v>
      </c>
      <c r="C167" s="83" t="s">
        <v>85</v>
      </c>
      <c r="D167" s="101">
        <v>12</v>
      </c>
      <c r="E167" s="68">
        <v>2</v>
      </c>
    </row>
    <row r="168" spans="1:5" x14ac:dyDescent="0.2">
      <c r="A168" s="94">
        <v>2018</v>
      </c>
      <c r="B168" s="95">
        <v>46351</v>
      </c>
      <c r="C168" s="96" t="s">
        <v>85</v>
      </c>
      <c r="D168" s="97">
        <v>18</v>
      </c>
      <c r="E168" s="68">
        <v>2</v>
      </c>
    </row>
    <row r="169" spans="1:5" x14ac:dyDescent="0.2">
      <c r="A169" s="102">
        <v>2019</v>
      </c>
      <c r="B169" s="103">
        <v>73280</v>
      </c>
      <c r="C169" s="104" t="s">
        <v>162</v>
      </c>
      <c r="D169" s="102">
        <v>12</v>
      </c>
      <c r="E169" s="65">
        <v>2</v>
      </c>
    </row>
    <row r="170" spans="1:5" x14ac:dyDescent="0.2">
      <c r="A170" s="98">
        <v>2019</v>
      </c>
      <c r="B170" s="99">
        <v>73280</v>
      </c>
      <c r="C170" s="100" t="s">
        <v>163</v>
      </c>
      <c r="D170" s="98">
        <v>15</v>
      </c>
      <c r="E170" s="68">
        <v>2</v>
      </c>
    </row>
    <row r="171" spans="1:5" x14ac:dyDescent="0.2">
      <c r="A171" s="65">
        <v>2020</v>
      </c>
      <c r="B171" s="130">
        <v>156267</v>
      </c>
      <c r="C171" s="142" t="s">
        <v>324</v>
      </c>
      <c r="D171" s="65">
        <v>2</v>
      </c>
      <c r="E171" s="65">
        <v>1</v>
      </c>
    </row>
    <row r="172" spans="1:5" x14ac:dyDescent="0.2">
      <c r="A172" s="77">
        <v>2020</v>
      </c>
      <c r="B172" s="78">
        <v>156267</v>
      </c>
      <c r="C172" s="79" t="s">
        <v>325</v>
      </c>
      <c r="D172" s="77">
        <v>2</v>
      </c>
      <c r="E172" s="65">
        <v>1</v>
      </c>
    </row>
    <row r="173" spans="1:5" x14ac:dyDescent="0.2">
      <c r="A173" s="62">
        <v>2020</v>
      </c>
      <c r="B173" s="63">
        <v>156267</v>
      </c>
      <c r="C173" s="57" t="s">
        <v>326</v>
      </c>
      <c r="D173" s="62">
        <v>2</v>
      </c>
      <c r="E173" s="65">
        <v>1</v>
      </c>
    </row>
    <row r="174" spans="1:5" x14ac:dyDescent="0.2">
      <c r="A174" s="62">
        <v>2019</v>
      </c>
      <c r="B174" s="63">
        <v>65297</v>
      </c>
      <c r="C174" s="10" t="s">
        <v>157</v>
      </c>
      <c r="D174" s="62">
        <v>6.2</v>
      </c>
      <c r="E174" s="65">
        <v>1</v>
      </c>
    </row>
    <row r="175" spans="1:5" x14ac:dyDescent="0.2">
      <c r="A175" s="60">
        <v>2018</v>
      </c>
      <c r="B175" s="61">
        <v>41090</v>
      </c>
      <c r="C175" s="56" t="s">
        <v>44</v>
      </c>
      <c r="D175" s="60">
        <v>1</v>
      </c>
      <c r="E175" s="68">
        <v>1</v>
      </c>
    </row>
    <row r="176" spans="1:5" x14ac:dyDescent="0.2">
      <c r="A176" s="60">
        <v>2018</v>
      </c>
      <c r="B176" s="61">
        <v>5907</v>
      </c>
      <c r="C176" s="56" t="s">
        <v>67</v>
      </c>
      <c r="D176" s="60">
        <v>5</v>
      </c>
      <c r="E176" s="68">
        <v>2</v>
      </c>
    </row>
    <row r="177" spans="1:5" x14ac:dyDescent="0.2">
      <c r="A177" s="62">
        <v>2018</v>
      </c>
      <c r="B177" s="63">
        <v>5907</v>
      </c>
      <c r="C177" s="57" t="s">
        <v>68</v>
      </c>
      <c r="D177" s="62">
        <v>5</v>
      </c>
      <c r="E177" s="65">
        <v>2</v>
      </c>
    </row>
    <row r="178" spans="1:5" x14ac:dyDescent="0.2">
      <c r="A178" s="60">
        <v>2018</v>
      </c>
      <c r="B178" s="61">
        <v>5907</v>
      </c>
      <c r="C178" s="5" t="s">
        <v>69</v>
      </c>
      <c r="D178" s="60">
        <v>5</v>
      </c>
      <c r="E178" s="68">
        <v>1</v>
      </c>
    </row>
    <row r="179" spans="1:5" x14ac:dyDescent="0.2">
      <c r="A179" s="62">
        <v>2018</v>
      </c>
      <c r="B179" s="63">
        <v>5907</v>
      </c>
      <c r="C179" s="57" t="s">
        <v>70</v>
      </c>
      <c r="D179" s="62">
        <v>5</v>
      </c>
      <c r="E179" s="68">
        <v>1</v>
      </c>
    </row>
    <row r="180" spans="1:5" x14ac:dyDescent="0.2">
      <c r="A180" s="98">
        <v>2018</v>
      </c>
      <c r="B180" s="99">
        <v>5907</v>
      </c>
      <c r="C180" s="100" t="s">
        <v>71</v>
      </c>
      <c r="D180" s="98">
        <v>5</v>
      </c>
      <c r="E180" s="68">
        <v>1</v>
      </c>
    </row>
    <row r="181" spans="1:5" x14ac:dyDescent="0.2">
      <c r="A181" s="110">
        <v>2020</v>
      </c>
      <c r="B181" s="111">
        <v>174704</v>
      </c>
      <c r="C181" s="145" t="s">
        <v>352</v>
      </c>
      <c r="D181" s="112">
        <v>2</v>
      </c>
      <c r="E181" s="117">
        <v>1</v>
      </c>
    </row>
    <row r="182" spans="1:5" x14ac:dyDescent="0.2">
      <c r="A182" s="113">
        <v>2020</v>
      </c>
      <c r="B182" s="114">
        <v>174704</v>
      </c>
      <c r="C182" s="115" t="s">
        <v>353</v>
      </c>
      <c r="D182" s="116">
        <v>2</v>
      </c>
      <c r="E182" s="117">
        <v>1</v>
      </c>
    </row>
    <row r="183" spans="1:5" x14ac:dyDescent="0.2">
      <c r="A183" s="90">
        <v>2018</v>
      </c>
      <c r="B183" s="91">
        <v>6070</v>
      </c>
      <c r="C183" s="144" t="s">
        <v>74</v>
      </c>
      <c r="D183" s="93">
        <v>1</v>
      </c>
      <c r="E183" s="65">
        <v>1</v>
      </c>
    </row>
    <row r="184" spans="1:5" x14ac:dyDescent="0.2">
      <c r="A184" s="85">
        <v>2018</v>
      </c>
      <c r="B184" s="63">
        <v>52419</v>
      </c>
      <c r="C184" s="57" t="s">
        <v>74</v>
      </c>
      <c r="D184" s="62">
        <v>4</v>
      </c>
      <c r="E184" s="65">
        <v>1</v>
      </c>
    </row>
    <row r="185" spans="1:5" x14ac:dyDescent="0.2">
      <c r="A185" s="85">
        <v>2019</v>
      </c>
      <c r="B185" s="63">
        <v>64371</v>
      </c>
      <c r="C185" s="57" t="s">
        <v>74</v>
      </c>
      <c r="D185" s="62">
        <v>2</v>
      </c>
      <c r="E185" s="65">
        <v>1</v>
      </c>
    </row>
    <row r="186" spans="1:5" x14ac:dyDescent="0.2">
      <c r="A186" s="86">
        <v>2020</v>
      </c>
      <c r="B186" s="87">
        <v>156220</v>
      </c>
      <c r="C186" s="88" t="s">
        <v>74</v>
      </c>
      <c r="D186" s="106">
        <v>2</v>
      </c>
      <c r="E186" s="65">
        <v>1</v>
      </c>
    </row>
    <row r="187" spans="1:5" x14ac:dyDescent="0.2">
      <c r="A187" s="81">
        <v>2018</v>
      </c>
      <c r="B187" s="82">
        <v>6070</v>
      </c>
      <c r="C187" s="83" t="s">
        <v>75</v>
      </c>
      <c r="D187" s="101">
        <v>1</v>
      </c>
      <c r="E187" s="65">
        <v>1</v>
      </c>
    </row>
    <row r="188" spans="1:5" x14ac:dyDescent="0.2">
      <c r="A188" s="85">
        <v>2018</v>
      </c>
      <c r="B188" s="63">
        <v>14514</v>
      </c>
      <c r="C188" s="57" t="s">
        <v>75</v>
      </c>
      <c r="D188" s="62">
        <v>1</v>
      </c>
      <c r="E188" s="65">
        <v>1</v>
      </c>
    </row>
    <row r="189" spans="1:5" x14ac:dyDescent="0.2">
      <c r="A189" s="86">
        <v>2019</v>
      </c>
      <c r="B189" s="87">
        <v>64371</v>
      </c>
      <c r="C189" s="88" t="s">
        <v>75</v>
      </c>
      <c r="D189" s="106">
        <v>2</v>
      </c>
      <c r="E189" s="65">
        <v>1</v>
      </c>
    </row>
    <row r="190" spans="1:5" x14ac:dyDescent="0.2">
      <c r="A190" s="102">
        <v>2019</v>
      </c>
      <c r="B190" s="103">
        <v>64371</v>
      </c>
      <c r="C190" s="104" t="s">
        <v>149</v>
      </c>
      <c r="D190" s="102">
        <v>2</v>
      </c>
      <c r="E190" s="65">
        <v>1</v>
      </c>
    </row>
    <row r="191" spans="1:5" x14ac:dyDescent="0.2">
      <c r="A191" s="62">
        <v>2018</v>
      </c>
      <c r="B191" s="63">
        <v>6070</v>
      </c>
      <c r="C191" s="57" t="s">
        <v>76</v>
      </c>
      <c r="D191" s="62">
        <v>1</v>
      </c>
      <c r="E191" s="65">
        <v>1</v>
      </c>
    </row>
    <row r="192" spans="1:5" x14ac:dyDescent="0.2">
      <c r="A192" s="62">
        <v>2020</v>
      </c>
      <c r="B192" s="63">
        <v>159039</v>
      </c>
      <c r="C192" s="57" t="s">
        <v>330</v>
      </c>
      <c r="D192" s="62">
        <v>1</v>
      </c>
      <c r="E192" s="65">
        <v>1</v>
      </c>
    </row>
    <row r="193" spans="1:5" x14ac:dyDescent="0.2">
      <c r="A193" s="60">
        <v>2020</v>
      </c>
      <c r="B193" s="61">
        <v>159039</v>
      </c>
      <c r="C193" s="56" t="s">
        <v>331</v>
      </c>
      <c r="D193" s="60">
        <v>1</v>
      </c>
      <c r="E193" s="65">
        <v>1</v>
      </c>
    </row>
    <row r="194" spans="1:5" x14ac:dyDescent="0.2">
      <c r="A194" s="62">
        <v>2020</v>
      </c>
      <c r="B194" s="63">
        <v>133617</v>
      </c>
      <c r="C194" s="57" t="s">
        <v>283</v>
      </c>
      <c r="D194" s="62">
        <v>1</v>
      </c>
      <c r="E194" s="65">
        <v>1</v>
      </c>
    </row>
    <row r="195" spans="1:5" x14ac:dyDescent="0.2">
      <c r="A195" s="62">
        <v>2018</v>
      </c>
      <c r="B195" s="63">
        <v>15798</v>
      </c>
      <c r="C195" s="57" t="s">
        <v>91</v>
      </c>
      <c r="D195" s="62">
        <v>1</v>
      </c>
      <c r="E195" s="65">
        <v>1</v>
      </c>
    </row>
    <row r="196" spans="1:5" x14ac:dyDescent="0.2">
      <c r="A196" s="60">
        <v>2018</v>
      </c>
      <c r="B196" s="61">
        <v>15798</v>
      </c>
      <c r="C196" s="56" t="s">
        <v>92</v>
      </c>
      <c r="D196" s="60">
        <v>1</v>
      </c>
      <c r="E196" s="65">
        <v>1</v>
      </c>
    </row>
    <row r="197" spans="1:5" x14ac:dyDescent="0.2">
      <c r="A197" s="60">
        <v>2020</v>
      </c>
      <c r="B197" s="61">
        <v>133617</v>
      </c>
      <c r="C197" s="56" t="s">
        <v>284</v>
      </c>
      <c r="D197" s="60">
        <v>2</v>
      </c>
      <c r="E197" s="65">
        <v>1</v>
      </c>
    </row>
    <row r="198" spans="1:5" x14ac:dyDescent="0.2">
      <c r="A198" s="73">
        <v>2020</v>
      </c>
      <c r="B198" s="74">
        <v>133617</v>
      </c>
      <c r="C198" s="75" t="s">
        <v>285</v>
      </c>
      <c r="D198" s="73">
        <v>2</v>
      </c>
      <c r="E198" s="65">
        <v>1</v>
      </c>
    </row>
    <row r="199" spans="1:5" x14ac:dyDescent="0.2">
      <c r="A199" s="81">
        <v>2020</v>
      </c>
      <c r="B199" s="82">
        <v>133617</v>
      </c>
      <c r="C199" s="83" t="s">
        <v>286</v>
      </c>
      <c r="D199" s="101">
        <v>2</v>
      </c>
      <c r="E199" s="65">
        <v>1</v>
      </c>
    </row>
    <row r="200" spans="1:5" x14ac:dyDescent="0.2">
      <c r="A200" s="94">
        <v>2020</v>
      </c>
      <c r="B200" s="95">
        <v>133913</v>
      </c>
      <c r="C200" s="96" t="s">
        <v>286</v>
      </c>
      <c r="D200" s="97">
        <v>3</v>
      </c>
      <c r="E200" s="65">
        <v>1</v>
      </c>
    </row>
    <row r="201" spans="1:5" x14ac:dyDescent="0.2">
      <c r="A201" s="102">
        <v>2020</v>
      </c>
      <c r="B201" s="103">
        <v>133617</v>
      </c>
      <c r="C201" s="104" t="s">
        <v>287</v>
      </c>
      <c r="D201" s="102">
        <v>2</v>
      </c>
      <c r="E201" s="65">
        <v>1</v>
      </c>
    </row>
    <row r="202" spans="1:5" x14ac:dyDescent="0.2">
      <c r="A202" s="62">
        <v>2019</v>
      </c>
      <c r="B202" s="63">
        <v>72796</v>
      </c>
      <c r="C202" s="57" t="s">
        <v>158</v>
      </c>
      <c r="D202" s="62">
        <v>3</v>
      </c>
      <c r="E202" s="65">
        <v>3</v>
      </c>
    </row>
    <row r="203" spans="1:5" x14ac:dyDescent="0.2">
      <c r="A203" s="62">
        <v>2019</v>
      </c>
      <c r="B203" s="63">
        <v>107291</v>
      </c>
      <c r="C203" s="57" t="s">
        <v>192</v>
      </c>
      <c r="D203" s="62">
        <v>4</v>
      </c>
      <c r="E203" s="65">
        <v>3</v>
      </c>
    </row>
    <row r="204" spans="1:5" x14ac:dyDescent="0.2">
      <c r="A204" s="62">
        <v>2019</v>
      </c>
      <c r="B204" s="63">
        <v>115696</v>
      </c>
      <c r="C204" s="57" t="s">
        <v>203</v>
      </c>
      <c r="D204" s="62">
        <v>5</v>
      </c>
      <c r="E204" s="65">
        <v>3</v>
      </c>
    </row>
    <row r="205" spans="1:5" x14ac:dyDescent="0.2">
      <c r="A205" s="60">
        <v>2019</v>
      </c>
      <c r="B205" s="61">
        <v>73593</v>
      </c>
      <c r="C205" s="56" t="s">
        <v>165</v>
      </c>
      <c r="D205" s="60">
        <v>2</v>
      </c>
      <c r="E205" s="65">
        <v>3</v>
      </c>
    </row>
    <row r="206" spans="1:5" x14ac:dyDescent="0.2">
      <c r="A206" s="62">
        <v>2019</v>
      </c>
      <c r="B206" s="63">
        <v>73593</v>
      </c>
      <c r="C206" s="57" t="s">
        <v>166</v>
      </c>
      <c r="D206" s="62">
        <v>5</v>
      </c>
      <c r="E206" s="65">
        <v>3</v>
      </c>
    </row>
    <row r="207" spans="1:5" x14ac:dyDescent="0.2">
      <c r="A207" s="62">
        <v>2019</v>
      </c>
      <c r="B207" s="63">
        <v>79865</v>
      </c>
      <c r="C207" s="57" t="s">
        <v>178</v>
      </c>
      <c r="D207" s="62">
        <v>2</v>
      </c>
      <c r="E207" s="65">
        <v>3</v>
      </c>
    </row>
    <row r="208" spans="1:5" x14ac:dyDescent="0.2">
      <c r="A208" s="60">
        <v>2019</v>
      </c>
      <c r="B208" s="61">
        <v>93790</v>
      </c>
      <c r="C208" s="56" t="s">
        <v>185</v>
      </c>
      <c r="D208" s="60">
        <v>2</v>
      </c>
      <c r="E208" s="65">
        <v>3</v>
      </c>
    </row>
    <row r="209" spans="1:5" x14ac:dyDescent="0.2">
      <c r="A209" s="62">
        <v>2019</v>
      </c>
      <c r="B209" s="63">
        <v>114569</v>
      </c>
      <c r="C209" s="57" t="s">
        <v>201</v>
      </c>
      <c r="D209" s="62">
        <v>2</v>
      </c>
      <c r="E209" s="65">
        <v>3</v>
      </c>
    </row>
    <row r="210" spans="1:5" x14ac:dyDescent="0.2">
      <c r="A210" s="60">
        <v>2019</v>
      </c>
      <c r="B210" s="61">
        <v>79865</v>
      </c>
      <c r="C210" s="56" t="s">
        <v>179</v>
      </c>
      <c r="D210" s="60">
        <v>3</v>
      </c>
      <c r="E210" s="65">
        <v>3</v>
      </c>
    </row>
    <row r="211" spans="1:5" x14ac:dyDescent="0.2">
      <c r="A211" s="60">
        <v>2018</v>
      </c>
      <c r="B211" s="61">
        <v>12915</v>
      </c>
      <c r="C211" s="56" t="s">
        <v>87</v>
      </c>
      <c r="D211" s="60">
        <v>1</v>
      </c>
      <c r="E211" s="65">
        <v>3</v>
      </c>
    </row>
    <row r="212" spans="1:5" x14ac:dyDescent="0.2">
      <c r="A212" s="98">
        <v>2019</v>
      </c>
      <c r="B212" s="99">
        <v>72796</v>
      </c>
      <c r="C212" s="100" t="s">
        <v>159</v>
      </c>
      <c r="D212" s="98">
        <v>1</v>
      </c>
      <c r="E212" s="65">
        <v>3</v>
      </c>
    </row>
    <row r="213" spans="1:5" x14ac:dyDescent="0.2">
      <c r="A213" s="81">
        <v>2019</v>
      </c>
      <c r="B213" s="82">
        <v>77617</v>
      </c>
      <c r="C213" s="83" t="s">
        <v>217</v>
      </c>
      <c r="D213" s="101">
        <v>70</v>
      </c>
      <c r="E213" s="65">
        <v>3</v>
      </c>
    </row>
    <row r="214" spans="1:5" x14ac:dyDescent="0.2">
      <c r="A214" s="94">
        <v>2019</v>
      </c>
      <c r="B214" s="95">
        <v>92223</v>
      </c>
      <c r="C214" s="96" t="s">
        <v>217</v>
      </c>
      <c r="D214" s="97">
        <v>12</v>
      </c>
      <c r="E214" s="65">
        <v>3</v>
      </c>
    </row>
    <row r="215" spans="1:5" x14ac:dyDescent="0.2">
      <c r="A215" s="102">
        <v>2020</v>
      </c>
      <c r="B215" s="103">
        <v>126141</v>
      </c>
      <c r="C215" s="104" t="s">
        <v>236</v>
      </c>
      <c r="D215" s="102">
        <v>1</v>
      </c>
      <c r="E215" s="65">
        <v>1</v>
      </c>
    </row>
    <row r="216" spans="1:5" x14ac:dyDescent="0.2">
      <c r="A216" s="60">
        <v>2018</v>
      </c>
      <c r="B216" s="61">
        <v>14514</v>
      </c>
      <c r="C216" s="56" t="s">
        <v>89</v>
      </c>
      <c r="D216" s="60">
        <v>1</v>
      </c>
      <c r="E216" s="65">
        <v>1</v>
      </c>
    </row>
    <row r="217" spans="1:5" x14ac:dyDescent="0.2">
      <c r="A217" s="98">
        <v>2019</v>
      </c>
      <c r="B217" s="99">
        <v>77709</v>
      </c>
      <c r="C217" s="100" t="s">
        <v>175</v>
      </c>
      <c r="D217" s="98">
        <v>1</v>
      </c>
      <c r="E217" s="65">
        <v>1</v>
      </c>
    </row>
    <row r="218" spans="1:5" x14ac:dyDescent="0.2">
      <c r="A218" s="81">
        <v>2018</v>
      </c>
      <c r="B218" s="82">
        <v>50150</v>
      </c>
      <c r="C218" s="83" t="s">
        <v>112</v>
      </c>
      <c r="D218" s="101">
        <v>2</v>
      </c>
      <c r="E218" s="65">
        <v>1</v>
      </c>
    </row>
    <row r="219" spans="1:5" x14ac:dyDescent="0.2">
      <c r="A219" s="105">
        <v>2020</v>
      </c>
      <c r="B219" s="61">
        <v>126141</v>
      </c>
      <c r="C219" s="56" t="s">
        <v>112</v>
      </c>
      <c r="D219" s="60">
        <v>2</v>
      </c>
      <c r="E219" s="65">
        <v>1</v>
      </c>
    </row>
    <row r="220" spans="1:5" x14ac:dyDescent="0.2">
      <c r="A220" s="86">
        <v>2019</v>
      </c>
      <c r="B220" s="87">
        <v>87478</v>
      </c>
      <c r="C220" s="88" t="s">
        <v>184</v>
      </c>
      <c r="D220" s="106">
        <v>4</v>
      </c>
      <c r="E220" s="65">
        <v>1</v>
      </c>
    </row>
    <row r="221" spans="1:5" x14ac:dyDescent="0.2">
      <c r="A221" s="90">
        <v>2020</v>
      </c>
      <c r="B221" s="91">
        <v>149692</v>
      </c>
      <c r="C221" s="92" t="s">
        <v>309</v>
      </c>
      <c r="D221" s="93">
        <v>6</v>
      </c>
      <c r="E221" s="65">
        <v>1</v>
      </c>
    </row>
    <row r="222" spans="1:5" x14ac:dyDescent="0.2">
      <c r="A222" s="105">
        <v>2020</v>
      </c>
      <c r="B222" s="61">
        <v>162382</v>
      </c>
      <c r="C222" s="56" t="s">
        <v>336</v>
      </c>
      <c r="D222" s="60">
        <v>4</v>
      </c>
      <c r="E222" s="65">
        <v>1</v>
      </c>
    </row>
    <row r="223" spans="1:5" x14ac:dyDescent="0.2">
      <c r="A223" s="94">
        <v>2019</v>
      </c>
      <c r="B223" s="95">
        <v>77419</v>
      </c>
      <c r="C223" s="96" t="s">
        <v>169</v>
      </c>
      <c r="D223" s="97">
        <v>1</v>
      </c>
      <c r="E223" s="65">
        <v>1</v>
      </c>
    </row>
    <row r="224" spans="1:5" x14ac:dyDescent="0.2">
      <c r="A224" s="81">
        <v>2020</v>
      </c>
      <c r="B224" s="82">
        <v>172804</v>
      </c>
      <c r="C224" s="83" t="s">
        <v>348</v>
      </c>
      <c r="D224" s="101">
        <v>3</v>
      </c>
      <c r="E224" s="65">
        <v>1</v>
      </c>
    </row>
    <row r="225" spans="1:5" x14ac:dyDescent="0.2">
      <c r="A225" s="105">
        <v>2019</v>
      </c>
      <c r="B225" s="61">
        <v>107110</v>
      </c>
      <c r="C225" s="56" t="s">
        <v>191</v>
      </c>
      <c r="D225" s="60">
        <v>4</v>
      </c>
      <c r="E225" s="65">
        <v>1</v>
      </c>
    </row>
    <row r="226" spans="1:5" x14ac:dyDescent="0.2">
      <c r="A226" s="105">
        <v>2020</v>
      </c>
      <c r="B226" s="61">
        <v>149692</v>
      </c>
      <c r="C226" s="56" t="s">
        <v>191</v>
      </c>
      <c r="D226" s="60">
        <v>3</v>
      </c>
      <c r="E226" s="65">
        <v>1</v>
      </c>
    </row>
    <row r="227" spans="1:5" x14ac:dyDescent="0.2">
      <c r="A227" s="85">
        <v>2021</v>
      </c>
      <c r="B227" s="63">
        <v>183415</v>
      </c>
      <c r="C227" s="57" t="s">
        <v>387</v>
      </c>
      <c r="D227" s="62">
        <v>6</v>
      </c>
      <c r="E227" s="65">
        <v>1</v>
      </c>
    </row>
    <row r="228" spans="1:5" x14ac:dyDescent="0.2">
      <c r="A228" s="86">
        <v>2020</v>
      </c>
      <c r="B228" s="87">
        <v>173746</v>
      </c>
      <c r="C228" s="88" t="s">
        <v>349</v>
      </c>
      <c r="D228" s="106">
        <v>4</v>
      </c>
      <c r="E228" s="65">
        <v>1</v>
      </c>
    </row>
    <row r="229" spans="1:5" x14ac:dyDescent="0.2">
      <c r="A229" s="90">
        <v>2019</v>
      </c>
      <c r="B229" s="91">
        <v>113742</v>
      </c>
      <c r="C229" s="92" t="s">
        <v>199</v>
      </c>
      <c r="D229" s="93">
        <v>2</v>
      </c>
      <c r="E229" s="65">
        <v>1</v>
      </c>
    </row>
    <row r="230" spans="1:5" x14ac:dyDescent="0.2">
      <c r="A230" s="105">
        <v>2019</v>
      </c>
      <c r="B230" s="61">
        <v>77419</v>
      </c>
      <c r="C230" s="56" t="s">
        <v>171</v>
      </c>
      <c r="D230" s="60">
        <v>2</v>
      </c>
      <c r="E230" s="65">
        <v>1</v>
      </c>
    </row>
    <row r="231" spans="1:5" x14ac:dyDescent="0.2">
      <c r="A231" s="85">
        <v>2019</v>
      </c>
      <c r="B231" s="63">
        <v>85252</v>
      </c>
      <c r="C231" s="57" t="s">
        <v>171</v>
      </c>
      <c r="D231" s="62">
        <v>2</v>
      </c>
      <c r="E231" s="65">
        <v>1</v>
      </c>
    </row>
    <row r="232" spans="1:5" x14ac:dyDescent="0.2">
      <c r="A232" s="94">
        <v>2020</v>
      </c>
      <c r="B232" s="95">
        <v>138544</v>
      </c>
      <c r="C232" s="96" t="s">
        <v>295</v>
      </c>
      <c r="D232" s="97">
        <v>2</v>
      </c>
      <c r="E232" s="65">
        <v>1</v>
      </c>
    </row>
    <row r="233" spans="1:5" x14ac:dyDescent="0.2">
      <c r="A233" s="109">
        <v>2020</v>
      </c>
      <c r="B233" s="107">
        <v>149692</v>
      </c>
      <c r="C233" s="108" t="s">
        <v>310</v>
      </c>
      <c r="D233" s="109">
        <v>3</v>
      </c>
      <c r="E233" s="65">
        <v>1</v>
      </c>
    </row>
    <row r="234" spans="1:5" x14ac:dyDescent="0.2">
      <c r="A234" s="81">
        <v>2019</v>
      </c>
      <c r="B234" s="82">
        <v>64371</v>
      </c>
      <c r="C234" s="83" t="s">
        <v>150</v>
      </c>
      <c r="D234" s="101">
        <v>2</v>
      </c>
      <c r="E234" s="122">
        <v>2</v>
      </c>
    </row>
    <row r="235" spans="1:5" x14ac:dyDescent="0.2">
      <c r="A235" s="86">
        <v>2020</v>
      </c>
      <c r="B235" s="87">
        <v>126141</v>
      </c>
      <c r="C235" s="88" t="s">
        <v>150</v>
      </c>
      <c r="D235" s="106">
        <v>2</v>
      </c>
      <c r="E235" s="122">
        <v>2</v>
      </c>
    </row>
    <row r="236" spans="1:5" x14ac:dyDescent="0.2">
      <c r="A236" s="90">
        <v>2018</v>
      </c>
      <c r="B236" s="91">
        <v>3416</v>
      </c>
      <c r="C236" s="92" t="s">
        <v>57</v>
      </c>
      <c r="D236" s="93">
        <v>1</v>
      </c>
      <c r="E236" s="123">
        <v>2</v>
      </c>
    </row>
    <row r="237" spans="1:5" x14ac:dyDescent="0.2">
      <c r="A237" s="85">
        <v>2018</v>
      </c>
      <c r="B237" s="63">
        <v>14514</v>
      </c>
      <c r="C237" s="57" t="s">
        <v>57</v>
      </c>
      <c r="D237" s="62">
        <v>1</v>
      </c>
      <c r="E237" s="123">
        <v>2</v>
      </c>
    </row>
    <row r="238" spans="1:5" x14ac:dyDescent="0.2">
      <c r="A238" s="85">
        <v>2018</v>
      </c>
      <c r="B238" s="63">
        <v>30673</v>
      </c>
      <c r="C238" s="57" t="s">
        <v>143</v>
      </c>
      <c r="D238" s="62">
        <v>12</v>
      </c>
      <c r="E238" s="123">
        <v>2</v>
      </c>
    </row>
    <row r="239" spans="1:5" x14ac:dyDescent="0.2">
      <c r="A239" s="62">
        <v>2020</v>
      </c>
      <c r="B239" s="63">
        <v>126141</v>
      </c>
      <c r="C239" s="57" t="s">
        <v>237</v>
      </c>
      <c r="D239" s="62">
        <v>2</v>
      </c>
      <c r="E239" s="123">
        <v>2</v>
      </c>
    </row>
    <row r="240" spans="1:5" ht="12" customHeight="1" x14ac:dyDescent="0.2">
      <c r="A240" s="85">
        <v>2018</v>
      </c>
      <c r="B240" s="63">
        <v>55391</v>
      </c>
      <c r="C240" s="57" t="s">
        <v>57</v>
      </c>
      <c r="D240" s="62">
        <v>1</v>
      </c>
      <c r="E240" s="123">
        <v>2</v>
      </c>
    </row>
    <row r="241" spans="1:5" x14ac:dyDescent="0.2">
      <c r="A241" s="86">
        <v>2019</v>
      </c>
      <c r="B241" s="87">
        <v>64371</v>
      </c>
      <c r="C241" s="88" t="s">
        <v>57</v>
      </c>
      <c r="D241" s="106">
        <v>2</v>
      </c>
      <c r="E241" s="123">
        <v>2</v>
      </c>
    </row>
    <row r="242" spans="1:5" x14ac:dyDescent="0.2">
      <c r="A242" s="81">
        <v>2018</v>
      </c>
      <c r="B242" s="82">
        <v>6229</v>
      </c>
      <c r="C242" s="83" t="s">
        <v>77</v>
      </c>
      <c r="D242" s="101">
        <v>2</v>
      </c>
      <c r="E242" s="128">
        <v>2</v>
      </c>
    </row>
    <row r="243" spans="1:5" x14ac:dyDescent="0.2">
      <c r="A243" s="85">
        <v>2018</v>
      </c>
      <c r="B243" s="63">
        <v>48317</v>
      </c>
      <c r="C243" s="57" t="s">
        <v>77</v>
      </c>
      <c r="D243" s="62">
        <v>4</v>
      </c>
      <c r="E243" s="128">
        <v>2</v>
      </c>
    </row>
    <row r="244" spans="1:5" x14ac:dyDescent="0.2">
      <c r="A244" s="105">
        <v>2018</v>
      </c>
      <c r="B244" s="61">
        <v>55391</v>
      </c>
      <c r="C244" s="56" t="s">
        <v>77</v>
      </c>
      <c r="D244" s="60">
        <v>1</v>
      </c>
      <c r="E244" s="128">
        <v>2</v>
      </c>
    </row>
    <row r="245" spans="1:5" x14ac:dyDescent="0.2">
      <c r="A245" s="62">
        <v>2019</v>
      </c>
      <c r="B245" s="63">
        <v>72796</v>
      </c>
      <c r="C245" s="57" t="s">
        <v>160</v>
      </c>
      <c r="D245" s="62">
        <v>3</v>
      </c>
      <c r="E245" s="128">
        <v>2</v>
      </c>
    </row>
    <row r="246" spans="1:5" x14ac:dyDescent="0.2">
      <c r="A246" s="94">
        <v>2019</v>
      </c>
      <c r="B246" s="95">
        <v>64371</v>
      </c>
      <c r="C246" s="96" t="s">
        <v>77</v>
      </c>
      <c r="D246" s="97">
        <v>2</v>
      </c>
      <c r="E246" s="128">
        <v>2</v>
      </c>
    </row>
    <row r="247" spans="1:5" x14ac:dyDescent="0.2">
      <c r="A247" s="102">
        <v>2018</v>
      </c>
      <c r="B247" s="103">
        <v>6229</v>
      </c>
      <c r="C247" s="104" t="s">
        <v>78</v>
      </c>
      <c r="D247" s="102">
        <v>2</v>
      </c>
      <c r="E247" s="128">
        <v>2</v>
      </c>
    </row>
    <row r="248" spans="1:5" x14ac:dyDescent="0.2">
      <c r="A248" s="60">
        <v>2018</v>
      </c>
      <c r="B248" s="61">
        <v>6229</v>
      </c>
      <c r="C248" s="56" t="s">
        <v>79</v>
      </c>
      <c r="D248" s="60">
        <v>2</v>
      </c>
      <c r="E248" s="68">
        <v>2</v>
      </c>
    </row>
    <row r="249" spans="1:5" x14ac:dyDescent="0.2">
      <c r="A249" s="60">
        <v>2019</v>
      </c>
      <c r="B249" s="61">
        <v>120686</v>
      </c>
      <c r="C249" s="56" t="s">
        <v>206</v>
      </c>
      <c r="D249" s="60">
        <v>1</v>
      </c>
      <c r="E249" s="68">
        <v>2</v>
      </c>
    </row>
    <row r="250" spans="1:5" x14ac:dyDescent="0.2">
      <c r="A250" s="62">
        <v>2020</v>
      </c>
      <c r="B250" s="63">
        <v>174704</v>
      </c>
      <c r="C250" s="57" t="s">
        <v>354</v>
      </c>
      <c r="D250" s="62">
        <v>2</v>
      </c>
      <c r="E250" s="65">
        <v>2</v>
      </c>
    </row>
    <row r="251" spans="1:5" x14ac:dyDescent="0.2">
      <c r="A251" s="62">
        <v>2018</v>
      </c>
      <c r="B251" s="63">
        <v>15798</v>
      </c>
      <c r="C251" s="57" t="s">
        <v>94</v>
      </c>
      <c r="D251" s="62">
        <v>1</v>
      </c>
      <c r="E251" s="65">
        <v>2</v>
      </c>
    </row>
    <row r="252" spans="1:5" x14ac:dyDescent="0.2">
      <c r="A252" s="60">
        <v>2021</v>
      </c>
      <c r="B252" s="61">
        <v>183415</v>
      </c>
      <c r="C252" s="56" t="s">
        <v>388</v>
      </c>
      <c r="D252" s="60">
        <v>1</v>
      </c>
      <c r="E252" s="68">
        <v>2</v>
      </c>
    </row>
    <row r="253" spans="1:5" x14ac:dyDescent="0.2">
      <c r="A253" s="60">
        <v>2020</v>
      </c>
      <c r="B253" s="61">
        <v>148960</v>
      </c>
      <c r="C253" s="56" t="s">
        <v>306</v>
      </c>
      <c r="D253" s="60">
        <v>2</v>
      </c>
      <c r="E253" s="68">
        <v>2</v>
      </c>
    </row>
    <row r="254" spans="1:5" x14ac:dyDescent="0.2">
      <c r="A254" s="62">
        <v>2020</v>
      </c>
      <c r="B254" s="63">
        <v>148960</v>
      </c>
      <c r="C254" s="57" t="s">
        <v>307</v>
      </c>
      <c r="D254" s="62">
        <v>2</v>
      </c>
      <c r="E254" s="65">
        <v>2</v>
      </c>
    </row>
    <row r="255" spans="1:5" x14ac:dyDescent="0.2">
      <c r="A255" s="62">
        <v>2020</v>
      </c>
      <c r="B255" s="63">
        <v>129900</v>
      </c>
      <c r="C255" s="57" t="s">
        <v>238</v>
      </c>
      <c r="D255" s="62">
        <v>2</v>
      </c>
      <c r="E255" s="65">
        <v>2</v>
      </c>
    </row>
    <row r="256" spans="1:5" x14ac:dyDescent="0.2">
      <c r="A256" s="62">
        <v>2021</v>
      </c>
      <c r="B256" s="63">
        <v>183415</v>
      </c>
      <c r="C256" s="57" t="s">
        <v>389</v>
      </c>
      <c r="D256" s="62">
        <v>1</v>
      </c>
      <c r="E256" s="65">
        <v>2</v>
      </c>
    </row>
    <row r="257" spans="1:5" x14ac:dyDescent="0.2">
      <c r="A257" s="60">
        <v>2020</v>
      </c>
      <c r="B257" s="61">
        <v>148960</v>
      </c>
      <c r="C257" s="56" t="s">
        <v>308</v>
      </c>
      <c r="D257" s="60">
        <v>2</v>
      </c>
      <c r="E257" s="68">
        <v>2</v>
      </c>
    </row>
    <row r="258" spans="1:5" x14ac:dyDescent="0.2">
      <c r="A258" s="60">
        <v>2018</v>
      </c>
      <c r="B258" s="61">
        <v>15798</v>
      </c>
      <c r="C258" s="56" t="s">
        <v>95</v>
      </c>
      <c r="D258" s="60">
        <v>1</v>
      </c>
      <c r="E258" s="68">
        <v>2</v>
      </c>
    </row>
    <row r="259" spans="1:5" x14ac:dyDescent="0.2">
      <c r="A259" s="62">
        <v>2020</v>
      </c>
      <c r="B259" s="63">
        <v>173746</v>
      </c>
      <c r="C259" s="57" t="s">
        <v>350</v>
      </c>
      <c r="D259" s="62">
        <v>2</v>
      </c>
      <c r="E259" s="65">
        <v>2</v>
      </c>
    </row>
    <row r="260" spans="1:5" x14ac:dyDescent="0.2">
      <c r="A260" s="60">
        <v>2020</v>
      </c>
      <c r="B260" s="61">
        <v>173746</v>
      </c>
      <c r="C260" s="56" t="s">
        <v>351</v>
      </c>
      <c r="D260" s="60">
        <v>2</v>
      </c>
      <c r="E260" s="68">
        <v>2</v>
      </c>
    </row>
    <row r="261" spans="1:5" x14ac:dyDescent="0.2">
      <c r="A261" s="62">
        <v>2021</v>
      </c>
      <c r="B261" s="63">
        <v>187096</v>
      </c>
      <c r="C261" s="57" t="s">
        <v>391</v>
      </c>
      <c r="D261" s="62">
        <v>0</v>
      </c>
      <c r="E261" s="65">
        <v>2</v>
      </c>
    </row>
    <row r="262" spans="1:5" x14ac:dyDescent="0.2">
      <c r="A262" s="60">
        <v>2021</v>
      </c>
      <c r="B262" s="61">
        <v>183415</v>
      </c>
      <c r="C262" s="56" t="s">
        <v>390</v>
      </c>
      <c r="D262" s="60">
        <v>1</v>
      </c>
      <c r="E262" s="68">
        <v>2</v>
      </c>
    </row>
    <row r="263" spans="1:5" x14ac:dyDescent="0.2">
      <c r="A263" s="62">
        <v>2019</v>
      </c>
      <c r="B263" s="63">
        <v>73280</v>
      </c>
      <c r="C263" s="57" t="s">
        <v>164</v>
      </c>
      <c r="D263" s="62">
        <v>1</v>
      </c>
      <c r="E263" s="65">
        <v>2</v>
      </c>
    </row>
    <row r="264" spans="1:5" x14ac:dyDescent="0.2">
      <c r="A264" s="62">
        <v>2019</v>
      </c>
      <c r="B264" s="63">
        <v>77419</v>
      </c>
      <c r="C264" s="57" t="s">
        <v>173</v>
      </c>
      <c r="D264" s="62">
        <v>6</v>
      </c>
      <c r="E264" s="65">
        <v>2</v>
      </c>
    </row>
    <row r="265" spans="1:5" x14ac:dyDescent="0.2">
      <c r="A265" s="62">
        <v>2019</v>
      </c>
      <c r="B265" s="63">
        <v>120686</v>
      </c>
      <c r="C265" s="57" t="s">
        <v>207</v>
      </c>
      <c r="D265" s="62">
        <v>2</v>
      </c>
      <c r="E265" s="65">
        <v>2</v>
      </c>
    </row>
    <row r="266" spans="1:5" x14ac:dyDescent="0.2">
      <c r="A266" s="60">
        <v>2019</v>
      </c>
      <c r="B266" s="61">
        <v>120703</v>
      </c>
      <c r="C266" s="56" t="s">
        <v>207</v>
      </c>
      <c r="D266" s="60">
        <v>4</v>
      </c>
      <c r="E266" s="68">
        <v>2</v>
      </c>
    </row>
    <row r="267" spans="1:5" x14ac:dyDescent="0.2">
      <c r="A267" s="60">
        <v>2020</v>
      </c>
      <c r="B267" s="61">
        <v>153870</v>
      </c>
      <c r="C267" s="56" t="s">
        <v>316</v>
      </c>
      <c r="D267" s="60">
        <v>1</v>
      </c>
      <c r="E267" s="68">
        <v>2</v>
      </c>
    </row>
    <row r="268" spans="1:5" x14ac:dyDescent="0.2">
      <c r="A268" s="62">
        <v>2020</v>
      </c>
      <c r="B268" s="63">
        <v>159039</v>
      </c>
      <c r="C268" s="10" t="s">
        <v>526</v>
      </c>
      <c r="D268" s="62">
        <v>2</v>
      </c>
      <c r="E268" s="65">
        <v>1</v>
      </c>
    </row>
    <row r="269" spans="1:5" x14ac:dyDescent="0.2">
      <c r="A269" s="60">
        <v>2020</v>
      </c>
      <c r="B269" s="61">
        <v>150145</v>
      </c>
      <c r="C269" s="5" t="s">
        <v>311</v>
      </c>
      <c r="D269" s="60">
        <v>10</v>
      </c>
      <c r="E269" s="68">
        <v>3</v>
      </c>
    </row>
    <row r="270" spans="1:5" x14ac:dyDescent="0.2">
      <c r="A270" s="62">
        <v>2018</v>
      </c>
      <c r="B270" s="63">
        <v>4800</v>
      </c>
      <c r="C270" s="57" t="s">
        <v>62</v>
      </c>
      <c r="D270" s="62">
        <v>36.6</v>
      </c>
      <c r="E270" s="65">
        <v>3</v>
      </c>
    </row>
    <row r="271" spans="1:5" x14ac:dyDescent="0.2">
      <c r="A271" s="60">
        <v>2019</v>
      </c>
      <c r="B271" s="61">
        <v>117449</v>
      </c>
      <c r="C271" s="56" t="s">
        <v>204</v>
      </c>
      <c r="D271" s="60">
        <v>24.4</v>
      </c>
      <c r="E271" s="65">
        <v>3</v>
      </c>
    </row>
    <row r="272" spans="1:5" x14ac:dyDescent="0.2">
      <c r="A272" s="62">
        <v>2020</v>
      </c>
      <c r="B272" s="63">
        <v>155982</v>
      </c>
      <c r="C272" s="10" t="s">
        <v>319</v>
      </c>
      <c r="D272" s="62">
        <v>6</v>
      </c>
      <c r="E272" s="65">
        <v>1</v>
      </c>
    </row>
    <row r="273" spans="1:5" x14ac:dyDescent="0.2">
      <c r="A273" s="60">
        <v>2019</v>
      </c>
      <c r="B273" s="61">
        <v>84947</v>
      </c>
      <c r="C273" s="56" t="s">
        <v>183</v>
      </c>
      <c r="D273" s="60">
        <v>24.4</v>
      </c>
      <c r="E273" s="68">
        <v>3</v>
      </c>
    </row>
    <row r="274" spans="1:5" x14ac:dyDescent="0.2">
      <c r="A274" s="60">
        <v>2018</v>
      </c>
      <c r="B274" s="61">
        <v>4800</v>
      </c>
      <c r="C274" s="56" t="s">
        <v>63</v>
      </c>
      <c r="D274" s="60">
        <v>36.6</v>
      </c>
      <c r="E274" s="68">
        <v>3</v>
      </c>
    </row>
    <row r="275" spans="1:5" x14ac:dyDescent="0.2">
      <c r="A275" s="62">
        <v>2018</v>
      </c>
      <c r="B275" s="63">
        <v>4800</v>
      </c>
      <c r="C275" s="57" t="s">
        <v>64</v>
      </c>
      <c r="D275" s="62">
        <v>36.6</v>
      </c>
      <c r="E275" s="65">
        <v>3</v>
      </c>
    </row>
    <row r="276" spans="1:5" x14ac:dyDescent="0.2">
      <c r="A276" s="62">
        <v>2020</v>
      </c>
      <c r="B276" s="63">
        <v>150145</v>
      </c>
      <c r="C276" s="57" t="s">
        <v>312</v>
      </c>
      <c r="D276" s="67">
        <v>8</v>
      </c>
      <c r="E276" s="65">
        <v>3</v>
      </c>
    </row>
    <row r="277" spans="1:5" x14ac:dyDescent="0.2">
      <c r="A277" s="60">
        <v>2020</v>
      </c>
      <c r="B277" s="61">
        <v>174704</v>
      </c>
      <c r="C277" s="56" t="s">
        <v>355</v>
      </c>
      <c r="D277" s="60">
        <v>4</v>
      </c>
      <c r="E277" s="127">
        <v>2</v>
      </c>
    </row>
    <row r="278" spans="1:5" x14ac:dyDescent="0.2">
      <c r="A278" s="60">
        <v>2020</v>
      </c>
      <c r="B278" s="61">
        <v>174704</v>
      </c>
      <c r="C278" s="56" t="s">
        <v>357</v>
      </c>
      <c r="D278" s="60">
        <v>4</v>
      </c>
      <c r="E278" s="122">
        <v>2</v>
      </c>
    </row>
    <row r="279" spans="1:5" x14ac:dyDescent="0.2">
      <c r="A279" s="62">
        <v>2020</v>
      </c>
      <c r="B279" s="63">
        <v>174704</v>
      </c>
      <c r="C279" s="57" t="s">
        <v>356</v>
      </c>
      <c r="D279" s="62">
        <v>3</v>
      </c>
      <c r="E279" s="123">
        <v>2</v>
      </c>
    </row>
    <row r="280" spans="1:5" x14ac:dyDescent="0.2">
      <c r="A280" s="60">
        <v>2021</v>
      </c>
      <c r="B280" s="61">
        <v>181140</v>
      </c>
      <c r="C280" s="56" t="s">
        <v>356</v>
      </c>
      <c r="D280" s="60">
        <v>1</v>
      </c>
      <c r="E280" s="125">
        <v>2</v>
      </c>
    </row>
    <row r="281" spans="1:5" x14ac:dyDescent="0.2">
      <c r="A281" s="60">
        <v>2020</v>
      </c>
      <c r="B281" s="61">
        <v>125596</v>
      </c>
      <c r="C281" s="56" t="s">
        <v>235</v>
      </c>
      <c r="D281" s="66">
        <v>4</v>
      </c>
      <c r="E281" s="68">
        <v>3</v>
      </c>
    </row>
    <row r="282" spans="1:5" x14ac:dyDescent="0.2">
      <c r="A282" s="62">
        <v>2020</v>
      </c>
      <c r="B282" s="63">
        <v>165252</v>
      </c>
      <c r="C282" s="57" t="s">
        <v>343</v>
      </c>
      <c r="D282" s="62">
        <v>1</v>
      </c>
      <c r="E282" s="141">
        <v>2</v>
      </c>
    </row>
    <row r="283" spans="1:5" x14ac:dyDescent="0.2">
      <c r="A283" s="60">
        <v>2020</v>
      </c>
      <c r="B283" s="61">
        <v>159895</v>
      </c>
      <c r="C283" s="56" t="s">
        <v>333</v>
      </c>
      <c r="D283" s="60">
        <v>2</v>
      </c>
      <c r="E283" s="122">
        <v>2</v>
      </c>
    </row>
    <row r="284" spans="1:5" x14ac:dyDescent="0.2">
      <c r="A284" s="60">
        <v>2020</v>
      </c>
      <c r="B284" s="61">
        <v>165252</v>
      </c>
      <c r="C284" s="56" t="s">
        <v>344</v>
      </c>
      <c r="D284" s="60">
        <v>1</v>
      </c>
      <c r="E284" s="122">
        <v>2</v>
      </c>
    </row>
    <row r="285" spans="1:5" x14ac:dyDescent="0.2">
      <c r="A285" s="98">
        <v>2020</v>
      </c>
      <c r="B285" s="99">
        <v>155879</v>
      </c>
      <c r="C285" s="100" t="s">
        <v>233</v>
      </c>
      <c r="D285" s="98">
        <v>6.1</v>
      </c>
      <c r="E285" s="122">
        <v>2</v>
      </c>
    </row>
    <row r="286" spans="1:5" x14ac:dyDescent="0.2">
      <c r="A286" s="81">
        <v>2018</v>
      </c>
      <c r="B286" s="82">
        <v>8182</v>
      </c>
      <c r="C286" s="83" t="s">
        <v>82</v>
      </c>
      <c r="D286" s="101">
        <v>18.3</v>
      </c>
      <c r="E286" s="121">
        <v>2</v>
      </c>
    </row>
    <row r="287" spans="1:5" x14ac:dyDescent="0.2">
      <c r="A287" s="85">
        <v>2019</v>
      </c>
      <c r="B287" s="63">
        <v>65499</v>
      </c>
      <c r="C287" s="57" t="s">
        <v>82</v>
      </c>
      <c r="D287" s="62">
        <v>12.2</v>
      </c>
      <c r="E287" s="121">
        <v>2</v>
      </c>
    </row>
    <row r="288" spans="1:5" x14ac:dyDescent="0.2">
      <c r="A288" s="85">
        <v>2019</v>
      </c>
      <c r="B288" s="63">
        <v>79865</v>
      </c>
      <c r="C288" s="57" t="s">
        <v>82</v>
      </c>
      <c r="D288" s="62">
        <v>24.4</v>
      </c>
      <c r="E288" s="121">
        <v>2</v>
      </c>
    </row>
    <row r="289" spans="1:5" x14ac:dyDescent="0.2">
      <c r="A289" s="105">
        <v>2018</v>
      </c>
      <c r="B289" s="61">
        <v>14905</v>
      </c>
      <c r="C289" s="56" t="s">
        <v>90</v>
      </c>
      <c r="D289" s="60">
        <v>36.6</v>
      </c>
      <c r="E289" s="121">
        <v>2</v>
      </c>
    </row>
    <row r="290" spans="1:5" x14ac:dyDescent="0.2">
      <c r="A290" s="86">
        <v>2019</v>
      </c>
      <c r="B290" s="87">
        <v>109455</v>
      </c>
      <c r="C290" s="88" t="s">
        <v>82</v>
      </c>
      <c r="D290" s="106">
        <v>18.3</v>
      </c>
      <c r="E290" s="121">
        <v>2</v>
      </c>
    </row>
    <row r="291" spans="1:5" x14ac:dyDescent="0.2">
      <c r="A291" s="90">
        <v>2018</v>
      </c>
      <c r="B291" s="91">
        <v>57704</v>
      </c>
      <c r="C291" s="92" t="s">
        <v>121</v>
      </c>
      <c r="D291" s="93">
        <v>24.4</v>
      </c>
      <c r="E291" s="124">
        <v>2</v>
      </c>
    </row>
    <row r="292" spans="1:5" x14ac:dyDescent="0.2">
      <c r="A292" s="85">
        <v>2019</v>
      </c>
      <c r="B292" s="63">
        <v>76622</v>
      </c>
      <c r="C292" s="57" t="s">
        <v>121</v>
      </c>
      <c r="D292" s="62">
        <v>24.4</v>
      </c>
      <c r="E292" s="124">
        <v>2</v>
      </c>
    </row>
    <row r="293" spans="1:5" x14ac:dyDescent="0.2">
      <c r="A293" s="85">
        <v>2019</v>
      </c>
      <c r="B293" s="63">
        <v>77709</v>
      </c>
      <c r="C293" s="57" t="s">
        <v>121</v>
      </c>
      <c r="D293" s="62">
        <v>12.2</v>
      </c>
      <c r="E293" s="124">
        <v>2</v>
      </c>
    </row>
    <row r="294" spans="1:5" x14ac:dyDescent="0.2">
      <c r="A294" s="94">
        <v>2020</v>
      </c>
      <c r="B294" s="95">
        <v>162382</v>
      </c>
      <c r="C294" s="96" t="s">
        <v>121</v>
      </c>
      <c r="D294" s="97">
        <v>4</v>
      </c>
      <c r="E294" s="124">
        <v>2</v>
      </c>
    </row>
    <row r="295" spans="1:5" x14ac:dyDescent="0.2">
      <c r="A295" s="90">
        <v>2020</v>
      </c>
      <c r="B295" s="91">
        <v>165252</v>
      </c>
      <c r="C295" s="92" t="s">
        <v>345</v>
      </c>
      <c r="D295" s="93">
        <v>3</v>
      </c>
      <c r="E295" s="124">
        <v>2</v>
      </c>
    </row>
    <row r="296" spans="1:5" x14ac:dyDescent="0.2">
      <c r="A296" s="105">
        <v>2018</v>
      </c>
      <c r="B296" s="61">
        <v>4770</v>
      </c>
      <c r="C296" s="56" t="s">
        <v>59</v>
      </c>
      <c r="D296" s="60">
        <v>61</v>
      </c>
      <c r="E296" s="124">
        <v>2</v>
      </c>
    </row>
    <row r="297" spans="1:5" x14ac:dyDescent="0.2">
      <c r="A297" s="105">
        <v>2018</v>
      </c>
      <c r="B297" s="61">
        <v>9861</v>
      </c>
      <c r="C297" s="56" t="s">
        <v>59</v>
      </c>
      <c r="D297" s="60">
        <v>36</v>
      </c>
      <c r="E297" s="124">
        <v>2</v>
      </c>
    </row>
    <row r="298" spans="1:5" x14ac:dyDescent="0.2">
      <c r="A298" s="85">
        <v>2018</v>
      </c>
      <c r="B298" s="63">
        <v>12915</v>
      </c>
      <c r="C298" s="57" t="s">
        <v>59</v>
      </c>
      <c r="D298" s="62">
        <v>18.3</v>
      </c>
      <c r="E298" s="124">
        <v>2</v>
      </c>
    </row>
    <row r="299" spans="1:5" x14ac:dyDescent="0.2">
      <c r="A299" s="85">
        <v>2018</v>
      </c>
      <c r="B299" s="63">
        <v>20358</v>
      </c>
      <c r="C299" s="57" t="s">
        <v>59</v>
      </c>
      <c r="D299" s="62">
        <v>61</v>
      </c>
      <c r="E299" s="124">
        <v>2</v>
      </c>
    </row>
    <row r="300" spans="1:5" x14ac:dyDescent="0.2">
      <c r="A300" s="105">
        <v>2018</v>
      </c>
      <c r="B300" s="61">
        <v>46351</v>
      </c>
      <c r="C300" s="56" t="s">
        <v>59</v>
      </c>
      <c r="D300" s="60">
        <v>61</v>
      </c>
      <c r="E300" s="124">
        <v>2</v>
      </c>
    </row>
    <row r="301" spans="1:5" x14ac:dyDescent="0.2">
      <c r="A301" s="105">
        <v>2018</v>
      </c>
      <c r="B301" s="61">
        <v>55391</v>
      </c>
      <c r="C301" s="56" t="s">
        <v>59</v>
      </c>
      <c r="D301" s="60">
        <v>24.4</v>
      </c>
      <c r="E301" s="124">
        <v>2</v>
      </c>
    </row>
    <row r="302" spans="1:5" x14ac:dyDescent="0.2">
      <c r="A302" s="85">
        <v>2018</v>
      </c>
      <c r="B302" s="63">
        <v>56818</v>
      </c>
      <c r="C302" s="57" t="s">
        <v>59</v>
      </c>
      <c r="D302" s="62">
        <v>36.6</v>
      </c>
      <c r="E302" s="124">
        <v>2</v>
      </c>
    </row>
    <row r="303" spans="1:5" x14ac:dyDescent="0.2">
      <c r="A303" s="105">
        <v>2018</v>
      </c>
      <c r="B303" s="61">
        <v>3881</v>
      </c>
      <c r="C303" s="56" t="s">
        <v>59</v>
      </c>
      <c r="D303" s="60">
        <v>73.2</v>
      </c>
      <c r="E303" s="124">
        <v>2</v>
      </c>
    </row>
    <row r="304" spans="1:5" x14ac:dyDescent="0.2">
      <c r="A304" s="105">
        <v>2019</v>
      </c>
      <c r="B304" s="61">
        <v>65297</v>
      </c>
      <c r="C304" s="56" t="s">
        <v>59</v>
      </c>
      <c r="D304" s="60">
        <v>36.6</v>
      </c>
      <c r="E304" s="124">
        <v>2</v>
      </c>
    </row>
    <row r="305" spans="1:5" x14ac:dyDescent="0.2">
      <c r="A305" s="105">
        <v>2019</v>
      </c>
      <c r="B305" s="61">
        <v>65499</v>
      </c>
      <c r="C305" s="56" t="s">
        <v>59</v>
      </c>
      <c r="D305" s="60">
        <v>36.6</v>
      </c>
      <c r="E305" s="124">
        <v>2</v>
      </c>
    </row>
    <row r="306" spans="1:5" x14ac:dyDescent="0.2">
      <c r="A306" s="85">
        <v>2019</v>
      </c>
      <c r="B306" s="63">
        <v>87478</v>
      </c>
      <c r="C306" s="57" t="s">
        <v>59</v>
      </c>
      <c r="D306" s="62">
        <v>36.6</v>
      </c>
      <c r="E306" s="124">
        <v>2</v>
      </c>
    </row>
    <row r="307" spans="1:5" x14ac:dyDescent="0.2">
      <c r="A307" s="105">
        <v>2019</v>
      </c>
      <c r="B307" s="61">
        <v>96978</v>
      </c>
      <c r="C307" s="56" t="s">
        <v>59</v>
      </c>
      <c r="D307" s="60">
        <v>30.5</v>
      </c>
      <c r="E307" s="124">
        <v>2</v>
      </c>
    </row>
    <row r="308" spans="1:5" x14ac:dyDescent="0.2">
      <c r="A308" s="105">
        <v>2019</v>
      </c>
      <c r="B308" s="61">
        <v>102646</v>
      </c>
      <c r="C308" s="56" t="s">
        <v>59</v>
      </c>
      <c r="D308" s="60">
        <v>24.4</v>
      </c>
      <c r="E308" s="124">
        <v>2</v>
      </c>
    </row>
    <row r="309" spans="1:5" x14ac:dyDescent="0.2">
      <c r="A309" s="85">
        <v>2019</v>
      </c>
      <c r="B309" s="63">
        <v>105862</v>
      </c>
      <c r="C309" s="57" t="s">
        <v>59</v>
      </c>
      <c r="D309" s="62">
        <v>24.4</v>
      </c>
      <c r="E309" s="124">
        <v>2</v>
      </c>
    </row>
    <row r="310" spans="1:5" x14ac:dyDescent="0.2">
      <c r="A310" s="85">
        <v>2019</v>
      </c>
      <c r="B310" s="63">
        <v>109455</v>
      </c>
      <c r="C310" s="57" t="s">
        <v>59</v>
      </c>
      <c r="D310" s="62">
        <v>24.4</v>
      </c>
      <c r="E310" s="124">
        <v>2</v>
      </c>
    </row>
    <row r="311" spans="1:5" x14ac:dyDescent="0.2">
      <c r="A311" s="105">
        <v>2020</v>
      </c>
      <c r="B311" s="61">
        <v>130389</v>
      </c>
      <c r="C311" s="56" t="s">
        <v>59</v>
      </c>
      <c r="D311" s="60">
        <v>24</v>
      </c>
      <c r="E311" s="124">
        <v>2</v>
      </c>
    </row>
    <row r="312" spans="1:5" x14ac:dyDescent="0.2">
      <c r="A312" s="105">
        <v>2020</v>
      </c>
      <c r="B312" s="61">
        <v>131192</v>
      </c>
      <c r="C312" s="56" t="s">
        <v>59</v>
      </c>
      <c r="D312" s="60">
        <v>48</v>
      </c>
      <c r="E312" s="124">
        <v>2</v>
      </c>
    </row>
    <row r="313" spans="1:5" x14ac:dyDescent="0.2">
      <c r="A313" s="105">
        <v>2020</v>
      </c>
      <c r="B313" s="61">
        <v>149692</v>
      </c>
      <c r="C313" s="56" t="s">
        <v>59</v>
      </c>
      <c r="D313" s="60">
        <v>10</v>
      </c>
      <c r="E313" s="124">
        <v>2</v>
      </c>
    </row>
    <row r="314" spans="1:5" x14ac:dyDescent="0.2">
      <c r="A314" s="62">
        <v>2020</v>
      </c>
      <c r="B314" s="63">
        <v>176637</v>
      </c>
      <c r="C314" s="57" t="s">
        <v>386</v>
      </c>
      <c r="D314" s="62">
        <v>40</v>
      </c>
      <c r="E314" s="124">
        <v>2</v>
      </c>
    </row>
    <row r="315" spans="1:5" x14ac:dyDescent="0.2">
      <c r="A315" s="60">
        <v>2020</v>
      </c>
      <c r="B315" s="61">
        <v>162382</v>
      </c>
      <c r="C315" s="56" t="s">
        <v>337</v>
      </c>
      <c r="D315" s="60">
        <v>4</v>
      </c>
      <c r="E315" s="124">
        <v>2</v>
      </c>
    </row>
    <row r="316" spans="1:5" x14ac:dyDescent="0.2">
      <c r="A316" s="85">
        <v>2020</v>
      </c>
      <c r="B316" s="63">
        <v>173214</v>
      </c>
      <c r="C316" s="57" t="s">
        <v>59</v>
      </c>
      <c r="D316" s="62">
        <v>4</v>
      </c>
      <c r="E316" s="124">
        <v>2</v>
      </c>
    </row>
    <row r="317" spans="1:5" x14ac:dyDescent="0.2">
      <c r="A317" s="85">
        <v>2020</v>
      </c>
      <c r="B317" s="63">
        <v>159895</v>
      </c>
      <c r="C317" s="57" t="s">
        <v>334</v>
      </c>
      <c r="D317" s="62">
        <v>5</v>
      </c>
      <c r="E317" s="124">
        <v>2</v>
      </c>
    </row>
    <row r="318" spans="1:5" x14ac:dyDescent="0.2">
      <c r="A318" s="86">
        <v>2020</v>
      </c>
      <c r="B318" s="87">
        <v>163966</v>
      </c>
      <c r="C318" s="88" t="s">
        <v>340</v>
      </c>
      <c r="D318" s="106">
        <v>8</v>
      </c>
      <c r="E318" s="124">
        <v>2</v>
      </c>
    </row>
    <row r="319" spans="1:5" x14ac:dyDescent="0.2">
      <c r="A319" s="102">
        <v>2018</v>
      </c>
      <c r="B319" s="103">
        <v>46351</v>
      </c>
      <c r="C319" s="104" t="s">
        <v>104</v>
      </c>
      <c r="D319" s="102">
        <v>18.3</v>
      </c>
      <c r="E319" s="123">
        <v>2</v>
      </c>
    </row>
    <row r="320" spans="1:5" x14ac:dyDescent="0.2">
      <c r="A320" s="62">
        <v>2018</v>
      </c>
      <c r="B320" s="63">
        <v>8182</v>
      </c>
      <c r="C320" s="57" t="s">
        <v>83</v>
      </c>
      <c r="D320" s="62">
        <v>30.5</v>
      </c>
      <c r="E320" s="123">
        <v>2</v>
      </c>
    </row>
    <row r="321" spans="1:5" x14ac:dyDescent="0.2">
      <c r="A321" s="98">
        <v>2018</v>
      </c>
      <c r="B321" s="99">
        <v>46351</v>
      </c>
      <c r="C321" s="100" t="s">
        <v>105</v>
      </c>
      <c r="D321" s="98">
        <v>18.3</v>
      </c>
      <c r="E321" s="122">
        <v>2</v>
      </c>
    </row>
    <row r="322" spans="1:5" x14ac:dyDescent="0.2">
      <c r="A322" s="90">
        <v>2018</v>
      </c>
      <c r="B322" s="91">
        <v>46351</v>
      </c>
      <c r="C322" s="92" t="s">
        <v>106</v>
      </c>
      <c r="D322" s="93">
        <v>18.3</v>
      </c>
      <c r="E322" s="124">
        <v>2</v>
      </c>
    </row>
    <row r="323" spans="1:5" x14ac:dyDescent="0.2">
      <c r="A323" s="105">
        <v>2019</v>
      </c>
      <c r="B323" s="61">
        <v>109455</v>
      </c>
      <c r="C323" s="56" t="s">
        <v>106</v>
      </c>
      <c r="D323" s="60">
        <v>18.3</v>
      </c>
      <c r="E323" s="124">
        <v>2</v>
      </c>
    </row>
    <row r="324" spans="1:5" x14ac:dyDescent="0.2">
      <c r="A324" s="94">
        <v>2019</v>
      </c>
      <c r="B324" s="95">
        <v>76622</v>
      </c>
      <c r="C324" s="96" t="s">
        <v>106</v>
      </c>
      <c r="D324" s="97">
        <v>36.6</v>
      </c>
      <c r="E324" s="124">
        <v>2</v>
      </c>
    </row>
    <row r="325" spans="1:5" x14ac:dyDescent="0.2">
      <c r="A325" s="102">
        <v>2019</v>
      </c>
      <c r="B325" s="103">
        <v>117465</v>
      </c>
      <c r="C325" s="104" t="s">
        <v>208</v>
      </c>
      <c r="D325" s="102">
        <v>85.4</v>
      </c>
      <c r="E325" s="123">
        <v>2</v>
      </c>
    </row>
    <row r="326" spans="1:5" x14ac:dyDescent="0.2">
      <c r="A326" s="60">
        <v>2019</v>
      </c>
      <c r="B326" s="61">
        <v>61481</v>
      </c>
      <c r="C326" s="56" t="s">
        <v>144</v>
      </c>
      <c r="D326" s="60">
        <v>6.02</v>
      </c>
      <c r="E326" s="122">
        <v>2</v>
      </c>
    </row>
    <row r="327" spans="1:5" x14ac:dyDescent="0.2">
      <c r="A327" s="60">
        <v>2018</v>
      </c>
      <c r="B327" s="61">
        <v>57704</v>
      </c>
      <c r="C327" s="56" t="s">
        <v>122</v>
      </c>
      <c r="D327" s="60">
        <v>12</v>
      </c>
      <c r="E327" s="122">
        <v>2</v>
      </c>
    </row>
    <row r="328" spans="1:5" x14ac:dyDescent="0.2">
      <c r="A328" s="60">
        <v>2019</v>
      </c>
      <c r="B328" s="61">
        <v>72796</v>
      </c>
      <c r="C328" s="56" t="s">
        <v>161</v>
      </c>
      <c r="D328" s="60">
        <v>6.1</v>
      </c>
      <c r="E328" s="122">
        <v>2</v>
      </c>
    </row>
    <row r="329" spans="1:5" x14ac:dyDescent="0.2">
      <c r="A329" s="62">
        <v>2020</v>
      </c>
      <c r="B329" s="63">
        <v>142568</v>
      </c>
      <c r="C329" s="57" t="s">
        <v>303</v>
      </c>
      <c r="D329" s="62">
        <v>3</v>
      </c>
      <c r="E329" s="123">
        <v>2</v>
      </c>
    </row>
    <row r="330" spans="1:5" x14ac:dyDescent="0.2">
      <c r="A330" s="60">
        <v>2020</v>
      </c>
      <c r="B330" s="61">
        <v>175678</v>
      </c>
      <c r="C330" s="56" t="s">
        <v>368</v>
      </c>
      <c r="D330" s="60">
        <v>10</v>
      </c>
      <c r="E330" s="122">
        <v>2</v>
      </c>
    </row>
    <row r="331" spans="1:5" x14ac:dyDescent="0.2">
      <c r="A331" s="60">
        <v>2020</v>
      </c>
      <c r="B331" s="61">
        <v>142568</v>
      </c>
      <c r="C331" s="56" t="s">
        <v>304</v>
      </c>
      <c r="D331" s="60">
        <v>3</v>
      </c>
      <c r="E331" s="122">
        <v>2</v>
      </c>
    </row>
    <row r="332" spans="1:5" x14ac:dyDescent="0.2">
      <c r="A332" s="62">
        <v>2020</v>
      </c>
      <c r="B332" s="63">
        <v>142568</v>
      </c>
      <c r="C332" s="57" t="s">
        <v>305</v>
      </c>
      <c r="D332" s="62">
        <v>3</v>
      </c>
      <c r="E332" s="123">
        <v>2</v>
      </c>
    </row>
    <row r="333" spans="1:5" x14ac:dyDescent="0.2">
      <c r="A333" s="62">
        <v>2020</v>
      </c>
      <c r="B333" s="63">
        <v>144498</v>
      </c>
      <c r="C333" s="57" t="s">
        <v>232</v>
      </c>
      <c r="D333" s="62">
        <v>2</v>
      </c>
      <c r="E333" s="123">
        <v>2</v>
      </c>
    </row>
    <row r="334" spans="1:5" x14ac:dyDescent="0.2">
      <c r="A334" s="98">
        <v>2019</v>
      </c>
      <c r="B334" s="99">
        <v>85254</v>
      </c>
      <c r="C334" s="100" t="s">
        <v>226</v>
      </c>
      <c r="D334" s="98">
        <v>24.4</v>
      </c>
      <c r="E334" s="122">
        <v>2</v>
      </c>
    </row>
    <row r="335" spans="1:5" x14ac:dyDescent="0.2">
      <c r="A335" s="81">
        <v>2018</v>
      </c>
      <c r="B335" s="82">
        <v>20358</v>
      </c>
      <c r="C335" s="83" t="s">
        <v>96</v>
      </c>
      <c r="D335" s="101">
        <v>48.8</v>
      </c>
      <c r="E335" s="121">
        <v>2</v>
      </c>
    </row>
    <row r="336" spans="1:5" x14ac:dyDescent="0.2">
      <c r="A336" s="94">
        <v>2018</v>
      </c>
      <c r="B336" s="95">
        <v>55391</v>
      </c>
      <c r="C336" s="96" t="s">
        <v>96</v>
      </c>
      <c r="D336" s="97">
        <v>30.5</v>
      </c>
      <c r="E336" s="121">
        <v>2</v>
      </c>
    </row>
    <row r="337" spans="1:5" x14ac:dyDescent="0.2">
      <c r="A337" s="77">
        <v>2018</v>
      </c>
      <c r="B337" s="78">
        <v>46351</v>
      </c>
      <c r="C337" s="79" t="s">
        <v>107</v>
      </c>
      <c r="D337" s="77">
        <v>18.3</v>
      </c>
      <c r="E337" s="68">
        <v>2</v>
      </c>
    </row>
    <row r="338" spans="1:5" x14ac:dyDescent="0.2">
      <c r="A338" s="62">
        <v>2018</v>
      </c>
      <c r="B338" s="63">
        <v>46351</v>
      </c>
      <c r="C338" s="57" t="s">
        <v>108</v>
      </c>
      <c r="D338" s="62">
        <v>18.3</v>
      </c>
      <c r="E338" s="65">
        <v>2</v>
      </c>
    </row>
    <row r="339" spans="1:5" x14ac:dyDescent="0.2">
      <c r="A339" s="60">
        <v>2018</v>
      </c>
      <c r="B339" s="61">
        <v>12915</v>
      </c>
      <c r="C339" s="56" t="s">
        <v>88</v>
      </c>
      <c r="D339" s="60">
        <v>12.2</v>
      </c>
      <c r="E339" s="68">
        <v>2</v>
      </c>
    </row>
    <row r="340" spans="1:5" x14ac:dyDescent="0.2">
      <c r="A340" s="62">
        <v>2018</v>
      </c>
      <c r="B340" s="63">
        <v>41090</v>
      </c>
      <c r="C340" s="57" t="s">
        <v>45</v>
      </c>
      <c r="D340" s="62">
        <v>6.1</v>
      </c>
      <c r="E340" s="68">
        <v>2</v>
      </c>
    </row>
    <row r="341" spans="1:5" x14ac:dyDescent="0.2">
      <c r="A341" s="60">
        <v>2018</v>
      </c>
      <c r="B341" s="61">
        <v>41090</v>
      </c>
      <c r="C341" s="56" t="s">
        <v>46</v>
      </c>
      <c r="D341" s="60">
        <v>6.1</v>
      </c>
      <c r="E341" s="68">
        <v>2</v>
      </c>
    </row>
    <row r="342" spans="1:5" x14ac:dyDescent="0.2">
      <c r="A342" s="62">
        <v>2018</v>
      </c>
      <c r="B342" s="63">
        <v>41090</v>
      </c>
      <c r="C342" s="57" t="s">
        <v>47</v>
      </c>
      <c r="D342" s="62">
        <v>6.1</v>
      </c>
      <c r="E342" s="68">
        <v>2</v>
      </c>
    </row>
    <row r="343" spans="1:5" x14ac:dyDescent="0.2">
      <c r="A343" s="60">
        <v>2018</v>
      </c>
      <c r="B343" s="61">
        <v>55757</v>
      </c>
      <c r="C343" s="56" t="s">
        <v>54</v>
      </c>
      <c r="D343" s="60">
        <v>6.1</v>
      </c>
      <c r="E343" s="68">
        <v>2</v>
      </c>
    </row>
    <row r="344" spans="1:5" x14ac:dyDescent="0.2">
      <c r="A344" s="62">
        <v>2020</v>
      </c>
      <c r="B344" s="63">
        <v>152340</v>
      </c>
      <c r="C344" s="57" t="s">
        <v>315</v>
      </c>
      <c r="D344" s="62">
        <v>12.04</v>
      </c>
      <c r="E344" s="65">
        <v>2</v>
      </c>
    </row>
    <row r="345" spans="1:5" x14ac:dyDescent="0.2">
      <c r="A345" s="62">
        <v>2019</v>
      </c>
      <c r="B345" s="63">
        <v>61481</v>
      </c>
      <c r="C345" s="57" t="s">
        <v>145</v>
      </c>
      <c r="D345" s="62">
        <v>12</v>
      </c>
      <c r="E345" s="65">
        <v>2</v>
      </c>
    </row>
    <row r="346" spans="1:5" x14ac:dyDescent="0.2">
      <c r="A346" s="60">
        <v>2019</v>
      </c>
      <c r="B346" s="61">
        <v>61481</v>
      </c>
      <c r="C346" s="56" t="s">
        <v>146</v>
      </c>
      <c r="D346" s="60">
        <v>12.98</v>
      </c>
      <c r="E346" s="68">
        <v>2</v>
      </c>
    </row>
    <row r="347" spans="1:5" x14ac:dyDescent="0.2">
      <c r="A347" s="62">
        <v>2019</v>
      </c>
      <c r="B347" s="63">
        <v>61481</v>
      </c>
      <c r="C347" s="57" t="s">
        <v>147</v>
      </c>
      <c r="D347" s="62">
        <v>13.56</v>
      </c>
      <c r="E347" s="65">
        <v>2</v>
      </c>
    </row>
    <row r="348" spans="1:5" x14ac:dyDescent="0.2">
      <c r="A348" s="60">
        <v>2019</v>
      </c>
      <c r="B348" s="61">
        <v>61481</v>
      </c>
      <c r="C348" s="56" t="s">
        <v>148</v>
      </c>
      <c r="D348" s="60">
        <v>13.36</v>
      </c>
      <c r="E348" s="68">
        <v>2</v>
      </c>
    </row>
    <row r="349" spans="1:5" x14ac:dyDescent="0.2">
      <c r="A349" s="60">
        <v>2019</v>
      </c>
      <c r="B349" s="61">
        <v>114106</v>
      </c>
      <c r="C349" s="56" t="s">
        <v>200</v>
      </c>
      <c r="D349" s="60">
        <v>12.2</v>
      </c>
      <c r="E349" s="68">
        <v>2</v>
      </c>
    </row>
    <row r="350" spans="1:5" x14ac:dyDescent="0.2">
      <c r="A350" s="60">
        <v>2019</v>
      </c>
      <c r="B350" s="61">
        <v>114778</v>
      </c>
      <c r="C350" s="56" t="s">
        <v>202</v>
      </c>
      <c r="D350" s="66">
        <v>12.1</v>
      </c>
      <c r="E350" s="68">
        <v>1</v>
      </c>
    </row>
    <row r="351" spans="1:5" x14ac:dyDescent="0.2">
      <c r="A351" s="62">
        <v>2019</v>
      </c>
      <c r="B351" s="63">
        <v>97934</v>
      </c>
      <c r="C351" s="57" t="s">
        <v>188</v>
      </c>
      <c r="D351" s="62">
        <v>36.6</v>
      </c>
      <c r="E351" s="65">
        <v>3</v>
      </c>
    </row>
    <row r="352" spans="1:5" x14ac:dyDescent="0.2">
      <c r="A352" s="60">
        <v>2020</v>
      </c>
      <c r="B352" s="61">
        <v>165252</v>
      </c>
      <c r="C352" s="56" t="s">
        <v>346</v>
      </c>
      <c r="D352" s="60">
        <v>1</v>
      </c>
      <c r="E352" s="68">
        <v>2</v>
      </c>
    </row>
    <row r="353" spans="1:5" x14ac:dyDescent="0.2">
      <c r="A353" s="62">
        <v>2020</v>
      </c>
      <c r="B353" s="63">
        <v>133550</v>
      </c>
      <c r="C353" s="10" t="s">
        <v>277</v>
      </c>
      <c r="D353" s="62">
        <v>2</v>
      </c>
      <c r="E353" s="65">
        <v>1</v>
      </c>
    </row>
    <row r="354" spans="1:5" x14ac:dyDescent="0.2">
      <c r="A354" s="60">
        <v>2020</v>
      </c>
      <c r="B354" s="61">
        <v>133550</v>
      </c>
      <c r="C354" s="56" t="s">
        <v>278</v>
      </c>
      <c r="D354" s="60">
        <v>2</v>
      </c>
      <c r="E354" s="65">
        <v>1</v>
      </c>
    </row>
    <row r="355" spans="1:5" x14ac:dyDescent="0.2">
      <c r="A355" s="62">
        <v>2020</v>
      </c>
      <c r="B355" s="63">
        <v>133550</v>
      </c>
      <c r="C355" s="57" t="s">
        <v>279</v>
      </c>
      <c r="D355" s="62">
        <v>2</v>
      </c>
      <c r="E355" s="65">
        <v>1</v>
      </c>
    </row>
    <row r="356" spans="1:5" x14ac:dyDescent="0.2">
      <c r="A356" s="60">
        <v>2020</v>
      </c>
      <c r="B356" s="61">
        <v>133550</v>
      </c>
      <c r="C356" s="56" t="s">
        <v>280</v>
      </c>
      <c r="D356" s="60">
        <v>2</v>
      </c>
      <c r="E356" s="65">
        <v>1</v>
      </c>
    </row>
    <row r="357" spans="1:5" x14ac:dyDescent="0.2">
      <c r="A357" s="62">
        <v>2020</v>
      </c>
      <c r="B357" s="63">
        <v>133550</v>
      </c>
      <c r="C357" s="57" t="s">
        <v>281</v>
      </c>
      <c r="D357" s="62">
        <v>2</v>
      </c>
      <c r="E357" s="65">
        <v>1</v>
      </c>
    </row>
    <row r="358" spans="1:5" x14ac:dyDescent="0.2">
      <c r="A358" s="60">
        <v>2020</v>
      </c>
      <c r="B358" s="61">
        <v>133550</v>
      </c>
      <c r="C358" s="56" t="s">
        <v>282</v>
      </c>
      <c r="D358" s="60">
        <v>2</v>
      </c>
      <c r="E358" s="65">
        <v>1</v>
      </c>
    </row>
    <row r="359" spans="1:5" x14ac:dyDescent="0.2">
      <c r="A359" s="62">
        <v>2020</v>
      </c>
      <c r="B359" s="63">
        <v>162382</v>
      </c>
      <c r="C359" s="10" t="s">
        <v>338</v>
      </c>
      <c r="D359" s="62">
        <v>4</v>
      </c>
      <c r="E359" s="65">
        <v>1</v>
      </c>
    </row>
    <row r="360" spans="1:5" x14ac:dyDescent="0.2">
      <c r="A360" s="60">
        <v>2019</v>
      </c>
      <c r="B360" s="61">
        <v>76622</v>
      </c>
      <c r="C360" s="56" t="s">
        <v>168</v>
      </c>
      <c r="D360" s="60">
        <v>60.5</v>
      </c>
      <c r="E360" s="65">
        <v>1</v>
      </c>
    </row>
    <row r="361" spans="1:5" x14ac:dyDescent="0.2">
      <c r="A361" s="60">
        <v>2020</v>
      </c>
      <c r="B361" s="61">
        <v>162382</v>
      </c>
      <c r="C361" s="56" t="s">
        <v>168</v>
      </c>
      <c r="D361" s="60">
        <v>4</v>
      </c>
      <c r="E361" s="65">
        <v>1</v>
      </c>
    </row>
    <row r="362" spans="1:5" x14ac:dyDescent="0.2">
      <c r="A362" s="60">
        <v>2020</v>
      </c>
      <c r="B362" s="61">
        <v>133913</v>
      </c>
      <c r="C362" s="56" t="s">
        <v>289</v>
      </c>
      <c r="D362" s="60">
        <v>2</v>
      </c>
      <c r="E362" s="65">
        <v>1</v>
      </c>
    </row>
    <row r="363" spans="1:5" x14ac:dyDescent="0.2">
      <c r="A363" s="60">
        <v>2020</v>
      </c>
      <c r="B363" s="61">
        <v>155982</v>
      </c>
      <c r="C363" s="56" t="s">
        <v>320</v>
      </c>
      <c r="D363" s="60">
        <v>6</v>
      </c>
      <c r="E363" s="65">
        <v>1</v>
      </c>
    </row>
    <row r="364" spans="1:5" x14ac:dyDescent="0.2">
      <c r="A364" s="62">
        <v>2019</v>
      </c>
      <c r="B364" s="63">
        <v>118754</v>
      </c>
      <c r="C364" s="57" t="s">
        <v>205</v>
      </c>
      <c r="D364" s="62">
        <v>18.149999999999999</v>
      </c>
      <c r="E364" s="65">
        <v>1</v>
      </c>
    </row>
    <row r="365" spans="1:5" x14ac:dyDescent="0.2">
      <c r="A365" s="62">
        <v>2020</v>
      </c>
      <c r="B365" s="63">
        <v>136087</v>
      </c>
      <c r="C365" s="10" t="s">
        <v>359</v>
      </c>
      <c r="D365" s="62">
        <v>1</v>
      </c>
      <c r="E365" s="65">
        <v>1</v>
      </c>
    </row>
    <row r="366" spans="1:5" x14ac:dyDescent="0.2">
      <c r="A366" s="62">
        <v>2018</v>
      </c>
      <c r="B366" s="63">
        <v>50150</v>
      </c>
      <c r="C366" s="57" t="s">
        <v>113</v>
      </c>
      <c r="D366" s="62">
        <v>25.8</v>
      </c>
      <c r="E366" s="65">
        <v>1</v>
      </c>
    </row>
    <row r="367" spans="1:5" x14ac:dyDescent="0.2">
      <c r="A367" s="60">
        <v>2020</v>
      </c>
      <c r="B367" s="61">
        <v>136087</v>
      </c>
      <c r="C367" s="56" t="s">
        <v>360</v>
      </c>
      <c r="D367" s="60">
        <v>5</v>
      </c>
      <c r="E367" s="65">
        <v>1</v>
      </c>
    </row>
    <row r="368" spans="1:5" x14ac:dyDescent="0.2">
      <c r="A368" s="62">
        <v>2020</v>
      </c>
      <c r="B368" s="63">
        <v>136087</v>
      </c>
      <c r="C368" s="57" t="s">
        <v>361</v>
      </c>
      <c r="D368" s="62">
        <v>5</v>
      </c>
      <c r="E368" s="65">
        <v>1</v>
      </c>
    </row>
    <row r="369" spans="1:5" x14ac:dyDescent="0.2">
      <c r="A369" s="60">
        <v>2020</v>
      </c>
      <c r="B369" s="61">
        <v>136087</v>
      </c>
      <c r="C369" s="56" t="s">
        <v>362</v>
      </c>
      <c r="D369" s="60">
        <v>3</v>
      </c>
      <c r="E369" s="65">
        <v>1</v>
      </c>
    </row>
    <row r="370" spans="1:5" x14ac:dyDescent="0.2">
      <c r="A370" s="62">
        <v>2020</v>
      </c>
      <c r="B370" s="63">
        <v>136087</v>
      </c>
      <c r="C370" s="57" t="s">
        <v>363</v>
      </c>
      <c r="D370" s="62">
        <v>3</v>
      </c>
      <c r="E370" s="65">
        <v>1</v>
      </c>
    </row>
    <row r="371" spans="1:5" x14ac:dyDescent="0.2">
      <c r="A371" s="62">
        <v>2018</v>
      </c>
      <c r="B371" s="63">
        <v>15794</v>
      </c>
      <c r="C371" s="57" t="s">
        <v>124</v>
      </c>
      <c r="D371" s="62">
        <v>19.350000000000001</v>
      </c>
      <c r="E371" s="65">
        <v>1</v>
      </c>
    </row>
    <row r="372" spans="1:5" x14ac:dyDescent="0.2">
      <c r="A372" s="60">
        <v>2020</v>
      </c>
      <c r="B372" s="61">
        <v>136087</v>
      </c>
      <c r="C372" s="56" t="s">
        <v>364</v>
      </c>
      <c r="D372" s="60">
        <v>2</v>
      </c>
      <c r="E372" s="65">
        <v>1</v>
      </c>
    </row>
    <row r="373" spans="1:5" x14ac:dyDescent="0.2">
      <c r="A373" s="62">
        <v>2020</v>
      </c>
      <c r="B373" s="63">
        <v>136087</v>
      </c>
      <c r="C373" s="57" t="s">
        <v>365</v>
      </c>
      <c r="D373" s="62">
        <v>2</v>
      </c>
      <c r="E373" s="65">
        <v>1</v>
      </c>
    </row>
    <row r="374" spans="1:5" x14ac:dyDescent="0.2">
      <c r="A374" s="60">
        <v>2020</v>
      </c>
      <c r="B374" s="61">
        <v>136087</v>
      </c>
      <c r="C374" s="56" t="s">
        <v>366</v>
      </c>
      <c r="D374" s="60">
        <v>1</v>
      </c>
      <c r="E374" s="65">
        <v>1</v>
      </c>
    </row>
    <row r="375" spans="1:5" x14ac:dyDescent="0.2">
      <c r="A375" s="62">
        <v>2020</v>
      </c>
      <c r="B375" s="63">
        <v>136087</v>
      </c>
      <c r="C375" s="57" t="s">
        <v>367</v>
      </c>
      <c r="D375" s="62">
        <v>1</v>
      </c>
      <c r="E375" s="65">
        <v>1</v>
      </c>
    </row>
    <row r="376" spans="1:5" x14ac:dyDescent="0.2">
      <c r="A376" s="60">
        <v>2020</v>
      </c>
      <c r="B376" s="61">
        <v>156267</v>
      </c>
      <c r="C376" s="56" t="s">
        <v>327</v>
      </c>
      <c r="D376" s="60">
        <v>2</v>
      </c>
      <c r="E376" s="65">
        <v>1</v>
      </c>
    </row>
    <row r="377" spans="1:5" x14ac:dyDescent="0.2">
      <c r="A377" s="62">
        <v>2020</v>
      </c>
      <c r="B377" s="63">
        <v>156267</v>
      </c>
      <c r="C377" s="57" t="s">
        <v>328</v>
      </c>
      <c r="D377" s="62">
        <v>3</v>
      </c>
      <c r="E377" s="65">
        <v>1</v>
      </c>
    </row>
    <row r="378" spans="1:5" x14ac:dyDescent="0.2">
      <c r="A378" s="60">
        <v>2020</v>
      </c>
      <c r="B378" s="61">
        <v>156267</v>
      </c>
      <c r="C378" s="56" t="s">
        <v>329</v>
      </c>
      <c r="D378" s="60">
        <v>3</v>
      </c>
      <c r="E378" s="65">
        <v>1</v>
      </c>
    </row>
    <row r="379" spans="1:5" x14ac:dyDescent="0.2">
      <c r="A379" s="60">
        <v>2020</v>
      </c>
      <c r="B379" s="61">
        <v>142517</v>
      </c>
      <c r="C379" s="56" t="s">
        <v>296</v>
      </c>
      <c r="D379" s="60">
        <v>2</v>
      </c>
      <c r="E379" s="68">
        <v>3</v>
      </c>
    </row>
    <row r="380" spans="1:5" x14ac:dyDescent="0.2">
      <c r="A380" s="62">
        <v>2019</v>
      </c>
      <c r="B380" s="63">
        <v>103346</v>
      </c>
      <c r="C380" s="10" t="s">
        <v>527</v>
      </c>
      <c r="D380" s="62">
        <v>15</v>
      </c>
      <c r="E380" s="135" t="s">
        <v>523</v>
      </c>
    </row>
    <row r="381" spans="1:5" x14ac:dyDescent="0.2">
      <c r="A381" s="64"/>
      <c r="B381" s="64"/>
      <c r="C381" s="58"/>
      <c r="D381" s="64"/>
      <c r="E381" s="69"/>
    </row>
    <row r="382" spans="1:5" x14ac:dyDescent="0.2">
      <c r="A382" s="65"/>
      <c r="B382" s="65"/>
      <c r="C382" s="59"/>
      <c r="D382" s="65"/>
      <c r="E382" s="65"/>
    </row>
  </sheetData>
  <autoFilter ref="A2:E380" xr:uid="{00000000-0009-0000-0000-000000000000}"/>
  <sortState xmlns:xlrd2="http://schemas.microsoft.com/office/spreadsheetml/2017/richdata2" ref="A3:K380">
    <sortCondition ref="C2"/>
  </sortState>
  <pageMargins left="0.7" right="0.7" top="0.75" bottom="0.75" header="0.3" footer="0.3"/>
  <pageSetup paperSize="0" orientation="portrait" horizontalDpi="203" verticalDpi="20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87"/>
  <sheetViews>
    <sheetView topLeftCell="A72" zoomScaleNormal="100" workbookViewId="0">
      <selection activeCell="G84" sqref="G84"/>
    </sheetView>
  </sheetViews>
  <sheetFormatPr baseColWidth="10" defaultRowHeight="12.75" x14ac:dyDescent="0.2"/>
  <cols>
    <col min="1" max="1" width="51" customWidth="1"/>
    <col min="2" max="2" width="29.5703125" style="49" customWidth="1"/>
    <col min="3" max="4" width="15.7109375" customWidth="1"/>
    <col min="9" max="9" width="13" customWidth="1"/>
    <col min="11" max="11" width="17.42578125" customWidth="1"/>
  </cols>
  <sheetData>
    <row r="1" spans="1:11" s="164" customFormat="1" ht="21.75" customHeight="1" x14ac:dyDescent="0.2">
      <c r="A1" s="162" t="s">
        <v>596</v>
      </c>
      <c r="B1" s="163"/>
      <c r="C1" s="167"/>
      <c r="D1" s="167"/>
      <c r="E1" s="167"/>
      <c r="F1" s="181"/>
      <c r="G1" s="181"/>
      <c r="H1" s="181"/>
      <c r="I1" s="181"/>
      <c r="J1" s="181"/>
      <c r="K1" s="181"/>
    </row>
    <row r="2" spans="1:11" s="164" customFormat="1" ht="21.75" customHeight="1" x14ac:dyDescent="0.2">
      <c r="A2" s="162" t="s">
        <v>597</v>
      </c>
      <c r="B2" s="163"/>
      <c r="C2" s="167"/>
      <c r="D2" s="167"/>
      <c r="E2" s="167"/>
      <c r="F2" s="181"/>
      <c r="G2" s="181"/>
      <c r="H2" s="181"/>
      <c r="I2" s="181"/>
      <c r="J2" s="181"/>
      <c r="K2" s="181"/>
    </row>
    <row r="3" spans="1:11" s="164" customFormat="1" ht="21.75" customHeight="1" x14ac:dyDescent="0.2">
      <c r="A3" s="162" t="s">
        <v>598</v>
      </c>
      <c r="B3" s="163"/>
      <c r="C3" s="167"/>
      <c r="D3" s="167"/>
      <c r="E3" s="167"/>
      <c r="F3" s="181"/>
      <c r="G3" s="181"/>
      <c r="H3" s="181"/>
      <c r="I3" s="181"/>
      <c r="J3" s="181"/>
      <c r="K3" s="181"/>
    </row>
    <row r="4" spans="1:11" s="164" customFormat="1" ht="21.75" customHeight="1" x14ac:dyDescent="0.2">
      <c r="A4" s="162" t="s">
        <v>599</v>
      </c>
      <c r="B4" s="163"/>
      <c r="C4" s="167"/>
      <c r="D4" s="167"/>
      <c r="E4" s="167"/>
      <c r="F4" s="181"/>
      <c r="G4" s="181"/>
      <c r="H4" s="181"/>
      <c r="I4" s="181"/>
      <c r="J4" s="181"/>
      <c r="K4" s="181"/>
    </row>
    <row r="5" spans="1:11" s="164" customFormat="1" ht="21.75" customHeight="1" x14ac:dyDescent="0.2">
      <c r="A5" s="165" t="s">
        <v>600</v>
      </c>
      <c r="B5" s="182" t="s">
        <v>601</v>
      </c>
      <c r="C5" s="166"/>
      <c r="D5" s="166"/>
      <c r="E5" s="166"/>
      <c r="F5" s="181"/>
      <c r="G5" s="181"/>
      <c r="H5" s="181"/>
      <c r="I5" s="181"/>
      <c r="J5" s="181"/>
      <c r="K5" s="181"/>
    </row>
    <row r="6" spans="1:11" s="164" customFormat="1" ht="21.75" customHeight="1" x14ac:dyDescent="0.2">
      <c r="A6" s="162" t="s">
        <v>602</v>
      </c>
      <c r="B6" s="163"/>
      <c r="C6" s="167"/>
      <c r="D6" s="167"/>
      <c r="E6" s="167"/>
      <c r="F6" s="181"/>
      <c r="G6" s="181"/>
      <c r="H6" s="181"/>
      <c r="I6" s="181"/>
      <c r="J6" s="181"/>
      <c r="K6" s="181"/>
    </row>
    <row r="7" spans="1:11" ht="21" customHeight="1" x14ac:dyDescent="0.2">
      <c r="A7" s="326" t="s">
        <v>745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</row>
    <row r="9" spans="1:11" ht="36" customHeight="1" x14ac:dyDescent="0.2">
      <c r="A9" s="327" t="s">
        <v>401</v>
      </c>
      <c r="B9" s="328" t="s">
        <v>1027</v>
      </c>
      <c r="C9" s="329" t="s">
        <v>629</v>
      </c>
      <c r="D9" s="329"/>
      <c r="E9" s="256"/>
      <c r="F9" s="317" t="s">
        <v>647</v>
      </c>
      <c r="G9" s="303" t="s">
        <v>405</v>
      </c>
      <c r="H9" s="304"/>
      <c r="I9" s="305" t="s">
        <v>1072</v>
      </c>
      <c r="J9" s="305" t="s">
        <v>407</v>
      </c>
      <c r="K9" s="305" t="s">
        <v>408</v>
      </c>
    </row>
    <row r="10" spans="1:11" ht="61.5" customHeight="1" x14ac:dyDescent="0.2">
      <c r="A10" s="327"/>
      <c r="B10" s="328"/>
      <c r="C10" s="257" t="s">
        <v>511</v>
      </c>
      <c r="D10" s="257" t="s">
        <v>512</v>
      </c>
      <c r="E10" s="258" t="s">
        <v>610</v>
      </c>
      <c r="F10" s="330"/>
      <c r="G10" s="245" t="s">
        <v>409</v>
      </c>
      <c r="H10" s="245" t="s">
        <v>410</v>
      </c>
      <c r="I10" s="306"/>
      <c r="J10" s="306"/>
      <c r="K10" s="306"/>
    </row>
    <row r="11" spans="1:11" ht="19.5" customHeight="1" x14ac:dyDescent="0.2">
      <c r="A11" s="200" t="s">
        <v>630</v>
      </c>
      <c r="B11" s="183" t="s">
        <v>722</v>
      </c>
      <c r="C11" s="220">
        <v>14</v>
      </c>
      <c r="D11" s="52"/>
      <c r="E11" s="220">
        <f t="shared" ref="E11:E75" si="0">SUM(C11:D11)</f>
        <v>14</v>
      </c>
      <c r="F11" s="52"/>
      <c r="G11" s="52"/>
      <c r="H11" s="52"/>
      <c r="I11" s="52"/>
      <c r="J11" s="334">
        <f>E11*I11</f>
        <v>0</v>
      </c>
      <c r="K11" s="52"/>
    </row>
    <row r="12" spans="1:11" ht="20.25" customHeight="1" x14ac:dyDescent="0.2">
      <c r="A12" s="200" t="s">
        <v>631</v>
      </c>
      <c r="B12" s="183" t="s">
        <v>632</v>
      </c>
      <c r="C12" s="220">
        <v>30</v>
      </c>
      <c r="D12" s="52"/>
      <c r="E12" s="220">
        <f t="shared" si="0"/>
        <v>30</v>
      </c>
      <c r="F12" s="52"/>
      <c r="G12" s="52"/>
      <c r="H12" s="52"/>
      <c r="I12" s="52"/>
      <c r="J12" s="334">
        <f t="shared" ref="J12:J75" si="1">E12*I12</f>
        <v>0</v>
      </c>
      <c r="K12" s="52"/>
    </row>
    <row r="13" spans="1:11" ht="24" customHeight="1" x14ac:dyDescent="0.2">
      <c r="A13" s="200" t="s">
        <v>633</v>
      </c>
      <c r="B13" s="183" t="s">
        <v>634</v>
      </c>
      <c r="C13" s="220">
        <v>7</v>
      </c>
      <c r="D13" s="52"/>
      <c r="E13" s="220">
        <f t="shared" si="0"/>
        <v>7</v>
      </c>
      <c r="F13" s="52"/>
      <c r="G13" s="52"/>
      <c r="H13" s="52"/>
      <c r="I13" s="52"/>
      <c r="J13" s="334">
        <f t="shared" si="1"/>
        <v>0</v>
      </c>
      <c r="K13" s="52"/>
    </row>
    <row r="14" spans="1:11" ht="80.25" customHeight="1" x14ac:dyDescent="0.2">
      <c r="A14" s="200" t="s">
        <v>635</v>
      </c>
      <c r="B14" s="183" t="s">
        <v>723</v>
      </c>
      <c r="C14" s="220">
        <v>10</v>
      </c>
      <c r="D14" s="52"/>
      <c r="E14" s="220">
        <f t="shared" si="0"/>
        <v>10</v>
      </c>
      <c r="F14" s="52"/>
      <c r="G14" s="52"/>
      <c r="H14" s="52"/>
      <c r="I14" s="52"/>
      <c r="J14" s="334">
        <f t="shared" si="1"/>
        <v>0</v>
      </c>
      <c r="K14" s="52"/>
    </row>
    <row r="15" spans="1:11" ht="57" customHeight="1" x14ac:dyDescent="0.2">
      <c r="A15" s="200" t="s">
        <v>636</v>
      </c>
      <c r="B15" s="183" t="s">
        <v>724</v>
      </c>
      <c r="C15" s="220">
        <v>2</v>
      </c>
      <c r="D15" s="52"/>
      <c r="E15" s="220">
        <f t="shared" si="0"/>
        <v>2</v>
      </c>
      <c r="F15" s="52"/>
      <c r="G15" s="52"/>
      <c r="H15" s="52"/>
      <c r="I15" s="52"/>
      <c r="J15" s="334">
        <f t="shared" si="1"/>
        <v>0</v>
      </c>
      <c r="K15" s="52"/>
    </row>
    <row r="16" spans="1:11" ht="59.25" customHeight="1" x14ac:dyDescent="0.2">
      <c r="A16" s="200" t="s">
        <v>637</v>
      </c>
      <c r="B16" s="183" t="s">
        <v>725</v>
      </c>
      <c r="C16" s="220">
        <v>5</v>
      </c>
      <c r="D16" s="52"/>
      <c r="E16" s="220">
        <f t="shared" si="0"/>
        <v>5</v>
      </c>
      <c r="F16" s="52"/>
      <c r="G16" s="52"/>
      <c r="H16" s="52"/>
      <c r="I16" s="52"/>
      <c r="J16" s="334">
        <f t="shared" si="1"/>
        <v>0</v>
      </c>
      <c r="K16" s="52"/>
    </row>
    <row r="17" spans="1:11" ht="68.25" customHeight="1" x14ac:dyDescent="0.2">
      <c r="A17" s="200" t="s">
        <v>638</v>
      </c>
      <c r="B17" s="183" t="s">
        <v>726</v>
      </c>
      <c r="C17" s="220">
        <v>5</v>
      </c>
      <c r="D17" s="52"/>
      <c r="E17" s="220">
        <f t="shared" si="0"/>
        <v>5</v>
      </c>
      <c r="F17" s="52"/>
      <c r="G17" s="52"/>
      <c r="H17" s="52"/>
      <c r="I17" s="52"/>
      <c r="J17" s="334">
        <f t="shared" si="1"/>
        <v>0</v>
      </c>
      <c r="K17" s="52"/>
    </row>
    <row r="18" spans="1:11" ht="116.25" customHeight="1" x14ac:dyDescent="0.2">
      <c r="A18" s="200" t="s">
        <v>639</v>
      </c>
      <c r="B18" s="184" t="s">
        <v>730</v>
      </c>
      <c r="C18" s="220">
        <v>4</v>
      </c>
      <c r="D18" s="52"/>
      <c r="E18" s="220">
        <f t="shared" si="0"/>
        <v>4</v>
      </c>
      <c r="F18" s="52"/>
      <c r="G18" s="52"/>
      <c r="H18" s="52"/>
      <c r="I18" s="52"/>
      <c r="J18" s="334">
        <f t="shared" si="1"/>
        <v>0</v>
      </c>
      <c r="K18" s="52"/>
    </row>
    <row r="19" spans="1:11" ht="45" x14ac:dyDescent="0.2">
      <c r="A19" s="200" t="s">
        <v>728</v>
      </c>
      <c r="B19" s="184" t="s">
        <v>727</v>
      </c>
      <c r="C19" s="220">
        <v>7</v>
      </c>
      <c r="D19" s="52"/>
      <c r="E19" s="220">
        <f t="shared" si="0"/>
        <v>7</v>
      </c>
      <c r="F19" s="52"/>
      <c r="G19" s="52"/>
      <c r="H19" s="52"/>
      <c r="I19" s="52"/>
      <c r="J19" s="334">
        <f t="shared" si="1"/>
        <v>0</v>
      </c>
      <c r="K19" s="52"/>
    </row>
    <row r="20" spans="1:11" ht="72" customHeight="1" x14ac:dyDescent="0.2">
      <c r="A20" s="200" t="s">
        <v>640</v>
      </c>
      <c r="B20" s="184" t="s">
        <v>729</v>
      </c>
      <c r="C20" s="220">
        <v>12</v>
      </c>
      <c r="D20" s="52"/>
      <c r="E20" s="220">
        <f t="shared" si="0"/>
        <v>12</v>
      </c>
      <c r="F20" s="52"/>
      <c r="G20" s="52"/>
      <c r="H20" s="52"/>
      <c r="I20" s="52"/>
      <c r="J20" s="334">
        <f t="shared" si="1"/>
        <v>0</v>
      </c>
      <c r="K20" s="52"/>
    </row>
    <row r="21" spans="1:11" ht="72" customHeight="1" x14ac:dyDescent="0.2">
      <c r="A21" s="200" t="s">
        <v>641</v>
      </c>
      <c r="B21" s="184" t="s">
        <v>731</v>
      </c>
      <c r="C21" s="220">
        <v>25</v>
      </c>
      <c r="D21" s="52"/>
      <c r="E21" s="220">
        <f t="shared" si="0"/>
        <v>25</v>
      </c>
      <c r="F21" s="52"/>
      <c r="G21" s="52"/>
      <c r="H21" s="52"/>
      <c r="I21" s="52"/>
      <c r="J21" s="334">
        <f t="shared" si="1"/>
        <v>0</v>
      </c>
      <c r="K21" s="52"/>
    </row>
    <row r="22" spans="1:11" ht="115.5" customHeight="1" x14ac:dyDescent="0.2">
      <c r="A22" s="200" t="s">
        <v>642</v>
      </c>
      <c r="B22" s="184" t="s">
        <v>732</v>
      </c>
      <c r="C22" s="220">
        <v>6</v>
      </c>
      <c r="D22" s="52"/>
      <c r="E22" s="220">
        <f t="shared" si="0"/>
        <v>6</v>
      </c>
      <c r="F22" s="52"/>
      <c r="G22" s="52"/>
      <c r="H22" s="52"/>
      <c r="I22" s="52"/>
      <c r="J22" s="334">
        <f t="shared" si="1"/>
        <v>0</v>
      </c>
      <c r="K22" s="52"/>
    </row>
    <row r="23" spans="1:11" ht="59.25" customHeight="1" x14ac:dyDescent="0.2">
      <c r="A23" s="200" t="s">
        <v>643</v>
      </c>
      <c r="B23" s="184" t="s">
        <v>733</v>
      </c>
      <c r="C23" s="220">
        <v>20</v>
      </c>
      <c r="D23" s="52"/>
      <c r="E23" s="220">
        <f t="shared" si="0"/>
        <v>20</v>
      </c>
      <c r="F23" s="52"/>
      <c r="G23" s="52"/>
      <c r="H23" s="52"/>
      <c r="I23" s="52"/>
      <c r="J23" s="334">
        <f t="shared" si="1"/>
        <v>0</v>
      </c>
      <c r="K23" s="52"/>
    </row>
    <row r="24" spans="1:11" ht="56.25" customHeight="1" x14ac:dyDescent="0.2">
      <c r="A24" s="201" t="s">
        <v>644</v>
      </c>
      <c r="B24" s="184" t="s">
        <v>734</v>
      </c>
      <c r="C24" s="229">
        <v>4</v>
      </c>
      <c r="D24" s="52"/>
      <c r="E24" s="220">
        <f t="shared" si="0"/>
        <v>4</v>
      </c>
      <c r="F24" s="52"/>
      <c r="G24" s="52"/>
      <c r="H24" s="52"/>
      <c r="I24" s="52"/>
      <c r="J24" s="334">
        <f t="shared" si="1"/>
        <v>0</v>
      </c>
      <c r="K24" s="52"/>
    </row>
    <row r="25" spans="1:11" ht="60.75" customHeight="1" x14ac:dyDescent="0.2">
      <c r="A25" s="201" t="s">
        <v>645</v>
      </c>
      <c r="B25" s="185" t="s">
        <v>735</v>
      </c>
      <c r="C25" s="220">
        <v>250</v>
      </c>
      <c r="D25" s="52"/>
      <c r="E25" s="220">
        <f t="shared" si="0"/>
        <v>250</v>
      </c>
      <c r="F25" s="52"/>
      <c r="G25" s="52"/>
      <c r="H25" s="52"/>
      <c r="I25" s="52"/>
      <c r="J25" s="334">
        <f t="shared" si="1"/>
        <v>0</v>
      </c>
      <c r="K25" s="52"/>
    </row>
    <row r="26" spans="1:11" ht="66.75" customHeight="1" x14ac:dyDescent="0.2">
      <c r="A26" s="201" t="s">
        <v>646</v>
      </c>
      <c r="B26" s="185" t="s">
        <v>736</v>
      </c>
      <c r="C26" s="229">
        <v>10</v>
      </c>
      <c r="D26" s="52"/>
      <c r="E26" s="220">
        <f t="shared" si="0"/>
        <v>10</v>
      </c>
      <c r="F26" s="52"/>
      <c r="G26" s="52"/>
      <c r="H26" s="52"/>
      <c r="I26" s="52"/>
      <c r="J26" s="334">
        <f t="shared" si="1"/>
        <v>0</v>
      </c>
      <c r="K26" s="52"/>
    </row>
    <row r="27" spans="1:11" ht="36" customHeight="1" x14ac:dyDescent="0.2">
      <c r="A27" s="229" t="s">
        <v>748</v>
      </c>
      <c r="B27" s="229" t="s">
        <v>749</v>
      </c>
      <c r="C27" s="229">
        <v>5</v>
      </c>
      <c r="D27" s="54"/>
      <c r="E27" s="229">
        <f t="shared" si="0"/>
        <v>5</v>
      </c>
      <c r="F27" s="54"/>
      <c r="G27" s="54"/>
      <c r="H27" s="54"/>
      <c r="I27" s="54"/>
      <c r="J27" s="334">
        <f t="shared" si="1"/>
        <v>0</v>
      </c>
      <c r="K27" s="54"/>
    </row>
    <row r="28" spans="1:11" ht="29.25" customHeight="1" x14ac:dyDescent="0.2">
      <c r="A28" s="229" t="s">
        <v>750</v>
      </c>
      <c r="B28" s="229" t="s">
        <v>751</v>
      </c>
      <c r="C28" s="229">
        <v>12</v>
      </c>
      <c r="D28" s="54"/>
      <c r="E28" s="229">
        <f t="shared" si="0"/>
        <v>12</v>
      </c>
      <c r="F28" s="54"/>
      <c r="G28" s="54"/>
      <c r="H28" s="54"/>
      <c r="I28" s="54"/>
      <c r="J28" s="334">
        <f t="shared" si="1"/>
        <v>0</v>
      </c>
      <c r="K28" s="54"/>
    </row>
    <row r="29" spans="1:11" ht="30.75" customHeight="1" x14ac:dyDescent="0.2">
      <c r="A29" s="229" t="s">
        <v>777</v>
      </c>
      <c r="B29" s="229" t="s">
        <v>754</v>
      </c>
      <c r="C29" s="229">
        <v>5</v>
      </c>
      <c r="D29" s="54"/>
      <c r="E29" s="229">
        <f t="shared" si="0"/>
        <v>5</v>
      </c>
      <c r="F29" s="54"/>
      <c r="G29" s="54"/>
      <c r="H29" s="54"/>
      <c r="I29" s="54"/>
      <c r="J29" s="334">
        <f t="shared" si="1"/>
        <v>0</v>
      </c>
      <c r="K29" s="54"/>
    </row>
    <row r="30" spans="1:11" ht="30.75" customHeight="1" x14ac:dyDescent="0.2">
      <c r="A30" s="229" t="s">
        <v>752</v>
      </c>
      <c r="B30" s="229" t="s">
        <v>753</v>
      </c>
      <c r="C30" s="229">
        <v>8</v>
      </c>
      <c r="D30" s="54"/>
      <c r="E30" s="229">
        <f t="shared" si="0"/>
        <v>8</v>
      </c>
      <c r="F30" s="54"/>
      <c r="G30" s="54"/>
      <c r="H30" s="54"/>
      <c r="I30" s="54"/>
      <c r="J30" s="334">
        <f t="shared" si="1"/>
        <v>0</v>
      </c>
      <c r="K30" s="54"/>
    </row>
    <row r="31" spans="1:11" ht="21.75" customHeight="1" x14ac:dyDescent="0.2">
      <c r="A31" s="229" t="s">
        <v>755</v>
      </c>
      <c r="B31" s="229" t="s">
        <v>756</v>
      </c>
      <c r="C31" s="229">
        <v>8</v>
      </c>
      <c r="D31" s="54"/>
      <c r="E31" s="229">
        <f t="shared" si="0"/>
        <v>8</v>
      </c>
      <c r="F31" s="54"/>
      <c r="G31" s="54"/>
      <c r="H31" s="54"/>
      <c r="I31" s="54"/>
      <c r="J31" s="334">
        <f t="shared" si="1"/>
        <v>0</v>
      </c>
      <c r="K31" s="54"/>
    </row>
    <row r="32" spans="1:11" ht="36" customHeight="1" x14ac:dyDescent="0.2">
      <c r="A32" s="229" t="s">
        <v>757</v>
      </c>
      <c r="B32" s="229" t="s">
        <v>758</v>
      </c>
      <c r="C32" s="229">
        <v>5</v>
      </c>
      <c r="D32" s="54"/>
      <c r="E32" s="229">
        <f t="shared" si="0"/>
        <v>5</v>
      </c>
      <c r="F32" s="54"/>
      <c r="G32" s="54"/>
      <c r="H32" s="54"/>
      <c r="I32" s="54"/>
      <c r="J32" s="334">
        <f t="shared" si="1"/>
        <v>0</v>
      </c>
      <c r="K32" s="54"/>
    </row>
    <row r="33" spans="1:11" ht="37.5" customHeight="1" x14ac:dyDescent="0.2">
      <c r="A33" s="229" t="s">
        <v>759</v>
      </c>
      <c r="B33" s="229" t="s">
        <v>760</v>
      </c>
      <c r="C33" s="229">
        <v>5</v>
      </c>
      <c r="D33" s="54"/>
      <c r="E33" s="229">
        <f t="shared" si="0"/>
        <v>5</v>
      </c>
      <c r="F33" s="54"/>
      <c r="G33" s="54"/>
      <c r="H33" s="54"/>
      <c r="I33" s="54"/>
      <c r="J33" s="334">
        <f t="shared" si="1"/>
        <v>0</v>
      </c>
      <c r="K33" s="54"/>
    </row>
    <row r="34" spans="1:11" ht="35.25" customHeight="1" x14ac:dyDescent="0.2">
      <c r="A34" s="229" t="s">
        <v>761</v>
      </c>
      <c r="B34" s="229" t="s">
        <v>762</v>
      </c>
      <c r="C34" s="229">
        <v>4</v>
      </c>
      <c r="D34" s="54"/>
      <c r="E34" s="229">
        <f t="shared" si="0"/>
        <v>4</v>
      </c>
      <c r="F34" s="54"/>
      <c r="G34" s="54"/>
      <c r="H34" s="54"/>
      <c r="I34" s="54"/>
      <c r="J34" s="334">
        <f t="shared" si="1"/>
        <v>0</v>
      </c>
      <c r="K34" s="54"/>
    </row>
    <row r="35" spans="1:11" ht="34.5" customHeight="1" x14ac:dyDescent="0.2">
      <c r="A35" s="229" t="s">
        <v>763</v>
      </c>
      <c r="B35" s="229" t="s">
        <v>764</v>
      </c>
      <c r="C35" s="229">
        <v>5</v>
      </c>
      <c r="D35" s="54"/>
      <c r="E35" s="229">
        <f t="shared" si="0"/>
        <v>5</v>
      </c>
      <c r="F35" s="54"/>
      <c r="G35" s="54"/>
      <c r="H35" s="54"/>
      <c r="I35" s="54"/>
      <c r="J35" s="334">
        <f t="shared" si="1"/>
        <v>0</v>
      </c>
      <c r="K35" s="54"/>
    </row>
    <row r="36" spans="1:11" ht="39.75" customHeight="1" x14ac:dyDescent="0.2">
      <c r="A36" s="229" t="s">
        <v>765</v>
      </c>
      <c r="B36" s="229" t="s">
        <v>766</v>
      </c>
      <c r="C36" s="229">
        <v>32</v>
      </c>
      <c r="D36" s="54"/>
      <c r="E36" s="229">
        <f t="shared" si="0"/>
        <v>32</v>
      </c>
      <c r="F36" s="54"/>
      <c r="G36" s="54"/>
      <c r="H36" s="54"/>
      <c r="I36" s="54"/>
      <c r="J36" s="334">
        <f t="shared" si="1"/>
        <v>0</v>
      </c>
      <c r="K36" s="54"/>
    </row>
    <row r="37" spans="1:11" ht="43.5" customHeight="1" x14ac:dyDescent="0.2">
      <c r="A37" s="229" t="s">
        <v>767</v>
      </c>
      <c r="B37" s="229" t="s">
        <v>768</v>
      </c>
      <c r="C37" s="229">
        <v>7</v>
      </c>
      <c r="D37" s="54"/>
      <c r="E37" s="229">
        <f t="shared" si="0"/>
        <v>7</v>
      </c>
      <c r="F37" s="54"/>
      <c r="G37" s="54"/>
      <c r="H37" s="54"/>
      <c r="I37" s="54"/>
      <c r="J37" s="334">
        <f t="shared" si="1"/>
        <v>0</v>
      </c>
      <c r="K37" s="54"/>
    </row>
    <row r="38" spans="1:11" ht="29.25" customHeight="1" x14ac:dyDescent="0.2">
      <c r="A38" s="229" t="s">
        <v>770</v>
      </c>
      <c r="B38" s="229" t="s">
        <v>769</v>
      </c>
      <c r="C38" s="229">
        <v>14</v>
      </c>
      <c r="D38" s="54"/>
      <c r="E38" s="229">
        <f t="shared" si="0"/>
        <v>14</v>
      </c>
      <c r="F38" s="54"/>
      <c r="G38" s="54"/>
      <c r="H38" s="54"/>
      <c r="I38" s="54"/>
      <c r="J38" s="334">
        <f t="shared" si="1"/>
        <v>0</v>
      </c>
      <c r="K38" s="54"/>
    </row>
    <row r="39" spans="1:11" ht="28.5" customHeight="1" x14ac:dyDescent="0.2">
      <c r="A39" s="229" t="s">
        <v>778</v>
      </c>
      <c r="B39" s="229" t="s">
        <v>779</v>
      </c>
      <c r="C39" s="229">
        <v>5</v>
      </c>
      <c r="D39" s="54"/>
      <c r="E39" s="229">
        <f t="shared" si="0"/>
        <v>5</v>
      </c>
      <c r="F39" s="54"/>
      <c r="G39" s="54"/>
      <c r="H39" s="54"/>
      <c r="I39" s="54"/>
      <c r="J39" s="334">
        <f t="shared" si="1"/>
        <v>0</v>
      </c>
      <c r="K39" s="54"/>
    </row>
    <row r="40" spans="1:11" ht="24" customHeight="1" x14ac:dyDescent="0.2">
      <c r="A40" s="229" t="s">
        <v>780</v>
      </c>
      <c r="B40" s="229" t="s">
        <v>781</v>
      </c>
      <c r="C40" s="229">
        <v>12</v>
      </c>
      <c r="D40" s="54"/>
      <c r="E40" s="229">
        <f t="shared" si="0"/>
        <v>12</v>
      </c>
      <c r="F40" s="54"/>
      <c r="G40" s="54"/>
      <c r="H40" s="54"/>
      <c r="I40" s="54"/>
      <c r="J40" s="334">
        <f t="shared" si="1"/>
        <v>0</v>
      </c>
      <c r="K40" s="54"/>
    </row>
    <row r="41" spans="1:11" ht="29.25" customHeight="1" x14ac:dyDescent="0.2">
      <c r="A41" s="229" t="s">
        <v>782</v>
      </c>
      <c r="B41" s="229" t="s">
        <v>783</v>
      </c>
      <c r="C41" s="229">
        <v>5</v>
      </c>
      <c r="D41" s="54"/>
      <c r="E41" s="229">
        <f t="shared" si="0"/>
        <v>5</v>
      </c>
      <c r="F41" s="54"/>
      <c r="G41" s="54"/>
      <c r="H41" s="54"/>
      <c r="I41" s="54"/>
      <c r="J41" s="334">
        <f t="shared" si="1"/>
        <v>0</v>
      </c>
      <c r="K41" s="54"/>
    </row>
    <row r="42" spans="1:11" ht="22.5" customHeight="1" x14ac:dyDescent="0.2">
      <c r="A42" s="229" t="s">
        <v>784</v>
      </c>
      <c r="B42" s="229" t="s">
        <v>785</v>
      </c>
      <c r="C42" s="229">
        <v>5</v>
      </c>
      <c r="D42" s="54"/>
      <c r="E42" s="229">
        <f t="shared" si="0"/>
        <v>5</v>
      </c>
      <c r="F42" s="54"/>
      <c r="G42" s="54"/>
      <c r="H42" s="54"/>
      <c r="I42" s="54"/>
      <c r="J42" s="334">
        <f t="shared" si="1"/>
        <v>0</v>
      </c>
      <c r="K42" s="54"/>
    </row>
    <row r="43" spans="1:11" ht="18" customHeight="1" x14ac:dyDescent="0.2">
      <c r="A43" s="229" t="s">
        <v>786</v>
      </c>
      <c r="B43" s="229" t="s">
        <v>787</v>
      </c>
      <c r="C43" s="229">
        <v>5</v>
      </c>
      <c r="D43" s="54"/>
      <c r="E43" s="229">
        <f t="shared" si="0"/>
        <v>5</v>
      </c>
      <c r="F43" s="54"/>
      <c r="G43" s="54"/>
      <c r="H43" s="54"/>
      <c r="I43" s="54"/>
      <c r="J43" s="334">
        <f t="shared" si="1"/>
        <v>0</v>
      </c>
      <c r="K43" s="54"/>
    </row>
    <row r="44" spans="1:11" ht="25.5" customHeight="1" x14ac:dyDescent="0.2">
      <c r="A44" s="229" t="s">
        <v>788</v>
      </c>
      <c r="B44" s="229" t="s">
        <v>789</v>
      </c>
      <c r="C44" s="229">
        <v>5</v>
      </c>
      <c r="D44" s="54"/>
      <c r="E44" s="229">
        <f t="shared" si="0"/>
        <v>5</v>
      </c>
      <c r="F44" s="54"/>
      <c r="G44" s="54"/>
      <c r="H44" s="54"/>
      <c r="I44" s="54"/>
      <c r="J44" s="334">
        <f t="shared" si="1"/>
        <v>0</v>
      </c>
      <c r="K44" s="54"/>
    </row>
    <row r="45" spans="1:11" ht="18" customHeight="1" x14ac:dyDescent="0.2">
      <c r="A45" s="229" t="s">
        <v>790</v>
      </c>
      <c r="B45" s="229" t="s">
        <v>791</v>
      </c>
      <c r="C45" s="229">
        <v>5</v>
      </c>
      <c r="D45" s="54"/>
      <c r="E45" s="229">
        <f t="shared" si="0"/>
        <v>5</v>
      </c>
      <c r="F45" s="54"/>
      <c r="G45" s="54"/>
      <c r="H45" s="54"/>
      <c r="I45" s="54"/>
      <c r="J45" s="334">
        <f t="shared" si="1"/>
        <v>0</v>
      </c>
      <c r="K45" s="54"/>
    </row>
    <row r="46" spans="1:11" ht="25.5" customHeight="1" x14ac:dyDescent="0.2">
      <c r="A46" s="229" t="s">
        <v>792</v>
      </c>
      <c r="B46" s="229" t="s">
        <v>793</v>
      </c>
      <c r="C46" s="229">
        <v>6</v>
      </c>
      <c r="D46" s="54"/>
      <c r="E46" s="229">
        <f t="shared" si="0"/>
        <v>6</v>
      </c>
      <c r="F46" s="54"/>
      <c r="G46" s="54"/>
      <c r="H46" s="54"/>
      <c r="I46" s="54"/>
      <c r="J46" s="334">
        <f t="shared" si="1"/>
        <v>0</v>
      </c>
      <c r="K46" s="54"/>
    </row>
    <row r="47" spans="1:11" ht="25.5" customHeight="1" x14ac:dyDescent="0.2">
      <c r="A47" s="229" t="s">
        <v>794</v>
      </c>
      <c r="B47" s="229" t="s">
        <v>795</v>
      </c>
      <c r="C47" s="229">
        <v>8</v>
      </c>
      <c r="D47" s="54"/>
      <c r="E47" s="229">
        <f t="shared" si="0"/>
        <v>8</v>
      </c>
      <c r="F47" s="54"/>
      <c r="G47" s="54"/>
      <c r="H47" s="54"/>
      <c r="I47" s="54"/>
      <c r="J47" s="334">
        <f t="shared" si="1"/>
        <v>0</v>
      </c>
      <c r="K47" s="54"/>
    </row>
    <row r="48" spans="1:11" ht="27.75" customHeight="1" x14ac:dyDescent="0.2">
      <c r="A48" s="229" t="s">
        <v>796</v>
      </c>
      <c r="B48" s="229" t="s">
        <v>797</v>
      </c>
      <c r="C48" s="229">
        <v>5</v>
      </c>
      <c r="D48" s="54"/>
      <c r="E48" s="229">
        <f t="shared" si="0"/>
        <v>5</v>
      </c>
      <c r="F48" s="54"/>
      <c r="G48" s="54"/>
      <c r="H48" s="54"/>
      <c r="I48" s="54"/>
      <c r="J48" s="334">
        <f t="shared" si="1"/>
        <v>0</v>
      </c>
      <c r="K48" s="54"/>
    </row>
    <row r="49" spans="1:11" ht="24" customHeight="1" x14ac:dyDescent="0.2">
      <c r="A49" s="229" t="s">
        <v>798</v>
      </c>
      <c r="B49" s="229" t="s">
        <v>799</v>
      </c>
      <c r="C49" s="229">
        <v>7</v>
      </c>
      <c r="D49" s="54"/>
      <c r="E49" s="229">
        <f t="shared" si="0"/>
        <v>7</v>
      </c>
      <c r="F49" s="54"/>
      <c r="G49" s="54"/>
      <c r="H49" s="54"/>
      <c r="I49" s="54"/>
      <c r="J49" s="334">
        <f t="shared" si="1"/>
        <v>0</v>
      </c>
      <c r="K49" s="54"/>
    </row>
    <row r="50" spans="1:11" ht="24.75" customHeight="1" x14ac:dyDescent="0.2">
      <c r="A50" s="229" t="s">
        <v>800</v>
      </c>
      <c r="B50" s="229" t="s">
        <v>801</v>
      </c>
      <c r="C50" s="229">
        <v>5</v>
      </c>
      <c r="D50" s="54"/>
      <c r="E50" s="229">
        <f t="shared" si="0"/>
        <v>5</v>
      </c>
      <c r="F50" s="54"/>
      <c r="G50" s="54"/>
      <c r="H50" s="54"/>
      <c r="I50" s="54"/>
      <c r="J50" s="334">
        <f t="shared" si="1"/>
        <v>0</v>
      </c>
      <c r="K50" s="54"/>
    </row>
    <row r="51" spans="1:11" ht="24.75" customHeight="1" x14ac:dyDescent="0.2">
      <c r="A51" s="229" t="s">
        <v>802</v>
      </c>
      <c r="B51" s="229" t="s">
        <v>802</v>
      </c>
      <c r="C51" s="229">
        <v>5</v>
      </c>
      <c r="D51" s="54"/>
      <c r="E51" s="229">
        <f t="shared" si="0"/>
        <v>5</v>
      </c>
      <c r="F51" s="54"/>
      <c r="G51" s="54"/>
      <c r="H51" s="54"/>
      <c r="I51" s="54"/>
      <c r="J51" s="334">
        <f t="shared" si="1"/>
        <v>0</v>
      </c>
      <c r="K51" s="54"/>
    </row>
    <row r="52" spans="1:11" ht="24.75" customHeight="1" x14ac:dyDescent="0.2">
      <c r="A52" s="229" t="s">
        <v>803</v>
      </c>
      <c r="B52" s="229" t="s">
        <v>804</v>
      </c>
      <c r="C52" s="229">
        <v>5</v>
      </c>
      <c r="D52" s="54"/>
      <c r="E52" s="229">
        <f t="shared" si="0"/>
        <v>5</v>
      </c>
      <c r="F52" s="54"/>
      <c r="G52" s="54"/>
      <c r="H52" s="54"/>
      <c r="I52" s="54"/>
      <c r="J52" s="334">
        <f t="shared" si="1"/>
        <v>0</v>
      </c>
      <c r="K52" s="54"/>
    </row>
    <row r="53" spans="1:11" ht="24.75" customHeight="1" x14ac:dyDescent="0.2">
      <c r="A53" s="229" t="s">
        <v>805</v>
      </c>
      <c r="B53" s="229" t="s">
        <v>806</v>
      </c>
      <c r="C53" s="229">
        <v>5</v>
      </c>
      <c r="D53" s="54"/>
      <c r="E53" s="229">
        <f t="shared" si="0"/>
        <v>5</v>
      </c>
      <c r="F53" s="54"/>
      <c r="G53" s="54"/>
      <c r="H53" s="54"/>
      <c r="I53" s="54"/>
      <c r="J53" s="334">
        <f t="shared" si="1"/>
        <v>0</v>
      </c>
      <c r="K53" s="54"/>
    </row>
    <row r="54" spans="1:11" ht="24.75" customHeight="1" x14ac:dyDescent="0.2">
      <c r="A54" s="229" t="s">
        <v>807</v>
      </c>
      <c r="B54" s="229" t="s">
        <v>807</v>
      </c>
      <c r="C54" s="229">
        <v>5</v>
      </c>
      <c r="D54" s="54"/>
      <c r="E54" s="229">
        <f t="shared" si="0"/>
        <v>5</v>
      </c>
      <c r="F54" s="54"/>
      <c r="G54" s="54"/>
      <c r="H54" s="54"/>
      <c r="I54" s="54"/>
      <c r="J54" s="334">
        <f t="shared" si="1"/>
        <v>0</v>
      </c>
      <c r="K54" s="54"/>
    </row>
    <row r="55" spans="1:11" ht="24.75" customHeight="1" x14ac:dyDescent="0.2">
      <c r="A55" s="229" t="s">
        <v>808</v>
      </c>
      <c r="B55" s="229" t="s">
        <v>809</v>
      </c>
      <c r="C55" s="229">
        <v>28</v>
      </c>
      <c r="D55" s="54"/>
      <c r="E55" s="229">
        <f t="shared" si="0"/>
        <v>28</v>
      </c>
      <c r="F55" s="54"/>
      <c r="G55" s="54"/>
      <c r="H55" s="54"/>
      <c r="I55" s="54"/>
      <c r="J55" s="334">
        <f t="shared" si="1"/>
        <v>0</v>
      </c>
      <c r="K55" s="54"/>
    </row>
    <row r="56" spans="1:11" ht="24.75" customHeight="1" x14ac:dyDescent="0.2">
      <c r="A56" s="229" t="s">
        <v>810</v>
      </c>
      <c r="B56" s="229" t="s">
        <v>811</v>
      </c>
      <c r="C56" s="229">
        <v>5</v>
      </c>
      <c r="D56" s="54"/>
      <c r="E56" s="229">
        <f t="shared" si="0"/>
        <v>5</v>
      </c>
      <c r="F56" s="54"/>
      <c r="G56" s="54"/>
      <c r="H56" s="54"/>
      <c r="I56" s="54"/>
      <c r="J56" s="334">
        <f t="shared" si="1"/>
        <v>0</v>
      </c>
      <c r="K56" s="54"/>
    </row>
    <row r="57" spans="1:11" ht="24.75" customHeight="1" x14ac:dyDescent="0.2">
      <c r="A57" s="229" t="s">
        <v>812</v>
      </c>
      <c r="B57" s="229" t="s">
        <v>813</v>
      </c>
      <c r="C57" s="229">
        <v>7</v>
      </c>
      <c r="D57" s="54"/>
      <c r="E57" s="229">
        <f t="shared" si="0"/>
        <v>7</v>
      </c>
      <c r="F57" s="54"/>
      <c r="G57" s="54"/>
      <c r="H57" s="54"/>
      <c r="I57" s="54"/>
      <c r="J57" s="334">
        <f t="shared" si="1"/>
        <v>0</v>
      </c>
      <c r="K57" s="54"/>
    </row>
    <row r="58" spans="1:11" ht="24.75" customHeight="1" x14ac:dyDescent="0.2">
      <c r="A58" s="229" t="s">
        <v>814</v>
      </c>
      <c r="B58" s="229" t="s">
        <v>815</v>
      </c>
      <c r="C58" s="229">
        <v>20</v>
      </c>
      <c r="D58" s="54"/>
      <c r="E58" s="229">
        <f t="shared" si="0"/>
        <v>20</v>
      </c>
      <c r="F58" s="54"/>
      <c r="G58" s="54"/>
      <c r="H58" s="54"/>
      <c r="I58" s="54"/>
      <c r="J58" s="334">
        <f t="shared" si="1"/>
        <v>0</v>
      </c>
      <c r="K58" s="54"/>
    </row>
    <row r="59" spans="1:11" ht="22.5" customHeight="1" x14ac:dyDescent="0.2">
      <c r="A59" s="229" t="s">
        <v>816</v>
      </c>
      <c r="B59" s="229" t="s">
        <v>817</v>
      </c>
      <c r="C59" s="229">
        <v>43</v>
      </c>
      <c r="D59" s="54"/>
      <c r="E59" s="229">
        <f t="shared" si="0"/>
        <v>43</v>
      </c>
      <c r="F59" s="54"/>
      <c r="G59" s="54"/>
      <c r="H59" s="54"/>
      <c r="I59" s="54"/>
      <c r="J59" s="334">
        <f t="shared" si="1"/>
        <v>0</v>
      </c>
      <c r="K59" s="54"/>
    </row>
    <row r="60" spans="1:11" ht="24.75" customHeight="1" x14ac:dyDescent="0.2">
      <c r="A60" s="229" t="s">
        <v>818</v>
      </c>
      <c r="B60" s="229" t="s">
        <v>819</v>
      </c>
      <c r="C60" s="229">
        <v>10</v>
      </c>
      <c r="D60" s="54"/>
      <c r="E60" s="229">
        <f t="shared" si="0"/>
        <v>10</v>
      </c>
      <c r="F60" s="54"/>
      <c r="G60" s="54"/>
      <c r="H60" s="54"/>
      <c r="I60" s="54"/>
      <c r="J60" s="334">
        <f t="shared" si="1"/>
        <v>0</v>
      </c>
      <c r="K60" s="54"/>
    </row>
    <row r="61" spans="1:11" ht="24.75" customHeight="1" x14ac:dyDescent="0.2">
      <c r="A61" s="229" t="s">
        <v>820</v>
      </c>
      <c r="B61" s="229" t="s">
        <v>821</v>
      </c>
      <c r="C61" s="229">
        <v>6</v>
      </c>
      <c r="D61" s="54"/>
      <c r="E61" s="229">
        <f t="shared" si="0"/>
        <v>6</v>
      </c>
      <c r="F61" s="54"/>
      <c r="G61" s="54"/>
      <c r="H61" s="54"/>
      <c r="I61" s="54"/>
      <c r="J61" s="334">
        <f t="shared" si="1"/>
        <v>0</v>
      </c>
      <c r="K61" s="54"/>
    </row>
    <row r="62" spans="1:11" ht="24.75" customHeight="1" x14ac:dyDescent="0.2">
      <c r="A62" s="229" t="s">
        <v>822</v>
      </c>
      <c r="B62" s="229" t="s">
        <v>823</v>
      </c>
      <c r="C62" s="229">
        <v>5</v>
      </c>
      <c r="D62" s="54"/>
      <c r="E62" s="229">
        <f t="shared" si="0"/>
        <v>5</v>
      </c>
      <c r="F62" s="54"/>
      <c r="G62" s="54"/>
      <c r="H62" s="54"/>
      <c r="I62" s="54"/>
      <c r="J62" s="334">
        <f t="shared" si="1"/>
        <v>0</v>
      </c>
      <c r="K62" s="54"/>
    </row>
    <row r="63" spans="1:11" ht="14.25" customHeight="1" x14ac:dyDescent="0.2">
      <c r="A63" s="229" t="s">
        <v>824</v>
      </c>
      <c r="B63" s="229" t="s">
        <v>825</v>
      </c>
      <c r="C63" s="229">
        <v>5</v>
      </c>
      <c r="D63" s="54"/>
      <c r="E63" s="229">
        <f t="shared" si="0"/>
        <v>5</v>
      </c>
      <c r="F63" s="54"/>
      <c r="G63" s="54"/>
      <c r="H63" s="54"/>
      <c r="I63" s="54"/>
      <c r="J63" s="334">
        <f t="shared" si="1"/>
        <v>0</v>
      </c>
      <c r="K63" s="54"/>
    </row>
    <row r="64" spans="1:11" ht="20.25" customHeight="1" x14ac:dyDescent="0.2">
      <c r="A64" s="229" t="s">
        <v>826</v>
      </c>
      <c r="B64" s="229" t="s">
        <v>827</v>
      </c>
      <c r="C64" s="229">
        <v>5</v>
      </c>
      <c r="D64" s="54"/>
      <c r="E64" s="229">
        <f t="shared" si="0"/>
        <v>5</v>
      </c>
      <c r="F64" s="54"/>
      <c r="G64" s="54"/>
      <c r="H64" s="54"/>
      <c r="I64" s="54"/>
      <c r="J64" s="334">
        <f t="shared" si="1"/>
        <v>0</v>
      </c>
      <c r="K64" s="54"/>
    </row>
    <row r="65" spans="1:11" ht="23.25" customHeight="1" x14ac:dyDescent="0.2">
      <c r="A65" s="229" t="s">
        <v>828</v>
      </c>
      <c r="B65" s="229" t="s">
        <v>829</v>
      </c>
      <c r="C65" s="229">
        <v>6</v>
      </c>
      <c r="D65" s="54"/>
      <c r="E65" s="229">
        <f t="shared" si="0"/>
        <v>6</v>
      </c>
      <c r="F65" s="54"/>
      <c r="G65" s="54"/>
      <c r="H65" s="54"/>
      <c r="I65" s="54"/>
      <c r="J65" s="334">
        <f t="shared" si="1"/>
        <v>0</v>
      </c>
      <c r="K65" s="54"/>
    </row>
    <row r="66" spans="1:11" ht="24" customHeight="1" x14ac:dyDescent="0.2">
      <c r="A66" s="229" t="s">
        <v>830</v>
      </c>
      <c r="B66" s="229" t="s">
        <v>831</v>
      </c>
      <c r="C66" s="229">
        <v>5</v>
      </c>
      <c r="D66" s="54"/>
      <c r="E66" s="229">
        <f t="shared" si="0"/>
        <v>5</v>
      </c>
      <c r="F66" s="54"/>
      <c r="G66" s="54"/>
      <c r="H66" s="54"/>
      <c r="I66" s="54"/>
      <c r="J66" s="334">
        <f t="shared" si="1"/>
        <v>0</v>
      </c>
      <c r="K66" s="54"/>
    </row>
    <row r="67" spans="1:11" ht="22.5" customHeight="1" x14ac:dyDescent="0.2">
      <c r="A67" s="229" t="s">
        <v>832</v>
      </c>
      <c r="B67" s="229" t="s">
        <v>833</v>
      </c>
      <c r="C67" s="229">
        <v>5</v>
      </c>
      <c r="D67" s="54"/>
      <c r="E67" s="229">
        <f t="shared" si="0"/>
        <v>5</v>
      </c>
      <c r="F67" s="54"/>
      <c r="G67" s="54"/>
      <c r="H67" s="54"/>
      <c r="I67" s="54"/>
      <c r="J67" s="334">
        <f t="shared" si="1"/>
        <v>0</v>
      </c>
      <c r="K67" s="54"/>
    </row>
    <row r="68" spans="1:11" ht="24.75" customHeight="1" x14ac:dyDescent="0.2">
      <c r="A68" s="229" t="s">
        <v>834</v>
      </c>
      <c r="B68" s="229" t="s">
        <v>835</v>
      </c>
      <c r="C68" s="229">
        <v>5</v>
      </c>
      <c r="D68" s="54"/>
      <c r="E68" s="229">
        <f t="shared" si="0"/>
        <v>5</v>
      </c>
      <c r="F68" s="54"/>
      <c r="G68" s="54"/>
      <c r="H68" s="54"/>
      <c r="I68" s="54"/>
      <c r="J68" s="334">
        <f t="shared" si="1"/>
        <v>0</v>
      </c>
      <c r="K68" s="54"/>
    </row>
    <row r="69" spans="1:11" ht="22.5" x14ac:dyDescent="0.2">
      <c r="A69" s="229" t="s">
        <v>836</v>
      </c>
      <c r="B69" s="229" t="s">
        <v>837</v>
      </c>
      <c r="C69" s="229">
        <v>12</v>
      </c>
      <c r="D69" s="54"/>
      <c r="E69" s="229">
        <f t="shared" si="0"/>
        <v>12</v>
      </c>
      <c r="F69" s="54"/>
      <c r="G69" s="54"/>
      <c r="H69" s="54"/>
      <c r="I69" s="54"/>
      <c r="J69" s="334">
        <f t="shared" si="1"/>
        <v>0</v>
      </c>
      <c r="K69" s="54"/>
    </row>
    <row r="70" spans="1:11" ht="22.5" x14ac:dyDescent="0.2">
      <c r="A70" s="229" t="s">
        <v>838</v>
      </c>
      <c r="B70" s="229" t="s">
        <v>839</v>
      </c>
      <c r="C70" s="229">
        <v>5</v>
      </c>
      <c r="D70" s="54"/>
      <c r="E70" s="229">
        <f t="shared" si="0"/>
        <v>5</v>
      </c>
      <c r="F70" s="54"/>
      <c r="G70" s="54"/>
      <c r="H70" s="54"/>
      <c r="I70" s="54"/>
      <c r="J70" s="334">
        <f t="shared" si="1"/>
        <v>0</v>
      </c>
      <c r="K70" s="54"/>
    </row>
    <row r="71" spans="1:11" ht="22.5" x14ac:dyDescent="0.2">
      <c r="A71" s="229" t="s">
        <v>840</v>
      </c>
      <c r="B71" s="229" t="s">
        <v>841</v>
      </c>
      <c r="C71" s="229">
        <v>5</v>
      </c>
      <c r="D71" s="54"/>
      <c r="E71" s="229">
        <f t="shared" si="0"/>
        <v>5</v>
      </c>
      <c r="F71" s="54"/>
      <c r="G71" s="54"/>
      <c r="H71" s="54"/>
      <c r="I71" s="54"/>
      <c r="J71" s="334">
        <f t="shared" si="1"/>
        <v>0</v>
      </c>
      <c r="K71" s="54"/>
    </row>
    <row r="72" spans="1:11" ht="21" customHeight="1" x14ac:dyDescent="0.2">
      <c r="A72" s="229" t="s">
        <v>842</v>
      </c>
      <c r="B72" s="229" t="s">
        <v>843</v>
      </c>
      <c r="C72" s="229">
        <v>12</v>
      </c>
      <c r="D72" s="54"/>
      <c r="E72" s="229">
        <f t="shared" si="0"/>
        <v>12</v>
      </c>
      <c r="F72" s="54"/>
      <c r="G72" s="54"/>
      <c r="H72" s="54"/>
      <c r="I72" s="54"/>
      <c r="J72" s="334">
        <f t="shared" si="1"/>
        <v>0</v>
      </c>
      <c r="K72" s="54"/>
    </row>
    <row r="73" spans="1:11" ht="22.5" x14ac:dyDescent="0.2">
      <c r="A73" s="229" t="s">
        <v>771</v>
      </c>
      <c r="B73" s="229" t="s">
        <v>772</v>
      </c>
      <c r="C73" s="229">
        <v>20</v>
      </c>
      <c r="D73" s="54"/>
      <c r="E73" s="229">
        <f t="shared" si="0"/>
        <v>20</v>
      </c>
      <c r="F73" s="54"/>
      <c r="G73" s="54"/>
      <c r="H73" s="54"/>
      <c r="I73" s="54"/>
      <c r="J73" s="334">
        <f t="shared" si="1"/>
        <v>0</v>
      </c>
      <c r="K73" s="54"/>
    </row>
    <row r="74" spans="1:11" ht="22.5" x14ac:dyDescent="0.2">
      <c r="A74" s="229" t="s">
        <v>773</v>
      </c>
      <c r="B74" s="229" t="s">
        <v>774</v>
      </c>
      <c r="C74" s="229">
        <v>7</v>
      </c>
      <c r="D74" s="54"/>
      <c r="E74" s="229">
        <f t="shared" si="0"/>
        <v>7</v>
      </c>
      <c r="F74" s="54"/>
      <c r="G74" s="54"/>
      <c r="H74" s="54"/>
      <c r="I74" s="54"/>
      <c r="J74" s="334">
        <f t="shared" si="1"/>
        <v>0</v>
      </c>
      <c r="K74" s="54"/>
    </row>
    <row r="75" spans="1:11" ht="22.5" x14ac:dyDescent="0.2">
      <c r="A75" s="229" t="s">
        <v>775</v>
      </c>
      <c r="B75" s="229" t="s">
        <v>776</v>
      </c>
      <c r="C75" s="229">
        <v>7</v>
      </c>
      <c r="D75" s="54"/>
      <c r="E75" s="229">
        <f t="shared" si="0"/>
        <v>7</v>
      </c>
      <c r="F75" s="54"/>
      <c r="G75" s="54"/>
      <c r="H75" s="54"/>
      <c r="I75" s="54"/>
      <c r="J75" s="334">
        <f t="shared" si="1"/>
        <v>0</v>
      </c>
      <c r="K75" s="54"/>
    </row>
    <row r="76" spans="1:11" ht="20.25" customHeight="1" x14ac:dyDescent="0.2">
      <c r="B76"/>
      <c r="C76" s="50"/>
      <c r="D76" s="50"/>
      <c r="E76" s="50"/>
      <c r="F76" s="50"/>
      <c r="I76" s="228" t="s">
        <v>606</v>
      </c>
      <c r="J76" s="338">
        <f>SUM(J11:J75)</f>
        <v>0</v>
      </c>
    </row>
    <row r="77" spans="1:11" ht="20.25" customHeight="1" x14ac:dyDescent="0.2">
      <c r="B77"/>
      <c r="C77" s="50"/>
      <c r="D77" s="50"/>
      <c r="E77" s="50"/>
      <c r="F77" s="50"/>
      <c r="I77" s="180" t="s">
        <v>604</v>
      </c>
      <c r="J77" s="180"/>
    </row>
    <row r="78" spans="1:11" ht="20.25" customHeight="1" x14ac:dyDescent="0.2">
      <c r="B78"/>
      <c r="C78" s="50"/>
      <c r="D78" s="50"/>
      <c r="E78" s="50"/>
      <c r="F78" s="50"/>
      <c r="I78" s="180" t="s">
        <v>605</v>
      </c>
      <c r="J78" s="180"/>
    </row>
    <row r="79" spans="1:11" x14ac:dyDescent="0.2">
      <c r="B79"/>
      <c r="C79" s="50"/>
      <c r="D79" s="50"/>
      <c r="E79" s="50"/>
      <c r="F79" s="50"/>
    </row>
    <row r="80" spans="1:11" x14ac:dyDescent="0.2">
      <c r="B80"/>
      <c r="C80" s="50"/>
      <c r="D80" s="50"/>
      <c r="E80" s="50"/>
      <c r="F80" s="50"/>
    </row>
    <row r="81" spans="1:9" ht="25.5" customHeight="1" x14ac:dyDescent="0.2">
      <c r="A81" s="285" t="s">
        <v>607</v>
      </c>
      <c r="B81" s="286"/>
      <c r="C81" s="169"/>
      <c r="D81" s="170"/>
      <c r="E81" s="171" t="s">
        <v>608</v>
      </c>
      <c r="F81" s="287"/>
      <c r="G81" s="287"/>
      <c r="H81" s="164"/>
      <c r="I81" s="164"/>
    </row>
    <row r="82" spans="1:9" ht="15" x14ac:dyDescent="0.2">
      <c r="A82" s="172"/>
      <c r="B82" s="172"/>
      <c r="C82" s="173"/>
      <c r="D82" s="173"/>
      <c r="E82" s="171"/>
      <c r="F82" s="174"/>
      <c r="G82" s="175"/>
      <c r="H82" s="164"/>
      <c r="I82" s="164"/>
    </row>
    <row r="83" spans="1:9" ht="27" customHeight="1" x14ac:dyDescent="0.2">
      <c r="A83" s="288" t="s">
        <v>982</v>
      </c>
      <c r="B83" s="289"/>
      <c r="C83" s="169"/>
      <c r="D83" s="170"/>
      <c r="E83" s="171"/>
      <c r="F83" s="287"/>
      <c r="G83" s="287"/>
      <c r="H83" s="164"/>
      <c r="I83" s="164"/>
    </row>
    <row r="84" spans="1:9" ht="15" x14ac:dyDescent="0.2">
      <c r="A84" s="176" t="s">
        <v>609</v>
      </c>
      <c r="B84" s="176"/>
      <c r="C84" s="173"/>
      <c r="D84" s="173"/>
      <c r="E84" s="171"/>
      <c r="F84" s="164"/>
      <c r="G84" s="175"/>
      <c r="H84" s="164"/>
      <c r="I84" s="164"/>
    </row>
    <row r="85" spans="1:9" ht="34.5" customHeight="1" x14ac:dyDescent="0.2">
      <c r="A85" s="177"/>
      <c r="B85" s="178"/>
      <c r="C85" s="179"/>
      <c r="D85" s="170"/>
      <c r="E85" s="171"/>
      <c r="F85" s="248"/>
      <c r="G85" s="248"/>
      <c r="H85" s="249"/>
      <c r="I85" s="164"/>
    </row>
    <row r="87" spans="1:9" x14ac:dyDescent="0.2">
      <c r="A87" s="335" t="s">
        <v>1073</v>
      </c>
    </row>
  </sheetData>
  <mergeCells count="13">
    <mergeCell ref="A83:B83"/>
    <mergeCell ref="F83:G83"/>
    <mergeCell ref="A9:A10"/>
    <mergeCell ref="B9:B10"/>
    <mergeCell ref="C9:D9"/>
    <mergeCell ref="F9:F10"/>
    <mergeCell ref="G9:H9"/>
    <mergeCell ref="I9:I10"/>
    <mergeCell ref="J9:J10"/>
    <mergeCell ref="K9:K10"/>
    <mergeCell ref="A7:K7"/>
    <mergeCell ref="A81:B81"/>
    <mergeCell ref="F81:G81"/>
  </mergeCells>
  <pageMargins left="0.70866141732283472" right="0.70866141732283472" top="0.55118110236220474" bottom="0.74803149606299213" header="0.11811023622047245" footer="0.31496062992125984"/>
  <pageSetup paperSize="9" scale="65" fitToHeight="0" orientation="landscape" horizontalDpi="203" verticalDpi="203" r:id="rId1"/>
  <headerFooter>
    <oddHeader>&amp;LCHU POITIERS&amp;C
CONSULTATION 21S045 FOURNITURE ET LIVRAISON SERRURERIE - BPU</oddHeader>
    <oddFooter>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59"/>
  <sheetViews>
    <sheetView tabSelected="1" zoomScaleNormal="100" workbookViewId="0">
      <selection activeCell="H57" sqref="H57"/>
    </sheetView>
  </sheetViews>
  <sheetFormatPr baseColWidth="10" defaultRowHeight="12.75" x14ac:dyDescent="0.2"/>
  <cols>
    <col min="1" max="1" width="60" customWidth="1"/>
    <col min="2" max="2" width="31.85546875" style="49" customWidth="1"/>
    <col min="3" max="4" width="15.7109375" customWidth="1"/>
    <col min="9" max="9" width="14" customWidth="1"/>
    <col min="11" max="11" width="17.5703125" customWidth="1"/>
  </cols>
  <sheetData>
    <row r="1" spans="1:11" s="164" customFormat="1" ht="21.75" customHeight="1" x14ac:dyDescent="0.2">
      <c r="A1" s="162" t="s">
        <v>596</v>
      </c>
      <c r="B1" s="163"/>
      <c r="C1" s="167"/>
      <c r="D1" s="167"/>
      <c r="E1" s="167"/>
      <c r="F1" s="181"/>
      <c r="G1" s="181"/>
      <c r="H1" s="181"/>
      <c r="I1" s="181"/>
      <c r="J1" s="181"/>
      <c r="K1" s="181"/>
    </row>
    <row r="2" spans="1:11" s="164" customFormat="1" ht="21.75" customHeight="1" x14ac:dyDescent="0.2">
      <c r="A2" s="162" t="s">
        <v>597</v>
      </c>
      <c r="B2" s="163"/>
      <c r="C2" s="167"/>
      <c r="D2" s="167"/>
      <c r="E2" s="167"/>
      <c r="F2" s="181"/>
      <c r="G2" s="181"/>
      <c r="H2" s="181"/>
      <c r="I2" s="181"/>
      <c r="J2" s="181"/>
      <c r="K2" s="181"/>
    </row>
    <row r="3" spans="1:11" s="164" customFormat="1" ht="21.75" customHeight="1" x14ac:dyDescent="0.2">
      <c r="A3" s="162" t="s">
        <v>598</v>
      </c>
      <c r="B3" s="163"/>
      <c r="C3" s="167"/>
      <c r="D3" s="167"/>
      <c r="E3" s="167"/>
      <c r="F3" s="181"/>
      <c r="G3" s="181"/>
      <c r="H3" s="181"/>
      <c r="I3" s="181"/>
      <c r="J3" s="181"/>
      <c r="K3" s="181"/>
    </row>
    <row r="4" spans="1:11" s="164" customFormat="1" ht="21.75" customHeight="1" x14ac:dyDescent="0.2">
      <c r="A4" s="162" t="s">
        <v>599</v>
      </c>
      <c r="B4" s="163"/>
      <c r="C4" s="167"/>
      <c r="D4" s="167"/>
      <c r="E4" s="167"/>
      <c r="F4" s="181"/>
      <c r="G4" s="181"/>
      <c r="H4" s="181"/>
      <c r="I4" s="181"/>
      <c r="J4" s="181"/>
      <c r="K4" s="181"/>
    </row>
    <row r="5" spans="1:11" s="164" customFormat="1" ht="21.75" customHeight="1" x14ac:dyDescent="0.2">
      <c r="A5" s="165" t="s">
        <v>600</v>
      </c>
      <c r="B5" s="182" t="s">
        <v>601</v>
      </c>
      <c r="C5" s="166"/>
      <c r="D5" s="166"/>
      <c r="E5" s="166"/>
      <c r="F5" s="181"/>
      <c r="G5" s="181"/>
      <c r="H5" s="181"/>
      <c r="I5" s="181"/>
      <c r="J5" s="181"/>
      <c r="K5" s="181"/>
    </row>
    <row r="6" spans="1:11" s="164" customFormat="1" ht="21.75" customHeight="1" x14ac:dyDescent="0.2">
      <c r="A6" s="162" t="s">
        <v>602</v>
      </c>
      <c r="B6" s="163"/>
      <c r="C6" s="167"/>
      <c r="D6" s="167"/>
      <c r="E6" s="167"/>
      <c r="F6" s="181"/>
      <c r="G6" s="181"/>
      <c r="H6" s="181"/>
      <c r="I6" s="181"/>
      <c r="J6" s="181"/>
      <c r="K6" s="181"/>
    </row>
    <row r="7" spans="1:11" ht="21" customHeight="1" x14ac:dyDescent="0.2">
      <c r="A7" s="326" t="s">
        <v>747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</row>
    <row r="9" spans="1:11" ht="36" customHeight="1" x14ac:dyDescent="0.2">
      <c r="A9" s="327" t="s">
        <v>401</v>
      </c>
      <c r="B9" s="328" t="s">
        <v>1027</v>
      </c>
      <c r="C9" s="329" t="s">
        <v>629</v>
      </c>
      <c r="D9" s="329"/>
      <c r="E9" s="256"/>
      <c r="F9" s="317" t="s">
        <v>647</v>
      </c>
      <c r="G9" s="303" t="s">
        <v>405</v>
      </c>
      <c r="H9" s="304"/>
      <c r="I9" s="305" t="s">
        <v>1072</v>
      </c>
      <c r="J9" s="305" t="s">
        <v>407</v>
      </c>
      <c r="K9" s="305" t="s">
        <v>408</v>
      </c>
    </row>
    <row r="10" spans="1:11" ht="56.25" customHeight="1" x14ac:dyDescent="0.2">
      <c r="A10" s="295"/>
      <c r="B10" s="305"/>
      <c r="C10" s="259" t="s">
        <v>511</v>
      </c>
      <c r="D10" s="259" t="s">
        <v>512</v>
      </c>
      <c r="E10" s="258" t="s">
        <v>610</v>
      </c>
      <c r="F10" s="330"/>
      <c r="G10" s="245" t="s">
        <v>409</v>
      </c>
      <c r="H10" s="245" t="s">
        <v>410</v>
      </c>
      <c r="I10" s="306"/>
      <c r="J10" s="306"/>
      <c r="K10" s="306"/>
    </row>
    <row r="11" spans="1:11" ht="24" customHeight="1" x14ac:dyDescent="0.2">
      <c r="A11" s="218" t="s">
        <v>718</v>
      </c>
      <c r="B11" s="217" t="s">
        <v>720</v>
      </c>
      <c r="C11" s="55">
        <v>2</v>
      </c>
      <c r="D11" s="55"/>
      <c r="E11" s="55">
        <f>SUM(C11:D11)</f>
        <v>2</v>
      </c>
      <c r="F11" s="219" t="s">
        <v>647</v>
      </c>
      <c r="G11" s="55"/>
      <c r="H11" s="55"/>
      <c r="I11" s="55"/>
      <c r="J11" s="342">
        <f>E11*I11</f>
        <v>0</v>
      </c>
      <c r="K11" s="55"/>
    </row>
    <row r="12" spans="1:11" ht="24" customHeight="1" x14ac:dyDescent="0.2">
      <c r="A12" s="218" t="s">
        <v>719</v>
      </c>
      <c r="B12" s="217" t="s">
        <v>720</v>
      </c>
      <c r="C12" s="55">
        <v>2</v>
      </c>
      <c r="D12" s="55"/>
      <c r="E12" s="55">
        <f>SUM(C12:D12)</f>
        <v>2</v>
      </c>
      <c r="F12" s="219" t="s">
        <v>647</v>
      </c>
      <c r="G12" s="55"/>
      <c r="H12" s="55"/>
      <c r="I12" s="55"/>
      <c r="J12" s="342">
        <f t="shared" ref="J12:J47" si="0">E12*I12</f>
        <v>0</v>
      </c>
      <c r="K12" s="55"/>
    </row>
    <row r="13" spans="1:11" ht="24" customHeight="1" x14ac:dyDescent="0.2">
      <c r="A13" s="277" t="s">
        <v>613</v>
      </c>
      <c r="B13" s="217" t="s">
        <v>689</v>
      </c>
      <c r="C13" s="55">
        <v>5</v>
      </c>
      <c r="D13" s="55"/>
      <c r="E13" s="55">
        <f>SUM(C13:D13)</f>
        <v>5</v>
      </c>
      <c r="F13" s="219" t="s">
        <v>647</v>
      </c>
      <c r="G13" s="55"/>
      <c r="H13" s="55"/>
      <c r="I13" s="55"/>
      <c r="J13" s="342">
        <f t="shared" si="0"/>
        <v>0</v>
      </c>
      <c r="K13" s="55"/>
    </row>
    <row r="14" spans="1:11" ht="24" customHeight="1" x14ac:dyDescent="0.2">
      <c r="A14" s="218" t="s">
        <v>611</v>
      </c>
      <c r="B14" s="217" t="s">
        <v>690</v>
      </c>
      <c r="C14" s="55">
        <v>5</v>
      </c>
      <c r="D14" s="55"/>
      <c r="E14" s="55">
        <f t="shared" ref="E14:E47" si="1">SUM(C14:D14)</f>
        <v>5</v>
      </c>
      <c r="F14" s="219" t="s">
        <v>647</v>
      </c>
      <c r="G14" s="55"/>
      <c r="H14" s="55"/>
      <c r="I14" s="55"/>
      <c r="J14" s="342">
        <f t="shared" si="0"/>
        <v>0</v>
      </c>
      <c r="K14" s="55"/>
    </row>
    <row r="15" spans="1:11" ht="24" customHeight="1" x14ac:dyDescent="0.2">
      <c r="A15" s="218" t="s">
        <v>612</v>
      </c>
      <c r="B15" s="217" t="s">
        <v>691</v>
      </c>
      <c r="C15" s="55">
        <v>5</v>
      </c>
      <c r="D15" s="55"/>
      <c r="E15" s="55">
        <f t="shared" si="1"/>
        <v>5</v>
      </c>
      <c r="F15" s="219" t="s">
        <v>647</v>
      </c>
      <c r="G15" s="55"/>
      <c r="H15" s="55"/>
      <c r="I15" s="55"/>
      <c r="J15" s="342">
        <f t="shared" si="0"/>
        <v>0</v>
      </c>
      <c r="K15" s="55"/>
    </row>
    <row r="16" spans="1:11" ht="24" customHeight="1" x14ac:dyDescent="0.2">
      <c r="A16" s="277" t="s">
        <v>1033</v>
      </c>
      <c r="B16" s="217" t="s">
        <v>1034</v>
      </c>
      <c r="C16" s="55">
        <v>5</v>
      </c>
      <c r="D16" s="55"/>
      <c r="E16" s="55">
        <f>SUM(C16:D16)</f>
        <v>5</v>
      </c>
      <c r="F16" s="219" t="s">
        <v>647</v>
      </c>
      <c r="G16" s="55"/>
      <c r="H16" s="55"/>
      <c r="I16" s="55"/>
      <c r="J16" s="342">
        <f t="shared" si="0"/>
        <v>0</v>
      </c>
      <c r="K16" s="55"/>
    </row>
    <row r="17" spans="1:11" ht="24" customHeight="1" x14ac:dyDescent="0.2">
      <c r="A17" s="218" t="s">
        <v>621</v>
      </c>
      <c r="B17" s="217" t="s">
        <v>692</v>
      </c>
      <c r="C17" s="55">
        <v>10</v>
      </c>
      <c r="D17" s="55"/>
      <c r="E17" s="55">
        <f>SUM(C17:D17)</f>
        <v>10</v>
      </c>
      <c r="F17" s="219" t="s">
        <v>647</v>
      </c>
      <c r="G17" s="55"/>
      <c r="H17" s="55"/>
      <c r="I17" s="55"/>
      <c r="J17" s="342">
        <f t="shared" si="0"/>
        <v>0</v>
      </c>
      <c r="K17" s="55"/>
    </row>
    <row r="18" spans="1:11" ht="24" customHeight="1" x14ac:dyDescent="0.2">
      <c r="A18" s="218" t="s">
        <v>614</v>
      </c>
      <c r="B18" s="217" t="s">
        <v>693</v>
      </c>
      <c r="C18" s="55">
        <v>5</v>
      </c>
      <c r="D18" s="55"/>
      <c r="E18" s="55">
        <f t="shared" si="1"/>
        <v>5</v>
      </c>
      <c r="F18" s="219" t="s">
        <v>647</v>
      </c>
      <c r="G18" s="55"/>
      <c r="H18" s="55"/>
      <c r="I18" s="55"/>
      <c r="J18" s="342">
        <f t="shared" si="0"/>
        <v>0</v>
      </c>
      <c r="K18" s="55"/>
    </row>
    <row r="19" spans="1:11" ht="24" customHeight="1" x14ac:dyDescent="0.2">
      <c r="A19" s="218" t="s">
        <v>615</v>
      </c>
      <c r="B19" s="217" t="s">
        <v>694</v>
      </c>
      <c r="C19" s="55">
        <v>5</v>
      </c>
      <c r="D19" s="55"/>
      <c r="E19" s="55">
        <f t="shared" si="1"/>
        <v>5</v>
      </c>
      <c r="F19" s="219" t="s">
        <v>647</v>
      </c>
      <c r="G19" s="55"/>
      <c r="H19" s="55"/>
      <c r="I19" s="55"/>
      <c r="J19" s="342">
        <f t="shared" si="0"/>
        <v>0</v>
      </c>
      <c r="K19" s="55"/>
    </row>
    <row r="20" spans="1:11" ht="24" customHeight="1" x14ac:dyDescent="0.2">
      <c r="A20" s="218" t="s">
        <v>620</v>
      </c>
      <c r="B20" s="217" t="s">
        <v>695</v>
      </c>
      <c r="C20" s="55">
        <v>10</v>
      </c>
      <c r="D20" s="55"/>
      <c r="E20" s="55">
        <f>SUM(C20:D20)</f>
        <v>10</v>
      </c>
      <c r="F20" s="219" t="s">
        <v>647</v>
      </c>
      <c r="G20" s="55"/>
      <c r="H20" s="55"/>
      <c r="I20" s="55"/>
      <c r="J20" s="342">
        <f t="shared" si="0"/>
        <v>0</v>
      </c>
      <c r="K20" s="55"/>
    </row>
    <row r="21" spans="1:11" ht="24" customHeight="1" x14ac:dyDescent="0.2">
      <c r="A21" s="218" t="s">
        <v>623</v>
      </c>
      <c r="B21" s="217" t="s">
        <v>699</v>
      </c>
      <c r="C21" s="55">
        <v>10</v>
      </c>
      <c r="D21" s="55"/>
      <c r="E21" s="55">
        <f>SUM(C21:D21)</f>
        <v>10</v>
      </c>
      <c r="F21" s="219" t="s">
        <v>647</v>
      </c>
      <c r="G21" s="55"/>
      <c r="H21" s="55"/>
      <c r="I21" s="55"/>
      <c r="J21" s="342">
        <f t="shared" si="0"/>
        <v>0</v>
      </c>
      <c r="K21" s="55"/>
    </row>
    <row r="22" spans="1:11" ht="24" customHeight="1" x14ac:dyDescent="0.2">
      <c r="A22" s="218" t="s">
        <v>622</v>
      </c>
      <c r="B22" s="217" t="s">
        <v>696</v>
      </c>
      <c r="C22" s="55">
        <v>10</v>
      </c>
      <c r="D22" s="55"/>
      <c r="E22" s="55">
        <f>SUM(C22:D22)</f>
        <v>10</v>
      </c>
      <c r="F22" s="219" t="s">
        <v>647</v>
      </c>
      <c r="G22" s="55"/>
      <c r="H22" s="55"/>
      <c r="I22" s="55"/>
      <c r="J22" s="342">
        <f t="shared" si="0"/>
        <v>0</v>
      </c>
      <c r="K22" s="55"/>
    </row>
    <row r="23" spans="1:11" ht="24" customHeight="1" x14ac:dyDescent="0.2">
      <c r="A23" s="218" t="s">
        <v>616</v>
      </c>
      <c r="B23" s="217" t="s">
        <v>697</v>
      </c>
      <c r="C23" s="55">
        <v>5</v>
      </c>
      <c r="D23" s="55"/>
      <c r="E23" s="55">
        <f t="shared" si="1"/>
        <v>5</v>
      </c>
      <c r="F23" s="219" t="s">
        <v>647</v>
      </c>
      <c r="G23" s="55"/>
      <c r="H23" s="55"/>
      <c r="I23" s="55"/>
      <c r="J23" s="342">
        <f t="shared" si="0"/>
        <v>0</v>
      </c>
      <c r="K23" s="55"/>
    </row>
    <row r="24" spans="1:11" ht="24" customHeight="1" x14ac:dyDescent="0.2">
      <c r="A24" s="218" t="s">
        <v>619</v>
      </c>
      <c r="B24" s="217" t="s">
        <v>698</v>
      </c>
      <c r="C24" s="55">
        <v>10</v>
      </c>
      <c r="D24" s="55"/>
      <c r="E24" s="55">
        <f>SUM(C24:D24)</f>
        <v>10</v>
      </c>
      <c r="F24" s="219" t="s">
        <v>647</v>
      </c>
      <c r="G24" s="55"/>
      <c r="H24" s="55"/>
      <c r="I24" s="55"/>
      <c r="J24" s="342">
        <f t="shared" si="0"/>
        <v>0</v>
      </c>
      <c r="K24" s="55"/>
    </row>
    <row r="25" spans="1:11" ht="24" customHeight="1" x14ac:dyDescent="0.2">
      <c r="A25" s="218" t="s">
        <v>684</v>
      </c>
      <c r="B25" s="217" t="s">
        <v>700</v>
      </c>
      <c r="C25" s="55">
        <v>10</v>
      </c>
      <c r="D25" s="55"/>
      <c r="E25" s="55">
        <f>SUM(C25:D25)</f>
        <v>10</v>
      </c>
      <c r="F25" s="219" t="s">
        <v>647</v>
      </c>
      <c r="G25" s="55"/>
      <c r="H25" s="55"/>
      <c r="I25" s="55"/>
      <c r="J25" s="342">
        <f t="shared" si="0"/>
        <v>0</v>
      </c>
      <c r="K25" s="55"/>
    </row>
    <row r="26" spans="1:11" ht="24" customHeight="1" x14ac:dyDescent="0.2">
      <c r="A26" s="218" t="s">
        <v>617</v>
      </c>
      <c r="B26" s="217" t="s">
        <v>701</v>
      </c>
      <c r="C26" s="55">
        <v>5</v>
      </c>
      <c r="D26" s="55"/>
      <c r="E26" s="55">
        <f t="shared" si="1"/>
        <v>5</v>
      </c>
      <c r="F26" s="219" t="s">
        <v>647</v>
      </c>
      <c r="G26" s="55"/>
      <c r="H26" s="55"/>
      <c r="I26" s="55"/>
      <c r="J26" s="342">
        <f t="shared" si="0"/>
        <v>0</v>
      </c>
      <c r="K26" s="55"/>
    </row>
    <row r="27" spans="1:11" ht="24" customHeight="1" x14ac:dyDescent="0.2">
      <c r="A27" s="218" t="s">
        <v>618</v>
      </c>
      <c r="B27" s="217" t="s">
        <v>702</v>
      </c>
      <c r="C27" s="55">
        <v>5</v>
      </c>
      <c r="D27" s="55"/>
      <c r="E27" s="55">
        <f t="shared" si="1"/>
        <v>5</v>
      </c>
      <c r="F27" s="219" t="s">
        <v>647</v>
      </c>
      <c r="G27" s="55"/>
      <c r="H27" s="55"/>
      <c r="I27" s="55"/>
      <c r="J27" s="342">
        <f t="shared" si="0"/>
        <v>0</v>
      </c>
      <c r="K27" s="55"/>
    </row>
    <row r="28" spans="1:11" ht="24" customHeight="1" x14ac:dyDescent="0.2">
      <c r="A28" s="277" t="s">
        <v>1037</v>
      </c>
      <c r="B28" s="217" t="s">
        <v>1038</v>
      </c>
      <c r="C28" s="55">
        <v>5</v>
      </c>
      <c r="D28" s="55"/>
      <c r="E28" s="55">
        <f t="shared" si="1"/>
        <v>5</v>
      </c>
      <c r="F28" s="219" t="s">
        <v>647</v>
      </c>
      <c r="G28" s="55"/>
      <c r="H28" s="55"/>
      <c r="I28" s="55"/>
      <c r="J28" s="342">
        <f t="shared" si="0"/>
        <v>0</v>
      </c>
      <c r="K28" s="55"/>
    </row>
    <row r="29" spans="1:11" ht="24" customHeight="1" x14ac:dyDescent="0.2">
      <c r="A29" s="277" t="s">
        <v>1039</v>
      </c>
      <c r="B29" s="217" t="s">
        <v>1040</v>
      </c>
      <c r="C29" s="55">
        <v>7</v>
      </c>
      <c r="D29" s="55"/>
      <c r="E29" s="55">
        <f t="shared" si="1"/>
        <v>7</v>
      </c>
      <c r="F29" s="219" t="s">
        <v>647</v>
      </c>
      <c r="G29" s="55"/>
      <c r="H29" s="55"/>
      <c r="I29" s="55"/>
      <c r="J29" s="342">
        <f t="shared" si="0"/>
        <v>0</v>
      </c>
      <c r="K29" s="55"/>
    </row>
    <row r="30" spans="1:11" ht="24" customHeight="1" x14ac:dyDescent="0.2">
      <c r="A30" s="277" t="s">
        <v>1035</v>
      </c>
      <c r="B30" s="217" t="s">
        <v>1036</v>
      </c>
      <c r="C30" s="55">
        <v>10</v>
      </c>
      <c r="D30" s="55"/>
      <c r="E30" s="55">
        <f t="shared" si="1"/>
        <v>10</v>
      </c>
      <c r="F30" s="219" t="s">
        <v>647</v>
      </c>
      <c r="G30" s="55"/>
      <c r="H30" s="55"/>
      <c r="I30" s="55"/>
      <c r="J30" s="342">
        <f t="shared" si="0"/>
        <v>0</v>
      </c>
      <c r="K30" s="55"/>
    </row>
    <row r="31" spans="1:11" ht="24" customHeight="1" x14ac:dyDescent="0.2">
      <c r="A31" s="277" t="s">
        <v>1041</v>
      </c>
      <c r="B31" s="217" t="s">
        <v>1042</v>
      </c>
      <c r="C31" s="55">
        <v>7</v>
      </c>
      <c r="D31" s="55"/>
      <c r="E31" s="55">
        <f t="shared" si="1"/>
        <v>7</v>
      </c>
      <c r="F31" s="219" t="s">
        <v>647</v>
      </c>
      <c r="G31" s="55"/>
      <c r="H31" s="55"/>
      <c r="I31" s="55"/>
      <c r="J31" s="342">
        <f t="shared" si="0"/>
        <v>0</v>
      </c>
      <c r="K31" s="55"/>
    </row>
    <row r="32" spans="1:11" ht="24" customHeight="1" x14ac:dyDescent="0.2">
      <c r="A32" s="278" t="s">
        <v>685</v>
      </c>
      <c r="B32" s="217" t="s">
        <v>703</v>
      </c>
      <c r="C32" s="55">
        <v>3</v>
      </c>
      <c r="D32" s="55"/>
      <c r="E32" s="55">
        <f t="shared" si="1"/>
        <v>3</v>
      </c>
      <c r="F32" s="219" t="s">
        <v>647</v>
      </c>
      <c r="G32" s="55"/>
      <c r="H32" s="55"/>
      <c r="I32" s="55"/>
      <c r="J32" s="342">
        <f t="shared" si="0"/>
        <v>0</v>
      </c>
      <c r="K32" s="55"/>
    </row>
    <row r="33" spans="1:11" ht="24" customHeight="1" x14ac:dyDescent="0.2">
      <c r="A33" s="279" t="s">
        <v>686</v>
      </c>
      <c r="B33" s="217" t="s">
        <v>704</v>
      </c>
      <c r="C33" s="55">
        <v>3</v>
      </c>
      <c r="D33" s="55"/>
      <c r="E33" s="55">
        <f t="shared" si="1"/>
        <v>3</v>
      </c>
      <c r="F33" s="219" t="s">
        <v>647</v>
      </c>
      <c r="G33" s="55"/>
      <c r="H33" s="55"/>
      <c r="I33" s="55"/>
      <c r="J33" s="342">
        <f t="shared" si="0"/>
        <v>0</v>
      </c>
      <c r="K33" s="55"/>
    </row>
    <row r="34" spans="1:11" ht="24" customHeight="1" x14ac:dyDescent="0.2">
      <c r="A34" s="279" t="s">
        <v>624</v>
      </c>
      <c r="B34" s="217" t="s">
        <v>683</v>
      </c>
      <c r="C34" s="55">
        <v>3</v>
      </c>
      <c r="D34" s="55"/>
      <c r="E34" s="55">
        <f t="shared" si="1"/>
        <v>3</v>
      </c>
      <c r="F34" s="219" t="s">
        <v>647</v>
      </c>
      <c r="G34" s="55"/>
      <c r="H34" s="55"/>
      <c r="I34" s="55"/>
      <c r="J34" s="342">
        <f t="shared" si="0"/>
        <v>0</v>
      </c>
      <c r="K34" s="55"/>
    </row>
    <row r="35" spans="1:11" ht="24" customHeight="1" x14ac:dyDescent="0.2">
      <c r="A35" s="279" t="s">
        <v>625</v>
      </c>
      <c r="B35" s="217" t="s">
        <v>683</v>
      </c>
      <c r="C35" s="55">
        <v>3</v>
      </c>
      <c r="D35" s="55"/>
      <c r="E35" s="55">
        <f t="shared" si="1"/>
        <v>3</v>
      </c>
      <c r="F35" s="219" t="s">
        <v>647</v>
      </c>
      <c r="G35" s="55"/>
      <c r="H35" s="55"/>
      <c r="I35" s="55"/>
      <c r="J35" s="342">
        <f t="shared" si="0"/>
        <v>0</v>
      </c>
      <c r="K35" s="55"/>
    </row>
    <row r="36" spans="1:11" ht="24" customHeight="1" x14ac:dyDescent="0.2">
      <c r="A36" s="279" t="s">
        <v>626</v>
      </c>
      <c r="B36" s="217" t="s">
        <v>683</v>
      </c>
      <c r="C36" s="55">
        <v>3</v>
      </c>
      <c r="D36" s="55"/>
      <c r="E36" s="55">
        <f t="shared" si="1"/>
        <v>3</v>
      </c>
      <c r="F36" s="219" t="s">
        <v>647</v>
      </c>
      <c r="G36" s="55"/>
      <c r="H36" s="55"/>
      <c r="I36" s="55"/>
      <c r="J36" s="342">
        <f t="shared" si="0"/>
        <v>0</v>
      </c>
      <c r="K36" s="55"/>
    </row>
    <row r="37" spans="1:11" ht="24" customHeight="1" x14ac:dyDescent="0.2">
      <c r="A37" s="218" t="s">
        <v>687</v>
      </c>
      <c r="B37" s="217" t="s">
        <v>688</v>
      </c>
      <c r="C37" s="55">
        <v>1</v>
      </c>
      <c r="D37" s="55"/>
      <c r="E37" s="55">
        <f t="shared" si="1"/>
        <v>1</v>
      </c>
      <c r="F37" s="219" t="s">
        <v>647</v>
      </c>
      <c r="G37" s="55"/>
      <c r="H37" s="55"/>
      <c r="I37" s="55"/>
      <c r="J37" s="342">
        <f t="shared" si="0"/>
        <v>0</v>
      </c>
      <c r="K37" s="55"/>
    </row>
    <row r="38" spans="1:11" ht="24" customHeight="1" x14ac:dyDescent="0.2">
      <c r="A38" s="218" t="s">
        <v>706</v>
      </c>
      <c r="B38" s="217" t="s">
        <v>705</v>
      </c>
      <c r="C38" s="55">
        <v>5</v>
      </c>
      <c r="D38" s="55"/>
      <c r="E38" s="55">
        <f t="shared" si="1"/>
        <v>5</v>
      </c>
      <c r="F38" s="219" t="s">
        <v>647</v>
      </c>
      <c r="G38" s="55"/>
      <c r="H38" s="55"/>
      <c r="I38" s="55"/>
      <c r="J38" s="342">
        <f t="shared" si="0"/>
        <v>0</v>
      </c>
      <c r="K38" s="55"/>
    </row>
    <row r="39" spans="1:11" ht="24" customHeight="1" x14ac:dyDescent="0.2">
      <c r="A39" s="218" t="s">
        <v>707</v>
      </c>
      <c r="B39" s="217" t="s">
        <v>708</v>
      </c>
      <c r="C39" s="55">
        <v>4</v>
      </c>
      <c r="D39" s="55"/>
      <c r="E39" s="55">
        <f t="shared" si="1"/>
        <v>4</v>
      </c>
      <c r="F39" s="219" t="s">
        <v>647</v>
      </c>
      <c r="G39" s="55"/>
      <c r="H39" s="55"/>
      <c r="I39" s="55"/>
      <c r="J39" s="342">
        <f t="shared" si="0"/>
        <v>0</v>
      </c>
      <c r="K39" s="55"/>
    </row>
    <row r="40" spans="1:11" ht="24" customHeight="1" x14ac:dyDescent="0.2">
      <c r="A40" s="218" t="s">
        <v>627</v>
      </c>
      <c r="B40" s="217" t="s">
        <v>709</v>
      </c>
      <c r="C40" s="55">
        <v>2</v>
      </c>
      <c r="D40" s="55"/>
      <c r="E40" s="55">
        <f t="shared" si="1"/>
        <v>2</v>
      </c>
      <c r="F40" s="219" t="s">
        <v>647</v>
      </c>
      <c r="G40" s="55"/>
      <c r="H40" s="55"/>
      <c r="I40" s="55"/>
      <c r="J40" s="342">
        <f t="shared" si="0"/>
        <v>0</v>
      </c>
      <c r="K40" s="55"/>
    </row>
    <row r="41" spans="1:11" ht="24" customHeight="1" x14ac:dyDescent="0.2">
      <c r="A41" s="218" t="s">
        <v>628</v>
      </c>
      <c r="B41" s="217" t="s">
        <v>710</v>
      </c>
      <c r="C41" s="55">
        <v>1</v>
      </c>
      <c r="D41" s="55"/>
      <c r="E41" s="55">
        <f t="shared" si="1"/>
        <v>1</v>
      </c>
      <c r="F41" s="219" t="s">
        <v>647</v>
      </c>
      <c r="G41" s="55"/>
      <c r="H41" s="55"/>
      <c r="I41" s="55"/>
      <c r="J41" s="342">
        <f t="shared" si="0"/>
        <v>0</v>
      </c>
      <c r="K41" s="55"/>
    </row>
    <row r="42" spans="1:11" ht="24" customHeight="1" x14ac:dyDescent="0.2">
      <c r="A42" s="218" t="s">
        <v>711</v>
      </c>
      <c r="B42" s="217" t="s">
        <v>712</v>
      </c>
      <c r="C42" s="55">
        <v>1</v>
      </c>
      <c r="D42" s="55"/>
      <c r="E42" s="55">
        <f t="shared" si="1"/>
        <v>1</v>
      </c>
      <c r="F42" s="219" t="s">
        <v>647</v>
      </c>
      <c r="G42" s="55"/>
      <c r="H42" s="55"/>
      <c r="I42" s="55"/>
      <c r="J42" s="342">
        <f t="shared" si="0"/>
        <v>0</v>
      </c>
      <c r="K42" s="55"/>
    </row>
    <row r="43" spans="1:11" ht="24" customHeight="1" x14ac:dyDescent="0.2">
      <c r="A43" s="218" t="s">
        <v>713</v>
      </c>
      <c r="B43" s="217" t="s">
        <v>714</v>
      </c>
      <c r="C43" s="55">
        <v>1</v>
      </c>
      <c r="D43" s="55"/>
      <c r="E43" s="55">
        <f t="shared" si="1"/>
        <v>1</v>
      </c>
      <c r="F43" s="219" t="s">
        <v>647</v>
      </c>
      <c r="G43" s="55"/>
      <c r="H43" s="55"/>
      <c r="I43" s="55"/>
      <c r="J43" s="342">
        <f t="shared" si="0"/>
        <v>0</v>
      </c>
      <c r="K43" s="55"/>
    </row>
    <row r="44" spans="1:11" ht="24" customHeight="1" x14ac:dyDescent="0.2">
      <c r="A44" s="218" t="s">
        <v>721</v>
      </c>
      <c r="B44" s="217" t="s">
        <v>715</v>
      </c>
      <c r="C44" s="55">
        <v>1</v>
      </c>
      <c r="D44" s="55"/>
      <c r="E44" s="55">
        <f t="shared" si="1"/>
        <v>1</v>
      </c>
      <c r="F44" s="219" t="s">
        <v>647</v>
      </c>
      <c r="G44" s="55"/>
      <c r="H44" s="55"/>
      <c r="I44" s="55"/>
      <c r="J44" s="342">
        <f t="shared" si="0"/>
        <v>0</v>
      </c>
      <c r="K44" s="55"/>
    </row>
    <row r="45" spans="1:11" ht="24" customHeight="1" x14ac:dyDescent="0.2">
      <c r="A45" s="277" t="s">
        <v>717</v>
      </c>
      <c r="B45" s="217" t="s">
        <v>716</v>
      </c>
      <c r="C45" s="55">
        <v>6</v>
      </c>
      <c r="D45" s="55"/>
      <c r="E45" s="55">
        <f t="shared" si="1"/>
        <v>6</v>
      </c>
      <c r="F45" s="219" t="s">
        <v>647</v>
      </c>
      <c r="G45" s="55"/>
      <c r="H45" s="55"/>
      <c r="I45" s="55"/>
      <c r="J45" s="342">
        <f t="shared" si="0"/>
        <v>0</v>
      </c>
      <c r="K45" s="55"/>
    </row>
    <row r="46" spans="1:11" ht="24" customHeight="1" x14ac:dyDescent="0.2">
      <c r="A46" s="277" t="s">
        <v>1044</v>
      </c>
      <c r="B46" s="217" t="s">
        <v>1043</v>
      </c>
      <c r="C46" s="55">
        <v>6</v>
      </c>
      <c r="D46" s="55"/>
      <c r="E46" s="55">
        <f t="shared" si="1"/>
        <v>6</v>
      </c>
      <c r="F46" s="219" t="s">
        <v>647</v>
      </c>
      <c r="G46" s="55"/>
      <c r="H46" s="55"/>
      <c r="I46" s="55"/>
      <c r="J46" s="342">
        <f t="shared" si="0"/>
        <v>0</v>
      </c>
      <c r="K46" s="55"/>
    </row>
    <row r="47" spans="1:11" ht="24" customHeight="1" x14ac:dyDescent="0.2">
      <c r="A47" s="277" t="s">
        <v>1045</v>
      </c>
      <c r="B47" s="217" t="s">
        <v>1046</v>
      </c>
      <c r="C47" s="55">
        <v>6</v>
      </c>
      <c r="D47" s="55"/>
      <c r="E47" s="55">
        <f t="shared" si="1"/>
        <v>6</v>
      </c>
      <c r="F47" s="219" t="s">
        <v>647</v>
      </c>
      <c r="G47" s="55"/>
      <c r="H47" s="55"/>
      <c r="I47" s="55"/>
      <c r="J47" s="342">
        <f t="shared" si="0"/>
        <v>0</v>
      </c>
      <c r="K47" s="55"/>
    </row>
    <row r="48" spans="1:11" ht="20.25" customHeight="1" x14ac:dyDescent="0.2">
      <c r="B48"/>
      <c r="C48" s="50"/>
      <c r="D48" s="50"/>
      <c r="E48" s="50"/>
      <c r="F48" s="50"/>
      <c r="I48" s="180" t="s">
        <v>606</v>
      </c>
      <c r="J48" s="339">
        <f>SUM(J11:J47)</f>
        <v>0</v>
      </c>
    </row>
    <row r="49" spans="1:10" ht="20.25" customHeight="1" x14ac:dyDescent="0.2">
      <c r="B49"/>
      <c r="C49" s="50"/>
      <c r="D49" s="50"/>
      <c r="E49" s="50"/>
      <c r="F49" s="50"/>
      <c r="I49" s="180" t="s">
        <v>604</v>
      </c>
      <c r="J49" s="180"/>
    </row>
    <row r="50" spans="1:10" ht="20.25" customHeight="1" x14ac:dyDescent="0.2">
      <c r="B50"/>
      <c r="C50" s="50"/>
      <c r="D50" s="50"/>
      <c r="E50" s="50"/>
      <c r="F50" s="50"/>
      <c r="I50" s="180" t="s">
        <v>605</v>
      </c>
      <c r="J50" s="180"/>
    </row>
    <row r="51" spans="1:10" x14ac:dyDescent="0.2">
      <c r="B51"/>
      <c r="C51" s="50"/>
      <c r="D51" s="50"/>
      <c r="E51" s="50"/>
      <c r="F51" s="50"/>
    </row>
    <row r="52" spans="1:10" x14ac:dyDescent="0.2">
      <c r="B52"/>
      <c r="C52" s="50"/>
      <c r="D52" s="50"/>
      <c r="E52" s="50"/>
      <c r="F52" s="50"/>
    </row>
    <row r="53" spans="1:10" ht="25.5" customHeight="1" x14ac:dyDescent="0.2">
      <c r="A53" s="285" t="s">
        <v>607</v>
      </c>
      <c r="B53" s="286"/>
      <c r="C53" s="169"/>
      <c r="D53" s="170"/>
      <c r="E53" s="171" t="s">
        <v>608</v>
      </c>
      <c r="F53" s="287"/>
      <c r="G53" s="287"/>
      <c r="H53" s="164"/>
      <c r="I53" s="164"/>
    </row>
    <row r="54" spans="1:10" ht="15" x14ac:dyDescent="0.2">
      <c r="A54" s="172"/>
      <c r="B54" s="172"/>
      <c r="C54" s="173"/>
      <c r="D54" s="173"/>
      <c r="E54" s="171"/>
      <c r="F54" s="174"/>
      <c r="G54" s="175"/>
      <c r="H54" s="164"/>
      <c r="I54" s="164"/>
    </row>
    <row r="55" spans="1:10" ht="27" customHeight="1" x14ac:dyDescent="0.2">
      <c r="A55" s="331" t="s">
        <v>982</v>
      </c>
      <c r="B55" s="332"/>
      <c r="C55" s="169"/>
      <c r="D55" s="170"/>
      <c r="E55" s="171"/>
      <c r="F55" s="287"/>
      <c r="G55" s="287"/>
      <c r="H55" s="164"/>
      <c r="I55" s="164"/>
    </row>
    <row r="56" spans="1:10" ht="15" x14ac:dyDescent="0.2">
      <c r="A56" s="176" t="s">
        <v>609</v>
      </c>
      <c r="B56" s="176"/>
      <c r="C56" s="173"/>
      <c r="D56" s="173"/>
      <c r="E56" s="171"/>
      <c r="F56" s="164"/>
      <c r="G56" s="175"/>
      <c r="H56" s="164"/>
      <c r="I56" s="164"/>
    </row>
    <row r="57" spans="1:10" ht="34.5" customHeight="1" x14ac:dyDescent="0.2">
      <c r="A57" s="177"/>
      <c r="B57" s="178"/>
      <c r="C57" s="179"/>
      <c r="D57" s="170"/>
      <c r="E57" s="171"/>
      <c r="F57" s="248"/>
      <c r="G57" s="248"/>
      <c r="H57" s="249"/>
      <c r="I57" s="164"/>
    </row>
    <row r="59" spans="1:10" x14ac:dyDescent="0.2">
      <c r="A59" s="335" t="s">
        <v>1073</v>
      </c>
    </row>
  </sheetData>
  <mergeCells count="13">
    <mergeCell ref="A53:B53"/>
    <mergeCell ref="F53:G53"/>
    <mergeCell ref="A55:B55"/>
    <mergeCell ref="F55:G55"/>
    <mergeCell ref="A7:K7"/>
    <mergeCell ref="A9:A10"/>
    <mergeCell ref="B9:B10"/>
    <mergeCell ref="C9:D9"/>
    <mergeCell ref="F9:F10"/>
    <mergeCell ref="G9:H9"/>
    <mergeCell ref="I9:I10"/>
    <mergeCell ref="J9:J10"/>
    <mergeCell ref="K9:K10"/>
  </mergeCells>
  <pageMargins left="0.31496062992125984" right="0.31496062992125984" top="0.55118110236220474" bottom="0.35433070866141736" header="0.11811023622047245" footer="0.11811023622047245"/>
  <pageSetup paperSize="9" scale="69" fitToHeight="0" orientation="landscape" horizontalDpi="203" verticalDpi="203" r:id="rId1"/>
  <headerFooter>
    <oddHeader>&amp;LCHU DE POITIERS&amp;C
CONSULTATION FOURNITURE ET LIVRAISON DE SERRURERIE _ 21S045_BPU</oddHeader>
    <oddFooter>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Y386"/>
  <sheetViews>
    <sheetView topLeftCell="A10" workbookViewId="0">
      <selection activeCell="F11" sqref="F11"/>
    </sheetView>
  </sheetViews>
  <sheetFormatPr baseColWidth="10" defaultRowHeight="12.75" x14ac:dyDescent="0.2"/>
  <cols>
    <col min="1" max="1" width="1" customWidth="1"/>
    <col min="2" max="11" width="10.7109375" customWidth="1"/>
    <col min="12" max="12" width="34" customWidth="1"/>
    <col min="13" max="17" width="10.7109375" customWidth="1"/>
    <col min="18" max="18" width="14.42578125" customWidth="1"/>
    <col min="19" max="19" width="17.5703125" customWidth="1"/>
    <col min="20" max="20" width="14.7109375" customWidth="1"/>
    <col min="21" max="21" width="20" customWidth="1"/>
    <col min="22" max="22" width="18.85546875" customWidth="1"/>
    <col min="23" max="23" width="13.85546875" customWidth="1"/>
    <col min="24" max="24" width="20.5703125" customWidth="1"/>
    <col min="25" max="25" width="16.7109375" customWidth="1"/>
    <col min="26" max="26" width="4.7109375" customWidth="1"/>
  </cols>
  <sheetData>
    <row r="1" spans="2:25" s="1" customFormat="1" ht="8.4499999999999993" customHeight="1" x14ac:dyDescent="0.2"/>
    <row r="2" spans="2:25" s="1" customFormat="1" ht="31.5" customHeight="1" x14ac:dyDescent="0.2">
      <c r="D2" s="333" t="s">
        <v>393</v>
      </c>
      <c r="E2" s="333"/>
      <c r="F2" s="333"/>
      <c r="G2" s="333"/>
    </row>
    <row r="3" spans="2:25" s="1" customFormat="1" ht="18.2" customHeight="1" x14ac:dyDescent="0.2"/>
    <row r="4" spans="2:25" s="1" customFormat="1" ht="24" customHeight="1" x14ac:dyDescent="0.2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 t="s">
        <v>17</v>
      </c>
      <c r="S4" s="2" t="s">
        <v>18</v>
      </c>
      <c r="T4" s="2" t="s">
        <v>19</v>
      </c>
      <c r="U4" s="2" t="s">
        <v>20</v>
      </c>
      <c r="V4" s="2" t="s">
        <v>21</v>
      </c>
      <c r="W4" s="2" t="s">
        <v>22</v>
      </c>
      <c r="X4" s="2" t="s">
        <v>23</v>
      </c>
      <c r="Y4" s="3" t="s">
        <v>24</v>
      </c>
    </row>
    <row r="5" spans="2:25" s="1" customFormat="1" ht="19.7" customHeight="1" x14ac:dyDescent="0.2">
      <c r="B5" s="5" t="s">
        <v>26</v>
      </c>
      <c r="C5" s="5" t="s">
        <v>27</v>
      </c>
      <c r="D5" s="5" t="s">
        <v>28</v>
      </c>
      <c r="E5" s="5" t="s">
        <v>29</v>
      </c>
      <c r="F5" s="6">
        <v>454</v>
      </c>
      <c r="G5" s="5" t="s">
        <v>30</v>
      </c>
      <c r="H5" s="5" t="s">
        <v>31</v>
      </c>
      <c r="I5" s="6">
        <v>41090</v>
      </c>
      <c r="J5" s="5"/>
      <c r="K5" s="7">
        <v>43339</v>
      </c>
      <c r="L5" s="5" t="s">
        <v>32</v>
      </c>
      <c r="M5" s="5"/>
      <c r="N5" s="5"/>
      <c r="O5" s="5"/>
      <c r="P5" s="5" t="s">
        <v>33</v>
      </c>
      <c r="Q5" s="4">
        <v>1</v>
      </c>
      <c r="R5" s="4">
        <v>1</v>
      </c>
      <c r="S5" s="8">
        <v>12.2</v>
      </c>
      <c r="T5" s="8">
        <v>14.64</v>
      </c>
      <c r="U5" s="8">
        <v>0</v>
      </c>
      <c r="V5" s="8">
        <v>0</v>
      </c>
      <c r="W5" s="8">
        <v>13.89</v>
      </c>
      <c r="X5" s="4">
        <v>0.11</v>
      </c>
      <c r="Y5" s="4">
        <v>13.89</v>
      </c>
    </row>
    <row r="6" spans="2:25" s="1" customFormat="1" ht="19.7" customHeight="1" x14ac:dyDescent="0.2">
      <c r="B6" s="10" t="s">
        <v>26</v>
      </c>
      <c r="C6" s="10" t="s">
        <v>27</v>
      </c>
      <c r="D6" s="10" t="s">
        <v>28</v>
      </c>
      <c r="E6" s="10" t="s">
        <v>29</v>
      </c>
      <c r="F6" s="11">
        <v>454</v>
      </c>
      <c r="G6" s="10" t="s">
        <v>30</v>
      </c>
      <c r="H6" s="10" t="s">
        <v>31</v>
      </c>
      <c r="I6" s="11">
        <v>41090</v>
      </c>
      <c r="J6" s="10"/>
      <c r="K6" s="12">
        <v>43339</v>
      </c>
      <c r="L6" s="10" t="s">
        <v>34</v>
      </c>
      <c r="M6" s="10"/>
      <c r="N6" s="10"/>
      <c r="O6" s="10"/>
      <c r="P6" s="10" t="s">
        <v>33</v>
      </c>
      <c r="Q6" s="9">
        <v>1</v>
      </c>
      <c r="R6" s="9">
        <v>1</v>
      </c>
      <c r="S6" s="13">
        <v>6.35</v>
      </c>
      <c r="T6" s="13">
        <v>7.62</v>
      </c>
      <c r="U6" s="13">
        <v>0</v>
      </c>
      <c r="V6" s="13">
        <v>0</v>
      </c>
      <c r="W6" s="13">
        <v>7.23</v>
      </c>
      <c r="X6" s="9">
        <v>0.06</v>
      </c>
      <c r="Y6" s="9">
        <v>7.23</v>
      </c>
    </row>
    <row r="7" spans="2:25" s="1" customFormat="1" ht="19.7" customHeight="1" x14ac:dyDescent="0.2">
      <c r="B7" s="5" t="s">
        <v>26</v>
      </c>
      <c r="C7" s="5" t="s">
        <v>27</v>
      </c>
      <c r="D7" s="5" t="s">
        <v>28</v>
      </c>
      <c r="E7" s="5" t="s">
        <v>29</v>
      </c>
      <c r="F7" s="6">
        <v>454</v>
      </c>
      <c r="G7" s="5" t="s">
        <v>30</v>
      </c>
      <c r="H7" s="5" t="s">
        <v>31</v>
      </c>
      <c r="I7" s="6">
        <v>41090</v>
      </c>
      <c r="J7" s="5"/>
      <c r="K7" s="7">
        <v>43339</v>
      </c>
      <c r="L7" s="5" t="s">
        <v>35</v>
      </c>
      <c r="M7" s="5"/>
      <c r="N7" s="5"/>
      <c r="O7" s="5"/>
      <c r="P7" s="5" t="s">
        <v>33</v>
      </c>
      <c r="Q7" s="4">
        <v>1</v>
      </c>
      <c r="R7" s="4">
        <v>1</v>
      </c>
      <c r="S7" s="8">
        <v>39.83</v>
      </c>
      <c r="T7" s="8">
        <v>47.79</v>
      </c>
      <c r="U7" s="8">
        <v>0</v>
      </c>
      <c r="V7" s="8">
        <v>0</v>
      </c>
      <c r="W7" s="8">
        <v>47.79</v>
      </c>
      <c r="X7" s="4">
        <v>0.41</v>
      </c>
      <c r="Y7" s="4">
        <v>47.79</v>
      </c>
    </row>
    <row r="8" spans="2:25" s="1" customFormat="1" ht="19.7" customHeight="1" x14ac:dyDescent="0.2">
      <c r="B8" s="10" t="s">
        <v>26</v>
      </c>
      <c r="C8" s="10" t="s">
        <v>27</v>
      </c>
      <c r="D8" s="10" t="s">
        <v>28</v>
      </c>
      <c r="E8" s="10" t="s">
        <v>29</v>
      </c>
      <c r="F8" s="11">
        <v>454</v>
      </c>
      <c r="G8" s="10" t="s">
        <v>30</v>
      </c>
      <c r="H8" s="10" t="s">
        <v>31</v>
      </c>
      <c r="I8" s="11">
        <v>41090</v>
      </c>
      <c r="J8" s="10"/>
      <c r="K8" s="12">
        <v>43339</v>
      </c>
      <c r="L8" s="10" t="s">
        <v>36</v>
      </c>
      <c r="M8" s="10"/>
      <c r="N8" s="10"/>
      <c r="O8" s="10"/>
      <c r="P8" s="10" t="s">
        <v>33</v>
      </c>
      <c r="Q8" s="9">
        <v>2</v>
      </c>
      <c r="R8" s="9">
        <v>1</v>
      </c>
      <c r="S8" s="13">
        <v>2.2999999999999998</v>
      </c>
      <c r="T8" s="13">
        <v>2.76</v>
      </c>
      <c r="U8" s="13">
        <v>0</v>
      </c>
      <c r="V8" s="13">
        <v>0</v>
      </c>
      <c r="W8" s="13">
        <v>1.38</v>
      </c>
      <c r="X8" s="9">
        <v>0.01</v>
      </c>
      <c r="Y8" s="9">
        <v>1.38</v>
      </c>
    </row>
    <row r="9" spans="2:25" s="1" customFormat="1" ht="19.7" customHeight="1" x14ac:dyDescent="0.2">
      <c r="B9" s="5" t="s">
        <v>26</v>
      </c>
      <c r="C9" s="5" t="s">
        <v>27</v>
      </c>
      <c r="D9" s="5" t="s">
        <v>28</v>
      </c>
      <c r="E9" s="5" t="s">
        <v>29</v>
      </c>
      <c r="F9" s="6">
        <v>454</v>
      </c>
      <c r="G9" s="5" t="s">
        <v>30</v>
      </c>
      <c r="H9" s="5" t="s">
        <v>31</v>
      </c>
      <c r="I9" s="6">
        <v>41090</v>
      </c>
      <c r="J9" s="5"/>
      <c r="K9" s="7">
        <v>43339</v>
      </c>
      <c r="L9" s="5" t="s">
        <v>37</v>
      </c>
      <c r="M9" s="5"/>
      <c r="N9" s="5"/>
      <c r="O9" s="5"/>
      <c r="P9" s="5" t="s">
        <v>33</v>
      </c>
      <c r="Q9" s="4">
        <v>2</v>
      </c>
      <c r="R9" s="4">
        <v>1</v>
      </c>
      <c r="S9" s="8">
        <v>3.2</v>
      </c>
      <c r="T9" s="8">
        <v>3.84</v>
      </c>
      <c r="U9" s="8">
        <v>0</v>
      </c>
      <c r="V9" s="8">
        <v>0</v>
      </c>
      <c r="W9" s="8">
        <v>1.92</v>
      </c>
      <c r="X9" s="4">
        <v>0.01</v>
      </c>
      <c r="Y9" s="4">
        <v>1.92</v>
      </c>
    </row>
    <row r="10" spans="2:25" s="1" customFormat="1" ht="19.7" customHeight="1" x14ac:dyDescent="0.2">
      <c r="B10" s="10" t="s">
        <v>26</v>
      </c>
      <c r="C10" s="10" t="s">
        <v>27</v>
      </c>
      <c r="D10" s="10" t="s">
        <v>28</v>
      </c>
      <c r="E10" s="10" t="s">
        <v>29</v>
      </c>
      <c r="F10" s="11">
        <v>454</v>
      </c>
      <c r="G10" s="10" t="s">
        <v>30</v>
      </c>
      <c r="H10" s="10" t="s">
        <v>31</v>
      </c>
      <c r="I10" s="11">
        <v>41090</v>
      </c>
      <c r="J10" s="10"/>
      <c r="K10" s="12">
        <v>43339</v>
      </c>
      <c r="L10" s="10" t="s">
        <v>38</v>
      </c>
      <c r="M10" s="10"/>
      <c r="N10" s="10"/>
      <c r="O10" s="10"/>
      <c r="P10" s="10" t="s">
        <v>33</v>
      </c>
      <c r="Q10" s="9">
        <v>4</v>
      </c>
      <c r="R10" s="9">
        <v>1</v>
      </c>
      <c r="S10" s="13">
        <v>8.52</v>
      </c>
      <c r="T10" s="13">
        <v>10.220000000000001</v>
      </c>
      <c r="U10" s="13">
        <v>0</v>
      </c>
      <c r="V10" s="13">
        <v>0</v>
      </c>
      <c r="W10" s="13">
        <v>2.5499999999999998</v>
      </c>
      <c r="X10" s="9">
        <v>0.02</v>
      </c>
      <c r="Y10" s="9">
        <v>2.5499999999999998</v>
      </c>
    </row>
    <row r="11" spans="2:25" s="1" customFormat="1" ht="19.7" customHeight="1" x14ac:dyDescent="0.2">
      <c r="B11" s="5" t="s">
        <v>26</v>
      </c>
      <c r="C11" s="5" t="s">
        <v>27</v>
      </c>
      <c r="D11" s="5" t="s">
        <v>28</v>
      </c>
      <c r="E11" s="5" t="s">
        <v>29</v>
      </c>
      <c r="F11" s="6">
        <v>454</v>
      </c>
      <c r="G11" s="5" t="s">
        <v>30</v>
      </c>
      <c r="H11" s="5" t="s">
        <v>31</v>
      </c>
      <c r="I11" s="6">
        <v>41090</v>
      </c>
      <c r="J11" s="5"/>
      <c r="K11" s="7">
        <v>43339</v>
      </c>
      <c r="L11" s="5" t="s">
        <v>39</v>
      </c>
      <c r="M11" s="5" t="s">
        <v>40</v>
      </c>
      <c r="N11" s="5"/>
      <c r="O11" s="5"/>
      <c r="P11" s="5" t="s">
        <v>33</v>
      </c>
      <c r="Q11" s="4">
        <v>2</v>
      </c>
      <c r="R11" s="4">
        <v>1</v>
      </c>
      <c r="S11" s="8">
        <v>20.100000000000001</v>
      </c>
      <c r="T11" s="8">
        <v>24.12</v>
      </c>
      <c r="U11" s="8">
        <v>0</v>
      </c>
      <c r="V11" s="8">
        <v>0</v>
      </c>
      <c r="W11" s="8">
        <v>12.06</v>
      </c>
      <c r="X11" s="4">
        <v>0.1</v>
      </c>
      <c r="Y11" s="4">
        <v>12.06</v>
      </c>
    </row>
    <row r="12" spans="2:25" s="1" customFormat="1" ht="19.7" customHeight="1" x14ac:dyDescent="0.2">
      <c r="B12" s="10" t="s">
        <v>26</v>
      </c>
      <c r="C12" s="10" t="s">
        <v>27</v>
      </c>
      <c r="D12" s="10" t="s">
        <v>28</v>
      </c>
      <c r="E12" s="10" t="s">
        <v>29</v>
      </c>
      <c r="F12" s="11">
        <v>454</v>
      </c>
      <c r="G12" s="10" t="s">
        <v>30</v>
      </c>
      <c r="H12" s="10" t="s">
        <v>31</v>
      </c>
      <c r="I12" s="11">
        <v>41090</v>
      </c>
      <c r="J12" s="10"/>
      <c r="K12" s="12">
        <v>43339</v>
      </c>
      <c r="L12" s="10" t="s">
        <v>41</v>
      </c>
      <c r="M12" s="10"/>
      <c r="N12" s="10"/>
      <c r="O12" s="10"/>
      <c r="P12" s="10" t="s">
        <v>33</v>
      </c>
      <c r="Q12" s="9">
        <v>1</v>
      </c>
      <c r="R12" s="9">
        <v>1</v>
      </c>
      <c r="S12" s="13">
        <v>10.65</v>
      </c>
      <c r="T12" s="13">
        <v>12.78</v>
      </c>
      <c r="U12" s="13">
        <v>0</v>
      </c>
      <c r="V12" s="13">
        <v>0</v>
      </c>
      <c r="W12" s="13">
        <v>12.78</v>
      </c>
      <c r="X12" s="9">
        <v>0.11</v>
      </c>
      <c r="Y12" s="9">
        <v>12.78</v>
      </c>
    </row>
    <row r="13" spans="2:25" s="1" customFormat="1" ht="19.7" customHeight="1" x14ac:dyDescent="0.2">
      <c r="B13" s="5" t="s">
        <v>26</v>
      </c>
      <c r="C13" s="5" t="s">
        <v>27</v>
      </c>
      <c r="D13" s="5" t="s">
        <v>28</v>
      </c>
      <c r="E13" s="5" t="s">
        <v>29</v>
      </c>
      <c r="F13" s="6">
        <v>454</v>
      </c>
      <c r="G13" s="5" t="s">
        <v>30</v>
      </c>
      <c r="H13" s="5" t="s">
        <v>31</v>
      </c>
      <c r="I13" s="6">
        <v>41090</v>
      </c>
      <c r="J13" s="5"/>
      <c r="K13" s="7">
        <v>43339</v>
      </c>
      <c r="L13" s="5" t="s">
        <v>42</v>
      </c>
      <c r="M13" s="5"/>
      <c r="N13" s="5"/>
      <c r="O13" s="5"/>
      <c r="P13" s="5" t="s">
        <v>33</v>
      </c>
      <c r="Q13" s="4">
        <v>1</v>
      </c>
      <c r="R13" s="4">
        <v>1</v>
      </c>
      <c r="S13" s="8">
        <v>4.78</v>
      </c>
      <c r="T13" s="8">
        <v>5.73</v>
      </c>
      <c r="U13" s="8">
        <v>0</v>
      </c>
      <c r="V13" s="8">
        <v>0</v>
      </c>
      <c r="W13" s="8">
        <v>5.73</v>
      </c>
      <c r="X13" s="4">
        <v>0.04</v>
      </c>
      <c r="Y13" s="4">
        <v>5.73</v>
      </c>
    </row>
    <row r="14" spans="2:25" s="1" customFormat="1" ht="19.7" customHeight="1" x14ac:dyDescent="0.2">
      <c r="B14" s="10" t="s">
        <v>26</v>
      </c>
      <c r="C14" s="10" t="s">
        <v>27</v>
      </c>
      <c r="D14" s="10" t="s">
        <v>28</v>
      </c>
      <c r="E14" s="10" t="s">
        <v>29</v>
      </c>
      <c r="F14" s="11">
        <v>454</v>
      </c>
      <c r="G14" s="10" t="s">
        <v>30</v>
      </c>
      <c r="H14" s="10" t="s">
        <v>31</v>
      </c>
      <c r="I14" s="11">
        <v>41090</v>
      </c>
      <c r="J14" s="10"/>
      <c r="K14" s="12">
        <v>43339</v>
      </c>
      <c r="L14" s="10" t="s">
        <v>43</v>
      </c>
      <c r="M14" s="10"/>
      <c r="N14" s="10"/>
      <c r="O14" s="10"/>
      <c r="P14" s="10" t="s">
        <v>33</v>
      </c>
      <c r="Q14" s="9">
        <v>1</v>
      </c>
      <c r="R14" s="9">
        <v>1</v>
      </c>
      <c r="S14" s="13">
        <v>7.58</v>
      </c>
      <c r="T14" s="13">
        <v>9.09</v>
      </c>
      <c r="U14" s="13">
        <v>0</v>
      </c>
      <c r="V14" s="13">
        <v>0</v>
      </c>
      <c r="W14" s="13">
        <v>9.09</v>
      </c>
      <c r="X14" s="9">
        <v>7.0000000000000007E-2</v>
      </c>
      <c r="Y14" s="9">
        <v>9.09</v>
      </c>
    </row>
    <row r="15" spans="2:25" s="1" customFormat="1" ht="19.7" customHeight="1" x14ac:dyDescent="0.2">
      <c r="B15" s="5" t="s">
        <v>26</v>
      </c>
      <c r="C15" s="5" t="s">
        <v>27</v>
      </c>
      <c r="D15" s="5" t="s">
        <v>28</v>
      </c>
      <c r="E15" s="5" t="s">
        <v>29</v>
      </c>
      <c r="F15" s="6">
        <v>454</v>
      </c>
      <c r="G15" s="5" t="s">
        <v>30</v>
      </c>
      <c r="H15" s="5" t="s">
        <v>31</v>
      </c>
      <c r="I15" s="6">
        <v>41090</v>
      </c>
      <c r="J15" s="5"/>
      <c r="K15" s="7">
        <v>43339</v>
      </c>
      <c r="L15" s="5" t="s">
        <v>44</v>
      </c>
      <c r="M15" s="5"/>
      <c r="N15" s="5"/>
      <c r="O15" s="5"/>
      <c r="P15" s="5" t="s">
        <v>33</v>
      </c>
      <c r="Q15" s="4">
        <v>1</v>
      </c>
      <c r="R15" s="4">
        <v>1</v>
      </c>
      <c r="S15" s="8">
        <v>11.1</v>
      </c>
      <c r="T15" s="8">
        <v>13.32</v>
      </c>
      <c r="U15" s="8">
        <v>0</v>
      </c>
      <c r="V15" s="8">
        <v>0</v>
      </c>
      <c r="W15" s="8">
        <v>13.32</v>
      </c>
      <c r="X15" s="4">
        <v>0.11</v>
      </c>
      <c r="Y15" s="4">
        <v>13.32</v>
      </c>
    </row>
    <row r="16" spans="2:25" s="1" customFormat="1" ht="19.7" customHeight="1" x14ac:dyDescent="0.2">
      <c r="B16" s="10" t="s">
        <v>26</v>
      </c>
      <c r="C16" s="10" t="s">
        <v>27</v>
      </c>
      <c r="D16" s="10" t="s">
        <v>28</v>
      </c>
      <c r="E16" s="10" t="s">
        <v>29</v>
      </c>
      <c r="F16" s="11">
        <v>454</v>
      </c>
      <c r="G16" s="10" t="s">
        <v>30</v>
      </c>
      <c r="H16" s="10" t="s">
        <v>31</v>
      </c>
      <c r="I16" s="11">
        <v>41090</v>
      </c>
      <c r="J16" s="10"/>
      <c r="K16" s="12">
        <v>43339</v>
      </c>
      <c r="L16" s="10" t="s">
        <v>45</v>
      </c>
      <c r="M16" s="10"/>
      <c r="N16" s="10"/>
      <c r="O16" s="10"/>
      <c r="P16" s="10" t="s">
        <v>33</v>
      </c>
      <c r="Q16" s="9">
        <v>6.1</v>
      </c>
      <c r="R16" s="9">
        <v>6.1</v>
      </c>
      <c r="S16" s="13">
        <v>36.35</v>
      </c>
      <c r="T16" s="13">
        <v>43.62</v>
      </c>
      <c r="U16" s="13">
        <v>0</v>
      </c>
      <c r="V16" s="13">
        <v>0</v>
      </c>
      <c r="W16" s="13">
        <v>43.67</v>
      </c>
      <c r="X16" s="9">
        <v>0.44</v>
      </c>
      <c r="Y16" s="9">
        <v>43.67</v>
      </c>
    </row>
    <row r="17" spans="2:25" s="1" customFormat="1" ht="19.7" customHeight="1" x14ac:dyDescent="0.2">
      <c r="B17" s="5" t="s">
        <v>26</v>
      </c>
      <c r="C17" s="5" t="s">
        <v>27</v>
      </c>
      <c r="D17" s="5" t="s">
        <v>28</v>
      </c>
      <c r="E17" s="5" t="s">
        <v>29</v>
      </c>
      <c r="F17" s="6">
        <v>454</v>
      </c>
      <c r="G17" s="5" t="s">
        <v>30</v>
      </c>
      <c r="H17" s="5" t="s">
        <v>31</v>
      </c>
      <c r="I17" s="6">
        <v>41090</v>
      </c>
      <c r="J17" s="5"/>
      <c r="K17" s="7">
        <v>43339</v>
      </c>
      <c r="L17" s="5" t="s">
        <v>46</v>
      </c>
      <c r="M17" s="5"/>
      <c r="N17" s="5"/>
      <c r="O17" s="5"/>
      <c r="P17" s="5" t="s">
        <v>33</v>
      </c>
      <c r="Q17" s="4">
        <v>6.1</v>
      </c>
      <c r="R17" s="4">
        <v>6.1</v>
      </c>
      <c r="S17" s="8">
        <v>114.25</v>
      </c>
      <c r="T17" s="8">
        <v>137.1</v>
      </c>
      <c r="U17" s="8">
        <v>0</v>
      </c>
      <c r="V17" s="8">
        <v>0</v>
      </c>
      <c r="W17" s="8">
        <v>137.1</v>
      </c>
      <c r="X17" s="4">
        <v>1.18</v>
      </c>
      <c r="Y17" s="4">
        <v>137.1</v>
      </c>
    </row>
    <row r="18" spans="2:25" s="1" customFormat="1" ht="19.7" customHeight="1" x14ac:dyDescent="0.2">
      <c r="B18" s="10" t="s">
        <v>26</v>
      </c>
      <c r="C18" s="10" t="s">
        <v>27</v>
      </c>
      <c r="D18" s="10" t="s">
        <v>28</v>
      </c>
      <c r="E18" s="10" t="s">
        <v>29</v>
      </c>
      <c r="F18" s="11">
        <v>454</v>
      </c>
      <c r="G18" s="10" t="s">
        <v>30</v>
      </c>
      <c r="H18" s="10" t="s">
        <v>31</v>
      </c>
      <c r="I18" s="11">
        <v>41090</v>
      </c>
      <c r="J18" s="10"/>
      <c r="K18" s="12">
        <v>43339</v>
      </c>
      <c r="L18" s="10" t="s">
        <v>47</v>
      </c>
      <c r="M18" s="10"/>
      <c r="N18" s="10"/>
      <c r="O18" s="10"/>
      <c r="P18" s="10" t="s">
        <v>33</v>
      </c>
      <c r="Q18" s="9">
        <v>6.1</v>
      </c>
      <c r="R18" s="9">
        <v>6.1</v>
      </c>
      <c r="S18" s="13">
        <v>117.36</v>
      </c>
      <c r="T18" s="13">
        <v>140.83000000000001</v>
      </c>
      <c r="U18" s="13">
        <v>0</v>
      </c>
      <c r="V18" s="13">
        <v>0</v>
      </c>
      <c r="W18" s="13">
        <v>140.83000000000001</v>
      </c>
      <c r="X18" s="9">
        <v>1.21</v>
      </c>
      <c r="Y18" s="9">
        <v>140.83000000000001</v>
      </c>
    </row>
    <row r="19" spans="2:25" s="1" customFormat="1" ht="19.7" customHeight="1" x14ac:dyDescent="0.2">
      <c r="B19" s="5" t="s">
        <v>26</v>
      </c>
      <c r="C19" s="5" t="s">
        <v>27</v>
      </c>
      <c r="D19" s="5" t="s">
        <v>28</v>
      </c>
      <c r="E19" s="5" t="s">
        <v>29</v>
      </c>
      <c r="F19" s="6">
        <v>454</v>
      </c>
      <c r="G19" s="5" t="s">
        <v>30</v>
      </c>
      <c r="H19" s="5" t="s">
        <v>31</v>
      </c>
      <c r="I19" s="6">
        <v>55757</v>
      </c>
      <c r="J19" s="5"/>
      <c r="K19" s="7">
        <v>43432</v>
      </c>
      <c r="L19" s="5" t="s">
        <v>48</v>
      </c>
      <c r="M19" s="5"/>
      <c r="N19" s="5"/>
      <c r="O19" s="5"/>
      <c r="P19" s="5" t="s">
        <v>49</v>
      </c>
      <c r="Q19" s="4">
        <v>1</v>
      </c>
      <c r="R19" s="4">
        <v>1</v>
      </c>
      <c r="S19" s="8">
        <v>22</v>
      </c>
      <c r="T19" s="8">
        <v>26.4</v>
      </c>
      <c r="U19" s="8">
        <v>0</v>
      </c>
      <c r="V19" s="8">
        <v>0</v>
      </c>
      <c r="W19" s="8">
        <v>26.4</v>
      </c>
      <c r="X19" s="4">
        <v>0.22</v>
      </c>
      <c r="Y19" s="4">
        <v>26.4</v>
      </c>
    </row>
    <row r="20" spans="2:25" s="1" customFormat="1" ht="19.7" customHeight="1" x14ac:dyDescent="0.2">
      <c r="B20" s="10" t="s">
        <v>26</v>
      </c>
      <c r="C20" s="10" t="s">
        <v>27</v>
      </c>
      <c r="D20" s="10" t="s">
        <v>28</v>
      </c>
      <c r="E20" s="10" t="s">
        <v>29</v>
      </c>
      <c r="F20" s="11">
        <v>454</v>
      </c>
      <c r="G20" s="10" t="s">
        <v>30</v>
      </c>
      <c r="H20" s="10" t="s">
        <v>31</v>
      </c>
      <c r="I20" s="11">
        <v>55757</v>
      </c>
      <c r="J20" s="10"/>
      <c r="K20" s="12">
        <v>43432</v>
      </c>
      <c r="L20" s="10" t="s">
        <v>50</v>
      </c>
      <c r="M20" s="10"/>
      <c r="N20" s="10"/>
      <c r="O20" s="10"/>
      <c r="P20" s="10" t="s">
        <v>49</v>
      </c>
      <c r="Q20" s="9">
        <v>3</v>
      </c>
      <c r="R20" s="9">
        <v>3</v>
      </c>
      <c r="S20" s="13">
        <v>9.24</v>
      </c>
      <c r="T20" s="13">
        <v>11.08</v>
      </c>
      <c r="U20" s="13">
        <v>0</v>
      </c>
      <c r="V20" s="13">
        <v>0</v>
      </c>
      <c r="W20" s="13">
        <v>11.08</v>
      </c>
      <c r="X20" s="9">
        <v>0.09</v>
      </c>
      <c r="Y20" s="9">
        <v>11.08</v>
      </c>
    </row>
    <row r="21" spans="2:25" s="1" customFormat="1" ht="19.7" customHeight="1" x14ac:dyDescent="0.2">
      <c r="B21" s="5" t="s">
        <v>26</v>
      </c>
      <c r="C21" s="5" t="s">
        <v>27</v>
      </c>
      <c r="D21" s="5" t="s">
        <v>28</v>
      </c>
      <c r="E21" s="5" t="s">
        <v>29</v>
      </c>
      <c r="F21" s="6">
        <v>454</v>
      </c>
      <c r="G21" s="5" t="s">
        <v>30</v>
      </c>
      <c r="H21" s="5" t="s">
        <v>31</v>
      </c>
      <c r="I21" s="6">
        <v>55757</v>
      </c>
      <c r="J21" s="5"/>
      <c r="K21" s="7">
        <v>43432</v>
      </c>
      <c r="L21" s="5" t="s">
        <v>51</v>
      </c>
      <c r="M21" s="5"/>
      <c r="N21" s="5"/>
      <c r="O21" s="5"/>
      <c r="P21" s="5" t="s">
        <v>49</v>
      </c>
      <c r="Q21" s="4">
        <v>4</v>
      </c>
      <c r="R21" s="4">
        <v>4</v>
      </c>
      <c r="S21" s="8">
        <v>8.4</v>
      </c>
      <c r="T21" s="8">
        <v>10.08</v>
      </c>
      <c r="U21" s="8">
        <v>0</v>
      </c>
      <c r="V21" s="8">
        <v>0</v>
      </c>
      <c r="W21" s="8">
        <v>10.08</v>
      </c>
      <c r="X21" s="4">
        <v>0.08</v>
      </c>
      <c r="Y21" s="4">
        <v>10.08</v>
      </c>
    </row>
    <row r="22" spans="2:25" s="1" customFormat="1" ht="19.7" customHeight="1" x14ac:dyDescent="0.2">
      <c r="B22" s="10" t="s">
        <v>26</v>
      </c>
      <c r="C22" s="10" t="s">
        <v>27</v>
      </c>
      <c r="D22" s="10" t="s">
        <v>28</v>
      </c>
      <c r="E22" s="10" t="s">
        <v>29</v>
      </c>
      <c r="F22" s="11">
        <v>454</v>
      </c>
      <c r="G22" s="10" t="s">
        <v>30</v>
      </c>
      <c r="H22" s="10" t="s">
        <v>31</v>
      </c>
      <c r="I22" s="11">
        <v>55757</v>
      </c>
      <c r="J22" s="10"/>
      <c r="K22" s="12">
        <v>43432</v>
      </c>
      <c r="L22" s="10" t="s">
        <v>36</v>
      </c>
      <c r="M22" s="10"/>
      <c r="N22" s="10"/>
      <c r="O22" s="10"/>
      <c r="P22" s="10" t="s">
        <v>49</v>
      </c>
      <c r="Q22" s="9">
        <v>10</v>
      </c>
      <c r="R22" s="9">
        <v>10</v>
      </c>
      <c r="S22" s="13">
        <v>7.9</v>
      </c>
      <c r="T22" s="13">
        <v>9.48</v>
      </c>
      <c r="U22" s="13">
        <v>0</v>
      </c>
      <c r="V22" s="13">
        <v>0</v>
      </c>
      <c r="W22" s="13">
        <v>9.48</v>
      </c>
      <c r="X22" s="9">
        <v>0.08</v>
      </c>
      <c r="Y22" s="9">
        <v>9.48</v>
      </c>
    </row>
    <row r="23" spans="2:25" s="1" customFormat="1" ht="19.7" customHeight="1" x14ac:dyDescent="0.2">
      <c r="B23" s="5" t="s">
        <v>26</v>
      </c>
      <c r="C23" s="5" t="s">
        <v>27</v>
      </c>
      <c r="D23" s="5" t="s">
        <v>28</v>
      </c>
      <c r="E23" s="5" t="s">
        <v>29</v>
      </c>
      <c r="F23" s="6">
        <v>454</v>
      </c>
      <c r="G23" s="5" t="s">
        <v>30</v>
      </c>
      <c r="H23" s="5" t="s">
        <v>31</v>
      </c>
      <c r="I23" s="6">
        <v>55757</v>
      </c>
      <c r="J23" s="5"/>
      <c r="K23" s="7">
        <v>43432</v>
      </c>
      <c r="L23" s="5" t="s">
        <v>52</v>
      </c>
      <c r="M23" s="5"/>
      <c r="N23" s="5"/>
      <c r="O23" s="5"/>
      <c r="P23" s="5" t="s">
        <v>49</v>
      </c>
      <c r="Q23" s="4">
        <v>2</v>
      </c>
      <c r="R23" s="4">
        <v>2</v>
      </c>
      <c r="S23" s="8">
        <v>16.66</v>
      </c>
      <c r="T23" s="8">
        <v>19.989999999999998</v>
      </c>
      <c r="U23" s="8">
        <v>0</v>
      </c>
      <c r="V23" s="8">
        <v>0</v>
      </c>
      <c r="W23" s="8">
        <v>19.989999999999998</v>
      </c>
      <c r="X23" s="4">
        <v>0.17</v>
      </c>
      <c r="Y23" s="4">
        <v>19.989999999999998</v>
      </c>
    </row>
    <row r="24" spans="2:25" s="1" customFormat="1" ht="19.7" customHeight="1" x14ac:dyDescent="0.2">
      <c r="B24" s="10" t="s">
        <v>26</v>
      </c>
      <c r="C24" s="10" t="s">
        <v>27</v>
      </c>
      <c r="D24" s="10" t="s">
        <v>28</v>
      </c>
      <c r="E24" s="10" t="s">
        <v>29</v>
      </c>
      <c r="F24" s="11">
        <v>454</v>
      </c>
      <c r="G24" s="10" t="s">
        <v>30</v>
      </c>
      <c r="H24" s="10" t="s">
        <v>31</v>
      </c>
      <c r="I24" s="11">
        <v>55757</v>
      </c>
      <c r="J24" s="10"/>
      <c r="K24" s="12">
        <v>43432</v>
      </c>
      <c r="L24" s="10" t="s">
        <v>53</v>
      </c>
      <c r="M24" s="10"/>
      <c r="N24" s="10"/>
      <c r="O24" s="10"/>
      <c r="P24" s="10" t="s">
        <v>49</v>
      </c>
      <c r="Q24" s="9">
        <v>2</v>
      </c>
      <c r="R24" s="9">
        <v>2</v>
      </c>
      <c r="S24" s="13">
        <v>21.28</v>
      </c>
      <c r="T24" s="13">
        <v>25.53</v>
      </c>
      <c r="U24" s="13">
        <v>0</v>
      </c>
      <c r="V24" s="13">
        <v>0</v>
      </c>
      <c r="W24" s="13">
        <v>25.53</v>
      </c>
      <c r="X24" s="9">
        <v>0.22</v>
      </c>
      <c r="Y24" s="9">
        <v>25.53</v>
      </c>
    </row>
    <row r="25" spans="2:25" s="1" customFormat="1" ht="19.7" customHeight="1" x14ac:dyDescent="0.2">
      <c r="B25" s="5" t="s">
        <v>26</v>
      </c>
      <c r="C25" s="5" t="s">
        <v>27</v>
      </c>
      <c r="D25" s="5" t="s">
        <v>28</v>
      </c>
      <c r="E25" s="5" t="s">
        <v>29</v>
      </c>
      <c r="F25" s="6">
        <v>454</v>
      </c>
      <c r="G25" s="5" t="s">
        <v>30</v>
      </c>
      <c r="H25" s="5" t="s">
        <v>31</v>
      </c>
      <c r="I25" s="6">
        <v>55757</v>
      </c>
      <c r="J25" s="5"/>
      <c r="K25" s="7">
        <v>43432</v>
      </c>
      <c r="L25" s="5" t="s">
        <v>54</v>
      </c>
      <c r="M25" s="5"/>
      <c r="N25" s="5"/>
      <c r="O25" s="5"/>
      <c r="P25" s="5" t="s">
        <v>49</v>
      </c>
      <c r="Q25" s="4">
        <v>6.1</v>
      </c>
      <c r="R25" s="4">
        <v>6.1</v>
      </c>
      <c r="S25" s="8">
        <v>51.36</v>
      </c>
      <c r="T25" s="8">
        <v>61.63</v>
      </c>
      <c r="U25" s="8">
        <v>0</v>
      </c>
      <c r="V25" s="8">
        <v>0</v>
      </c>
      <c r="W25" s="8">
        <v>61.65</v>
      </c>
      <c r="X25" s="4">
        <v>0.55000000000000004</v>
      </c>
      <c r="Y25" s="4">
        <v>61.65</v>
      </c>
    </row>
    <row r="26" spans="2:25" s="1" customFormat="1" ht="19.7" customHeight="1" x14ac:dyDescent="0.2">
      <c r="B26" s="10" t="s">
        <v>26</v>
      </c>
      <c r="C26" s="10" t="s">
        <v>27</v>
      </c>
      <c r="D26" s="10" t="s">
        <v>28</v>
      </c>
      <c r="E26" s="10" t="s">
        <v>29</v>
      </c>
      <c r="F26" s="11">
        <v>454</v>
      </c>
      <c r="G26" s="10" t="s">
        <v>30</v>
      </c>
      <c r="H26" s="10" t="s">
        <v>31</v>
      </c>
      <c r="I26" s="11">
        <v>144498</v>
      </c>
      <c r="J26" s="10"/>
      <c r="K26" s="12">
        <v>43942</v>
      </c>
      <c r="L26" s="10" t="s">
        <v>229</v>
      </c>
      <c r="M26" s="10" t="s">
        <v>230</v>
      </c>
      <c r="N26" s="10"/>
      <c r="O26" s="10"/>
      <c r="P26" s="10" t="s">
        <v>58</v>
      </c>
      <c r="Q26" s="9">
        <v>2</v>
      </c>
      <c r="R26" s="9">
        <v>2</v>
      </c>
      <c r="S26" s="13">
        <v>40.479999999999997</v>
      </c>
      <c r="T26" s="13">
        <v>48.57</v>
      </c>
      <c r="U26" s="13">
        <v>0</v>
      </c>
      <c r="V26" s="13">
        <v>0</v>
      </c>
      <c r="W26" s="13">
        <v>48.57</v>
      </c>
      <c r="X26" s="9">
        <v>0.39</v>
      </c>
      <c r="Y26" s="9">
        <v>48.57</v>
      </c>
    </row>
    <row r="27" spans="2:25" s="1" customFormat="1" ht="19.7" customHeight="1" x14ac:dyDescent="0.2">
      <c r="B27" s="5" t="s">
        <v>26</v>
      </c>
      <c r="C27" s="5" t="s">
        <v>27</v>
      </c>
      <c r="D27" s="5" t="s">
        <v>28</v>
      </c>
      <c r="E27" s="5" t="s">
        <v>29</v>
      </c>
      <c r="F27" s="6">
        <v>454</v>
      </c>
      <c r="G27" s="5" t="s">
        <v>30</v>
      </c>
      <c r="H27" s="5" t="s">
        <v>31</v>
      </c>
      <c r="I27" s="6">
        <v>144498</v>
      </c>
      <c r="J27" s="5"/>
      <c r="K27" s="7">
        <v>43942</v>
      </c>
      <c r="L27" s="5" t="s">
        <v>231</v>
      </c>
      <c r="M27" s="5" t="s">
        <v>230</v>
      </c>
      <c r="N27" s="5"/>
      <c r="O27" s="5"/>
      <c r="P27" s="5" t="s">
        <v>58</v>
      </c>
      <c r="Q27" s="4">
        <v>2</v>
      </c>
      <c r="R27" s="4">
        <v>2</v>
      </c>
      <c r="S27" s="8">
        <v>56.12</v>
      </c>
      <c r="T27" s="8">
        <v>67.34</v>
      </c>
      <c r="U27" s="8">
        <v>0</v>
      </c>
      <c r="V27" s="8">
        <v>0</v>
      </c>
      <c r="W27" s="8">
        <v>67.34</v>
      </c>
      <c r="X27" s="4">
        <v>0.54</v>
      </c>
      <c r="Y27" s="4">
        <v>67.34</v>
      </c>
    </row>
    <row r="28" spans="2:25" s="1" customFormat="1" ht="19.7" customHeight="1" x14ac:dyDescent="0.2">
      <c r="B28" s="10" t="s">
        <v>26</v>
      </c>
      <c r="C28" s="10" t="s">
        <v>27</v>
      </c>
      <c r="D28" s="10" t="s">
        <v>28</v>
      </c>
      <c r="E28" s="10" t="s">
        <v>29</v>
      </c>
      <c r="F28" s="11">
        <v>454</v>
      </c>
      <c r="G28" s="10" t="s">
        <v>30</v>
      </c>
      <c r="H28" s="10" t="s">
        <v>31</v>
      </c>
      <c r="I28" s="11">
        <v>144498</v>
      </c>
      <c r="J28" s="10"/>
      <c r="K28" s="12">
        <v>43942</v>
      </c>
      <c r="L28" s="10" t="s">
        <v>232</v>
      </c>
      <c r="M28" s="10" t="s">
        <v>230</v>
      </c>
      <c r="N28" s="10"/>
      <c r="O28" s="10"/>
      <c r="P28" s="10" t="s">
        <v>58</v>
      </c>
      <c r="Q28" s="9">
        <v>2</v>
      </c>
      <c r="R28" s="9">
        <v>2</v>
      </c>
      <c r="S28" s="13">
        <v>125.78</v>
      </c>
      <c r="T28" s="13">
        <v>150.93</v>
      </c>
      <c r="U28" s="13">
        <v>0</v>
      </c>
      <c r="V28" s="13">
        <v>0</v>
      </c>
      <c r="W28" s="13">
        <v>150.94999999999999</v>
      </c>
      <c r="X28" s="9">
        <v>1.23</v>
      </c>
      <c r="Y28" s="9">
        <v>150.94999999999999</v>
      </c>
    </row>
    <row r="29" spans="2:25" s="1" customFormat="1" ht="19.7" customHeight="1" x14ac:dyDescent="0.2">
      <c r="B29" s="5" t="s">
        <v>26</v>
      </c>
      <c r="C29" s="5" t="s">
        <v>27</v>
      </c>
      <c r="D29" s="5" t="s">
        <v>28</v>
      </c>
      <c r="E29" s="5" t="s">
        <v>29</v>
      </c>
      <c r="F29" s="6">
        <v>454</v>
      </c>
      <c r="G29" s="5" t="s">
        <v>30</v>
      </c>
      <c r="H29" s="5" t="s">
        <v>31</v>
      </c>
      <c r="I29" s="6">
        <v>155879</v>
      </c>
      <c r="J29" s="5"/>
      <c r="K29" s="7">
        <v>44018</v>
      </c>
      <c r="L29" s="5" t="s">
        <v>233</v>
      </c>
      <c r="M29" s="5"/>
      <c r="N29" s="5"/>
      <c r="O29" s="5"/>
      <c r="P29" s="5" t="s">
        <v>33</v>
      </c>
      <c r="Q29" s="4">
        <v>6.1</v>
      </c>
      <c r="R29" s="4">
        <v>6.1</v>
      </c>
      <c r="S29" s="8">
        <v>144.44</v>
      </c>
      <c r="T29" s="8">
        <v>173.32</v>
      </c>
      <c r="U29" s="8">
        <v>0</v>
      </c>
      <c r="V29" s="8">
        <v>0</v>
      </c>
      <c r="W29" s="8">
        <v>173.34</v>
      </c>
      <c r="X29" s="4">
        <v>1.39</v>
      </c>
      <c r="Y29" s="4">
        <v>173.34</v>
      </c>
    </row>
    <row r="30" spans="2:25" s="1" customFormat="1" ht="19.7" customHeight="1" x14ac:dyDescent="0.2">
      <c r="B30" s="10" t="s">
        <v>26</v>
      </c>
      <c r="C30" s="10" t="s">
        <v>27</v>
      </c>
      <c r="D30" s="10" t="s">
        <v>28</v>
      </c>
      <c r="E30" s="10" t="s">
        <v>29</v>
      </c>
      <c r="F30" s="11">
        <v>582</v>
      </c>
      <c r="G30" s="10" t="s">
        <v>55</v>
      </c>
      <c r="H30" s="10" t="s">
        <v>31</v>
      </c>
      <c r="I30" s="11">
        <v>3416</v>
      </c>
      <c r="J30" s="10" t="s">
        <v>56</v>
      </c>
      <c r="K30" s="12">
        <v>43123</v>
      </c>
      <c r="L30" s="10" t="s">
        <v>57</v>
      </c>
      <c r="M30" s="10"/>
      <c r="N30" s="10"/>
      <c r="O30" s="10"/>
      <c r="P30" s="10" t="s">
        <v>58</v>
      </c>
      <c r="Q30" s="9">
        <v>1</v>
      </c>
      <c r="R30" s="9">
        <v>1</v>
      </c>
      <c r="S30" s="13">
        <v>157.12</v>
      </c>
      <c r="T30" s="13">
        <v>188.54</v>
      </c>
      <c r="U30" s="13">
        <v>0</v>
      </c>
      <c r="V30" s="13">
        <v>0</v>
      </c>
      <c r="W30" s="13">
        <v>188.54</v>
      </c>
      <c r="X30" s="9">
        <v>1.53</v>
      </c>
      <c r="Y30" s="9">
        <v>188.54</v>
      </c>
    </row>
    <row r="31" spans="2:25" s="1" customFormat="1" ht="19.7" customHeight="1" x14ac:dyDescent="0.2">
      <c r="B31" s="5" t="s">
        <v>26</v>
      </c>
      <c r="C31" s="5" t="s">
        <v>27</v>
      </c>
      <c r="D31" s="5" t="s">
        <v>28</v>
      </c>
      <c r="E31" s="5" t="s">
        <v>29</v>
      </c>
      <c r="F31" s="6">
        <v>582</v>
      </c>
      <c r="G31" s="5" t="s">
        <v>55</v>
      </c>
      <c r="H31" s="5" t="s">
        <v>31</v>
      </c>
      <c r="I31" s="6">
        <v>4770</v>
      </c>
      <c r="J31" s="5" t="s">
        <v>56</v>
      </c>
      <c r="K31" s="7">
        <v>43136</v>
      </c>
      <c r="L31" s="5" t="s">
        <v>59</v>
      </c>
      <c r="M31" s="5"/>
      <c r="N31" s="5"/>
      <c r="O31" s="5"/>
      <c r="P31" s="5" t="s">
        <v>58</v>
      </c>
      <c r="Q31" s="4">
        <v>61</v>
      </c>
      <c r="R31" s="4">
        <v>61</v>
      </c>
      <c r="S31" s="8">
        <v>491.05</v>
      </c>
      <c r="T31" s="8">
        <v>589.26</v>
      </c>
      <c r="U31" s="8">
        <v>0</v>
      </c>
      <c r="V31" s="8">
        <v>0</v>
      </c>
      <c r="W31" s="8">
        <v>589.26</v>
      </c>
      <c r="X31" s="4">
        <v>4.8099999999999996</v>
      </c>
      <c r="Y31" s="4">
        <v>589.26</v>
      </c>
    </row>
    <row r="32" spans="2:25" s="1" customFormat="1" ht="19.7" customHeight="1" x14ac:dyDescent="0.2">
      <c r="B32" s="10" t="s">
        <v>26</v>
      </c>
      <c r="C32" s="10" t="s">
        <v>27</v>
      </c>
      <c r="D32" s="10" t="s">
        <v>28</v>
      </c>
      <c r="E32" s="10" t="s">
        <v>29</v>
      </c>
      <c r="F32" s="11">
        <v>582</v>
      </c>
      <c r="G32" s="10" t="s">
        <v>55</v>
      </c>
      <c r="H32" s="10" t="s">
        <v>31</v>
      </c>
      <c r="I32" s="11">
        <v>4800</v>
      </c>
      <c r="J32" s="10" t="s">
        <v>56</v>
      </c>
      <c r="K32" s="12">
        <v>43136</v>
      </c>
      <c r="L32" s="10" t="s">
        <v>60</v>
      </c>
      <c r="M32" s="10"/>
      <c r="N32" s="10"/>
      <c r="O32" s="10"/>
      <c r="P32" s="10" t="s">
        <v>49</v>
      </c>
      <c r="Q32" s="9">
        <v>24.4</v>
      </c>
      <c r="R32" s="9">
        <v>24.4</v>
      </c>
      <c r="S32" s="13">
        <v>51.24</v>
      </c>
      <c r="T32" s="13">
        <v>61.48</v>
      </c>
      <c r="U32" s="13">
        <v>0</v>
      </c>
      <c r="V32" s="13">
        <v>0</v>
      </c>
      <c r="W32" s="13">
        <v>61.5</v>
      </c>
      <c r="X32" s="9">
        <v>0.53</v>
      </c>
      <c r="Y32" s="9">
        <v>61.5</v>
      </c>
    </row>
    <row r="33" spans="2:25" s="1" customFormat="1" ht="19.7" customHeight="1" x14ac:dyDescent="0.2">
      <c r="B33" s="5" t="s">
        <v>26</v>
      </c>
      <c r="C33" s="5" t="s">
        <v>27</v>
      </c>
      <c r="D33" s="5" t="s">
        <v>28</v>
      </c>
      <c r="E33" s="5" t="s">
        <v>29</v>
      </c>
      <c r="F33" s="6">
        <v>582</v>
      </c>
      <c r="G33" s="5" t="s">
        <v>55</v>
      </c>
      <c r="H33" s="5" t="s">
        <v>31</v>
      </c>
      <c r="I33" s="6">
        <v>4800</v>
      </c>
      <c r="J33" s="5" t="s">
        <v>56</v>
      </c>
      <c r="K33" s="7">
        <v>43136</v>
      </c>
      <c r="L33" s="5" t="s">
        <v>61</v>
      </c>
      <c r="M33" s="5"/>
      <c r="N33" s="5"/>
      <c r="O33" s="5"/>
      <c r="P33" s="5" t="s">
        <v>49</v>
      </c>
      <c r="Q33" s="4">
        <v>48.8</v>
      </c>
      <c r="R33" s="4">
        <v>48.8</v>
      </c>
      <c r="S33" s="8">
        <v>153.22999999999999</v>
      </c>
      <c r="T33" s="8">
        <v>183.87</v>
      </c>
      <c r="U33" s="8">
        <v>0</v>
      </c>
      <c r="V33" s="8">
        <v>0</v>
      </c>
      <c r="W33" s="8">
        <v>183.87</v>
      </c>
      <c r="X33" s="4">
        <v>1.5</v>
      </c>
      <c r="Y33" s="4">
        <v>183.87</v>
      </c>
    </row>
    <row r="34" spans="2:25" s="1" customFormat="1" ht="19.7" customHeight="1" x14ac:dyDescent="0.2">
      <c r="B34" s="10" t="s">
        <v>26</v>
      </c>
      <c r="C34" s="10" t="s">
        <v>27</v>
      </c>
      <c r="D34" s="10" t="s">
        <v>28</v>
      </c>
      <c r="E34" s="10" t="s">
        <v>29</v>
      </c>
      <c r="F34" s="11">
        <v>582</v>
      </c>
      <c r="G34" s="10" t="s">
        <v>55</v>
      </c>
      <c r="H34" s="10" t="s">
        <v>31</v>
      </c>
      <c r="I34" s="11">
        <v>4800</v>
      </c>
      <c r="J34" s="10" t="s">
        <v>56</v>
      </c>
      <c r="K34" s="12">
        <v>43136</v>
      </c>
      <c r="L34" s="10" t="s">
        <v>62</v>
      </c>
      <c r="M34" s="10"/>
      <c r="N34" s="10"/>
      <c r="O34" s="10"/>
      <c r="P34" s="10" t="s">
        <v>49</v>
      </c>
      <c r="Q34" s="9">
        <v>36.6</v>
      </c>
      <c r="R34" s="9">
        <v>36.6</v>
      </c>
      <c r="S34" s="13">
        <v>223.62</v>
      </c>
      <c r="T34" s="13">
        <v>268.33999999999997</v>
      </c>
      <c r="U34" s="13">
        <v>0</v>
      </c>
      <c r="V34" s="13">
        <v>0</v>
      </c>
      <c r="W34" s="13">
        <v>268.35000000000002</v>
      </c>
      <c r="X34" s="9">
        <v>2.1800000000000002</v>
      </c>
      <c r="Y34" s="9">
        <v>268.35000000000002</v>
      </c>
    </row>
    <row r="35" spans="2:25" s="1" customFormat="1" ht="19.7" customHeight="1" x14ac:dyDescent="0.2">
      <c r="B35" s="5" t="s">
        <v>26</v>
      </c>
      <c r="C35" s="5" t="s">
        <v>27</v>
      </c>
      <c r="D35" s="5" t="s">
        <v>28</v>
      </c>
      <c r="E35" s="5" t="s">
        <v>29</v>
      </c>
      <c r="F35" s="6">
        <v>582</v>
      </c>
      <c r="G35" s="5" t="s">
        <v>55</v>
      </c>
      <c r="H35" s="5" t="s">
        <v>31</v>
      </c>
      <c r="I35" s="6">
        <v>4800</v>
      </c>
      <c r="J35" s="5" t="s">
        <v>56</v>
      </c>
      <c r="K35" s="7">
        <v>43136</v>
      </c>
      <c r="L35" s="5" t="s">
        <v>63</v>
      </c>
      <c r="M35" s="5"/>
      <c r="N35" s="5"/>
      <c r="O35" s="5"/>
      <c r="P35" s="5" t="s">
        <v>49</v>
      </c>
      <c r="Q35" s="4">
        <v>36.6</v>
      </c>
      <c r="R35" s="4">
        <v>36.6</v>
      </c>
      <c r="S35" s="8">
        <v>157.01</v>
      </c>
      <c r="T35" s="8">
        <v>188.41</v>
      </c>
      <c r="U35" s="8">
        <v>0</v>
      </c>
      <c r="V35" s="8">
        <v>0</v>
      </c>
      <c r="W35" s="8">
        <v>188.41</v>
      </c>
      <c r="X35" s="4">
        <v>1.53</v>
      </c>
      <c r="Y35" s="4">
        <v>188.41</v>
      </c>
    </row>
    <row r="36" spans="2:25" s="1" customFormat="1" ht="19.7" customHeight="1" x14ac:dyDescent="0.2">
      <c r="B36" s="10" t="s">
        <v>26</v>
      </c>
      <c r="C36" s="10" t="s">
        <v>27</v>
      </c>
      <c r="D36" s="10" t="s">
        <v>28</v>
      </c>
      <c r="E36" s="10" t="s">
        <v>29</v>
      </c>
      <c r="F36" s="11">
        <v>582</v>
      </c>
      <c r="G36" s="10" t="s">
        <v>55</v>
      </c>
      <c r="H36" s="10" t="s">
        <v>31</v>
      </c>
      <c r="I36" s="11">
        <v>4800</v>
      </c>
      <c r="J36" s="10" t="s">
        <v>56</v>
      </c>
      <c r="K36" s="12">
        <v>43136</v>
      </c>
      <c r="L36" s="10" t="s">
        <v>64</v>
      </c>
      <c r="M36" s="10"/>
      <c r="N36" s="10"/>
      <c r="O36" s="10"/>
      <c r="P36" s="10" t="s">
        <v>49</v>
      </c>
      <c r="Q36" s="9">
        <v>36.6</v>
      </c>
      <c r="R36" s="9">
        <v>36.6</v>
      </c>
      <c r="S36" s="13">
        <v>301.95</v>
      </c>
      <c r="T36" s="13">
        <v>362.34</v>
      </c>
      <c r="U36" s="13">
        <v>0</v>
      </c>
      <c r="V36" s="13">
        <v>0</v>
      </c>
      <c r="W36" s="13">
        <v>362.34</v>
      </c>
      <c r="X36" s="9">
        <v>2.95</v>
      </c>
      <c r="Y36" s="9">
        <v>362.34</v>
      </c>
    </row>
    <row r="37" spans="2:25" s="1" customFormat="1" ht="19.7" customHeight="1" x14ac:dyDescent="0.2">
      <c r="B37" s="5" t="s">
        <v>26</v>
      </c>
      <c r="C37" s="5" t="s">
        <v>27</v>
      </c>
      <c r="D37" s="5" t="s">
        <v>28</v>
      </c>
      <c r="E37" s="5" t="s">
        <v>29</v>
      </c>
      <c r="F37" s="6">
        <v>582</v>
      </c>
      <c r="G37" s="5" t="s">
        <v>55</v>
      </c>
      <c r="H37" s="5" t="s">
        <v>31</v>
      </c>
      <c r="I37" s="6">
        <v>5907</v>
      </c>
      <c r="J37" s="5" t="s">
        <v>56</v>
      </c>
      <c r="K37" s="7">
        <v>43144</v>
      </c>
      <c r="L37" s="5" t="s">
        <v>65</v>
      </c>
      <c r="M37" s="5"/>
      <c r="N37" s="5"/>
      <c r="O37" s="5"/>
      <c r="P37" s="5" t="s">
        <v>58</v>
      </c>
      <c r="Q37" s="4">
        <v>12</v>
      </c>
      <c r="R37" s="4">
        <v>12</v>
      </c>
      <c r="S37" s="8">
        <v>41.62</v>
      </c>
      <c r="T37" s="8">
        <v>49.94</v>
      </c>
      <c r="U37" s="8">
        <v>0</v>
      </c>
      <c r="V37" s="8">
        <v>0</v>
      </c>
      <c r="W37" s="8">
        <v>49.96</v>
      </c>
      <c r="X37" s="4">
        <v>0.43</v>
      </c>
      <c r="Y37" s="4">
        <v>49.96</v>
      </c>
    </row>
    <row r="38" spans="2:25" s="1" customFormat="1" ht="19.7" customHeight="1" x14ac:dyDescent="0.2">
      <c r="B38" s="10" t="s">
        <v>26</v>
      </c>
      <c r="C38" s="10" t="s">
        <v>27</v>
      </c>
      <c r="D38" s="10" t="s">
        <v>28</v>
      </c>
      <c r="E38" s="10" t="s">
        <v>29</v>
      </c>
      <c r="F38" s="11">
        <v>582</v>
      </c>
      <c r="G38" s="10" t="s">
        <v>55</v>
      </c>
      <c r="H38" s="10" t="s">
        <v>31</v>
      </c>
      <c r="I38" s="11">
        <v>5907</v>
      </c>
      <c r="J38" s="10" t="s">
        <v>56</v>
      </c>
      <c r="K38" s="12">
        <v>43144</v>
      </c>
      <c r="L38" s="10" t="s">
        <v>66</v>
      </c>
      <c r="M38" s="10"/>
      <c r="N38" s="10"/>
      <c r="O38" s="10"/>
      <c r="P38" s="10" t="s">
        <v>58</v>
      </c>
      <c r="Q38" s="9">
        <v>12</v>
      </c>
      <c r="R38" s="9">
        <v>12</v>
      </c>
      <c r="S38" s="13">
        <v>58.78</v>
      </c>
      <c r="T38" s="13">
        <v>70.53</v>
      </c>
      <c r="U38" s="13">
        <v>0</v>
      </c>
      <c r="V38" s="13">
        <v>0</v>
      </c>
      <c r="W38" s="13">
        <v>70.540000000000006</v>
      </c>
      <c r="X38" s="9">
        <v>0.56999999999999995</v>
      </c>
      <c r="Y38" s="9">
        <v>70.540000000000006</v>
      </c>
    </row>
    <row r="39" spans="2:25" s="1" customFormat="1" ht="19.7" customHeight="1" x14ac:dyDescent="0.2">
      <c r="B39" s="5" t="s">
        <v>26</v>
      </c>
      <c r="C39" s="5" t="s">
        <v>27</v>
      </c>
      <c r="D39" s="5" t="s">
        <v>28</v>
      </c>
      <c r="E39" s="5" t="s">
        <v>29</v>
      </c>
      <c r="F39" s="6">
        <v>582</v>
      </c>
      <c r="G39" s="5" t="s">
        <v>55</v>
      </c>
      <c r="H39" s="5" t="s">
        <v>31</v>
      </c>
      <c r="I39" s="6">
        <v>5907</v>
      </c>
      <c r="J39" s="5" t="s">
        <v>56</v>
      </c>
      <c r="K39" s="7">
        <v>43144</v>
      </c>
      <c r="L39" s="5" t="s">
        <v>67</v>
      </c>
      <c r="M39" s="5"/>
      <c r="N39" s="5"/>
      <c r="O39" s="5"/>
      <c r="P39" s="5" t="s">
        <v>58</v>
      </c>
      <c r="Q39" s="4">
        <v>5</v>
      </c>
      <c r="R39" s="4">
        <v>5</v>
      </c>
      <c r="S39" s="8">
        <v>13.6</v>
      </c>
      <c r="T39" s="8">
        <v>16.32</v>
      </c>
      <c r="U39" s="8">
        <v>0</v>
      </c>
      <c r="V39" s="8">
        <v>0</v>
      </c>
      <c r="W39" s="8">
        <v>16.32</v>
      </c>
      <c r="X39" s="4">
        <v>0.13</v>
      </c>
      <c r="Y39" s="4">
        <v>16.32</v>
      </c>
    </row>
    <row r="40" spans="2:25" s="1" customFormat="1" ht="19.7" customHeight="1" x14ac:dyDescent="0.2">
      <c r="B40" s="10" t="s">
        <v>26</v>
      </c>
      <c r="C40" s="10" t="s">
        <v>27</v>
      </c>
      <c r="D40" s="10" t="s">
        <v>28</v>
      </c>
      <c r="E40" s="10" t="s">
        <v>29</v>
      </c>
      <c r="F40" s="11">
        <v>582</v>
      </c>
      <c r="G40" s="10" t="s">
        <v>55</v>
      </c>
      <c r="H40" s="10" t="s">
        <v>31</v>
      </c>
      <c r="I40" s="11">
        <v>5907</v>
      </c>
      <c r="J40" s="10" t="s">
        <v>56</v>
      </c>
      <c r="K40" s="12">
        <v>43144</v>
      </c>
      <c r="L40" s="10" t="s">
        <v>68</v>
      </c>
      <c r="M40" s="10"/>
      <c r="N40" s="10"/>
      <c r="O40" s="10"/>
      <c r="P40" s="10" t="s">
        <v>58</v>
      </c>
      <c r="Q40" s="9">
        <v>5</v>
      </c>
      <c r="R40" s="9">
        <v>5</v>
      </c>
      <c r="S40" s="13">
        <v>8.8000000000000007</v>
      </c>
      <c r="T40" s="13">
        <v>10.56</v>
      </c>
      <c r="U40" s="13">
        <v>0</v>
      </c>
      <c r="V40" s="13">
        <v>0</v>
      </c>
      <c r="W40" s="13">
        <v>10.56</v>
      </c>
      <c r="X40" s="9">
        <v>0.08</v>
      </c>
      <c r="Y40" s="9">
        <v>10.56</v>
      </c>
    </row>
    <row r="41" spans="2:25" s="1" customFormat="1" ht="19.7" customHeight="1" x14ac:dyDescent="0.2">
      <c r="B41" s="5" t="s">
        <v>26</v>
      </c>
      <c r="C41" s="5" t="s">
        <v>27</v>
      </c>
      <c r="D41" s="5" t="s">
        <v>28</v>
      </c>
      <c r="E41" s="5" t="s">
        <v>29</v>
      </c>
      <c r="F41" s="6">
        <v>582</v>
      </c>
      <c r="G41" s="5" t="s">
        <v>55</v>
      </c>
      <c r="H41" s="5" t="s">
        <v>31</v>
      </c>
      <c r="I41" s="6">
        <v>5907</v>
      </c>
      <c r="J41" s="5" t="s">
        <v>56</v>
      </c>
      <c r="K41" s="7">
        <v>43144</v>
      </c>
      <c r="L41" s="5" t="s">
        <v>69</v>
      </c>
      <c r="M41" s="5"/>
      <c r="N41" s="5"/>
      <c r="O41" s="5"/>
      <c r="P41" s="5" t="s">
        <v>58</v>
      </c>
      <c r="Q41" s="4">
        <v>5</v>
      </c>
      <c r="R41" s="4">
        <v>5</v>
      </c>
      <c r="S41" s="8">
        <v>4.8499999999999996</v>
      </c>
      <c r="T41" s="8">
        <v>5.82</v>
      </c>
      <c r="U41" s="8">
        <v>0</v>
      </c>
      <c r="V41" s="8">
        <v>0</v>
      </c>
      <c r="W41" s="8">
        <v>5.82</v>
      </c>
      <c r="X41" s="4">
        <v>0.04</v>
      </c>
      <c r="Y41" s="4">
        <v>5.82</v>
      </c>
    </row>
    <row r="42" spans="2:25" s="1" customFormat="1" ht="19.7" customHeight="1" x14ac:dyDescent="0.2">
      <c r="B42" s="10" t="s">
        <v>26</v>
      </c>
      <c r="C42" s="10" t="s">
        <v>27</v>
      </c>
      <c r="D42" s="10" t="s">
        <v>28</v>
      </c>
      <c r="E42" s="10" t="s">
        <v>29</v>
      </c>
      <c r="F42" s="11">
        <v>582</v>
      </c>
      <c r="G42" s="10" t="s">
        <v>55</v>
      </c>
      <c r="H42" s="10" t="s">
        <v>31</v>
      </c>
      <c r="I42" s="11">
        <v>5907</v>
      </c>
      <c r="J42" s="10" t="s">
        <v>56</v>
      </c>
      <c r="K42" s="12">
        <v>43144</v>
      </c>
      <c r="L42" s="10" t="s">
        <v>70</v>
      </c>
      <c r="M42" s="10"/>
      <c r="N42" s="10"/>
      <c r="O42" s="10"/>
      <c r="P42" s="10" t="s">
        <v>58</v>
      </c>
      <c r="Q42" s="9">
        <v>5</v>
      </c>
      <c r="R42" s="9">
        <v>5</v>
      </c>
      <c r="S42" s="13">
        <v>6.55</v>
      </c>
      <c r="T42" s="13">
        <v>7.86</v>
      </c>
      <c r="U42" s="13">
        <v>0</v>
      </c>
      <c r="V42" s="13">
        <v>0</v>
      </c>
      <c r="W42" s="13">
        <v>7.86</v>
      </c>
      <c r="X42" s="9">
        <v>0.06</v>
      </c>
      <c r="Y42" s="9">
        <v>7.86</v>
      </c>
    </row>
    <row r="43" spans="2:25" s="1" customFormat="1" ht="19.7" customHeight="1" x14ac:dyDescent="0.2">
      <c r="B43" s="5" t="s">
        <v>26</v>
      </c>
      <c r="C43" s="5" t="s">
        <v>27</v>
      </c>
      <c r="D43" s="5" t="s">
        <v>28</v>
      </c>
      <c r="E43" s="5" t="s">
        <v>29</v>
      </c>
      <c r="F43" s="6">
        <v>582</v>
      </c>
      <c r="G43" s="5" t="s">
        <v>55</v>
      </c>
      <c r="H43" s="5" t="s">
        <v>31</v>
      </c>
      <c r="I43" s="6">
        <v>5907</v>
      </c>
      <c r="J43" s="5" t="s">
        <v>56</v>
      </c>
      <c r="K43" s="7">
        <v>43144</v>
      </c>
      <c r="L43" s="5" t="s">
        <v>71</v>
      </c>
      <c r="M43" s="5"/>
      <c r="N43" s="5"/>
      <c r="O43" s="5"/>
      <c r="P43" s="5" t="s">
        <v>58</v>
      </c>
      <c r="Q43" s="4">
        <v>5</v>
      </c>
      <c r="R43" s="4">
        <v>5</v>
      </c>
      <c r="S43" s="8">
        <v>3.2</v>
      </c>
      <c r="T43" s="8">
        <v>3.84</v>
      </c>
      <c r="U43" s="8">
        <v>0</v>
      </c>
      <c r="V43" s="8">
        <v>0</v>
      </c>
      <c r="W43" s="8">
        <v>3.84</v>
      </c>
      <c r="X43" s="4">
        <v>0.03</v>
      </c>
      <c r="Y43" s="4">
        <v>3.84</v>
      </c>
    </row>
    <row r="44" spans="2:25" s="1" customFormat="1" ht="19.7" customHeight="1" x14ac:dyDescent="0.2">
      <c r="B44" s="10" t="s">
        <v>26</v>
      </c>
      <c r="C44" s="10" t="s">
        <v>27</v>
      </c>
      <c r="D44" s="10" t="s">
        <v>28</v>
      </c>
      <c r="E44" s="10" t="s">
        <v>29</v>
      </c>
      <c r="F44" s="11">
        <v>582</v>
      </c>
      <c r="G44" s="10" t="s">
        <v>55</v>
      </c>
      <c r="H44" s="10" t="s">
        <v>31</v>
      </c>
      <c r="I44" s="11">
        <v>6070</v>
      </c>
      <c r="J44" s="10" t="s">
        <v>56</v>
      </c>
      <c r="K44" s="12">
        <v>43145</v>
      </c>
      <c r="L44" s="10" t="s">
        <v>72</v>
      </c>
      <c r="M44" s="10"/>
      <c r="N44" s="10"/>
      <c r="O44" s="10"/>
      <c r="P44" s="10" t="s">
        <v>49</v>
      </c>
      <c r="Q44" s="9">
        <v>18.149999999999999</v>
      </c>
      <c r="R44" s="9">
        <v>18.149999999999999</v>
      </c>
      <c r="S44" s="13">
        <v>80.760000000000005</v>
      </c>
      <c r="T44" s="13">
        <v>96.91</v>
      </c>
      <c r="U44" s="13">
        <v>0</v>
      </c>
      <c r="V44" s="13">
        <v>0</v>
      </c>
      <c r="W44" s="13">
        <v>96.92</v>
      </c>
      <c r="X44" s="9">
        <v>0.79</v>
      </c>
      <c r="Y44" s="9">
        <v>96.92</v>
      </c>
    </row>
    <row r="45" spans="2:25" s="1" customFormat="1" ht="19.7" customHeight="1" x14ac:dyDescent="0.2">
      <c r="B45" s="5" t="s">
        <v>26</v>
      </c>
      <c r="C45" s="5" t="s">
        <v>27</v>
      </c>
      <c r="D45" s="5" t="s">
        <v>28</v>
      </c>
      <c r="E45" s="5" t="s">
        <v>29</v>
      </c>
      <c r="F45" s="6">
        <v>582</v>
      </c>
      <c r="G45" s="5" t="s">
        <v>55</v>
      </c>
      <c r="H45" s="5" t="s">
        <v>31</v>
      </c>
      <c r="I45" s="6">
        <v>6070</v>
      </c>
      <c r="J45" s="5" t="s">
        <v>56</v>
      </c>
      <c r="K45" s="7">
        <v>43145</v>
      </c>
      <c r="L45" s="5" t="s">
        <v>73</v>
      </c>
      <c r="M45" s="5"/>
      <c r="N45" s="5"/>
      <c r="O45" s="5"/>
      <c r="P45" s="5" t="s">
        <v>49</v>
      </c>
      <c r="Q45" s="4">
        <v>18.149999999999999</v>
      </c>
      <c r="R45" s="4">
        <v>18.149999999999999</v>
      </c>
      <c r="S45" s="8">
        <v>88.57</v>
      </c>
      <c r="T45" s="8">
        <v>106.28</v>
      </c>
      <c r="U45" s="8">
        <v>0</v>
      </c>
      <c r="V45" s="8">
        <v>0</v>
      </c>
      <c r="W45" s="8">
        <v>106.3</v>
      </c>
      <c r="X45" s="4">
        <v>0.88</v>
      </c>
      <c r="Y45" s="4">
        <v>106.3</v>
      </c>
    </row>
    <row r="46" spans="2:25" s="1" customFormat="1" ht="19.7" customHeight="1" x14ac:dyDescent="0.2">
      <c r="B46" s="10" t="s">
        <v>26</v>
      </c>
      <c r="C46" s="10" t="s">
        <v>27</v>
      </c>
      <c r="D46" s="10" t="s">
        <v>28</v>
      </c>
      <c r="E46" s="10" t="s">
        <v>29</v>
      </c>
      <c r="F46" s="11">
        <v>582</v>
      </c>
      <c r="G46" s="10" t="s">
        <v>55</v>
      </c>
      <c r="H46" s="10" t="s">
        <v>31</v>
      </c>
      <c r="I46" s="11">
        <v>6070</v>
      </c>
      <c r="J46" s="10" t="s">
        <v>56</v>
      </c>
      <c r="K46" s="12">
        <v>43145</v>
      </c>
      <c r="L46" s="10" t="s">
        <v>74</v>
      </c>
      <c r="M46" s="10"/>
      <c r="N46" s="10"/>
      <c r="O46" s="10"/>
      <c r="P46" s="10" t="s">
        <v>49</v>
      </c>
      <c r="Q46" s="9">
        <v>1</v>
      </c>
      <c r="R46" s="9">
        <v>1</v>
      </c>
      <c r="S46" s="13">
        <v>34</v>
      </c>
      <c r="T46" s="13">
        <v>40.799999999999997</v>
      </c>
      <c r="U46" s="13">
        <v>0</v>
      </c>
      <c r="V46" s="13">
        <v>0</v>
      </c>
      <c r="W46" s="13">
        <v>40.799999999999997</v>
      </c>
      <c r="X46" s="9">
        <v>0.33</v>
      </c>
      <c r="Y46" s="9">
        <v>40.799999999999997</v>
      </c>
    </row>
    <row r="47" spans="2:25" s="1" customFormat="1" ht="19.7" customHeight="1" x14ac:dyDescent="0.2">
      <c r="B47" s="5" t="s">
        <v>26</v>
      </c>
      <c r="C47" s="5" t="s">
        <v>27</v>
      </c>
      <c r="D47" s="5" t="s">
        <v>28</v>
      </c>
      <c r="E47" s="5" t="s">
        <v>29</v>
      </c>
      <c r="F47" s="6">
        <v>582</v>
      </c>
      <c r="G47" s="5" t="s">
        <v>55</v>
      </c>
      <c r="H47" s="5" t="s">
        <v>31</v>
      </c>
      <c r="I47" s="6">
        <v>6070</v>
      </c>
      <c r="J47" s="5" t="s">
        <v>56</v>
      </c>
      <c r="K47" s="7">
        <v>43145</v>
      </c>
      <c r="L47" s="5" t="s">
        <v>75</v>
      </c>
      <c r="M47" s="5"/>
      <c r="N47" s="5"/>
      <c r="O47" s="5"/>
      <c r="P47" s="5" t="s">
        <v>49</v>
      </c>
      <c r="Q47" s="4">
        <v>1</v>
      </c>
      <c r="R47" s="4">
        <v>1</v>
      </c>
      <c r="S47" s="8">
        <v>43.89</v>
      </c>
      <c r="T47" s="8">
        <v>52.66</v>
      </c>
      <c r="U47" s="8">
        <v>0</v>
      </c>
      <c r="V47" s="8">
        <v>0</v>
      </c>
      <c r="W47" s="8">
        <v>52.66</v>
      </c>
      <c r="X47" s="4">
        <v>0.42</v>
      </c>
      <c r="Y47" s="4">
        <v>52.66</v>
      </c>
    </row>
    <row r="48" spans="2:25" s="1" customFormat="1" ht="19.7" customHeight="1" x14ac:dyDescent="0.2">
      <c r="B48" s="10" t="s">
        <v>26</v>
      </c>
      <c r="C48" s="10" t="s">
        <v>27</v>
      </c>
      <c r="D48" s="10" t="s">
        <v>28</v>
      </c>
      <c r="E48" s="10" t="s">
        <v>29</v>
      </c>
      <c r="F48" s="11">
        <v>582</v>
      </c>
      <c r="G48" s="10" t="s">
        <v>55</v>
      </c>
      <c r="H48" s="10" t="s">
        <v>31</v>
      </c>
      <c r="I48" s="11">
        <v>6070</v>
      </c>
      <c r="J48" s="10" t="s">
        <v>56</v>
      </c>
      <c r="K48" s="12">
        <v>43145</v>
      </c>
      <c r="L48" s="10" t="s">
        <v>76</v>
      </c>
      <c r="M48" s="10"/>
      <c r="N48" s="10"/>
      <c r="O48" s="10"/>
      <c r="P48" s="10" t="s">
        <v>49</v>
      </c>
      <c r="Q48" s="9">
        <v>1</v>
      </c>
      <c r="R48" s="9">
        <v>1</v>
      </c>
      <c r="S48" s="13">
        <v>61.8</v>
      </c>
      <c r="T48" s="13">
        <v>74.16</v>
      </c>
      <c r="U48" s="13">
        <v>0</v>
      </c>
      <c r="V48" s="13">
        <v>0</v>
      </c>
      <c r="W48" s="13">
        <v>74.16</v>
      </c>
      <c r="X48" s="9">
        <v>0.6</v>
      </c>
      <c r="Y48" s="9">
        <v>74.16</v>
      </c>
    </row>
    <row r="49" spans="2:25" s="1" customFormat="1" ht="19.7" customHeight="1" x14ac:dyDescent="0.2">
      <c r="B49" s="5" t="s">
        <v>26</v>
      </c>
      <c r="C49" s="5" t="s">
        <v>27</v>
      </c>
      <c r="D49" s="5" t="s">
        <v>28</v>
      </c>
      <c r="E49" s="5" t="s">
        <v>29</v>
      </c>
      <c r="F49" s="6">
        <v>582</v>
      </c>
      <c r="G49" s="5" t="s">
        <v>55</v>
      </c>
      <c r="H49" s="5" t="s">
        <v>31</v>
      </c>
      <c r="I49" s="6">
        <v>6229</v>
      </c>
      <c r="J49" s="5" t="s">
        <v>56</v>
      </c>
      <c r="K49" s="7">
        <v>43146</v>
      </c>
      <c r="L49" s="5" t="s">
        <v>77</v>
      </c>
      <c r="M49" s="5"/>
      <c r="N49" s="5"/>
      <c r="O49" s="5"/>
      <c r="P49" s="5" t="s">
        <v>58</v>
      </c>
      <c r="Q49" s="4">
        <v>2</v>
      </c>
      <c r="R49" s="4">
        <v>2</v>
      </c>
      <c r="S49" s="8">
        <v>386.4</v>
      </c>
      <c r="T49" s="8">
        <v>463.68</v>
      </c>
      <c r="U49" s="8">
        <v>0</v>
      </c>
      <c r="V49" s="8">
        <v>0</v>
      </c>
      <c r="W49" s="8">
        <v>463.69</v>
      </c>
      <c r="X49" s="4">
        <v>3.8</v>
      </c>
      <c r="Y49" s="4">
        <v>463.69</v>
      </c>
    </row>
    <row r="50" spans="2:25" s="1" customFormat="1" ht="19.7" customHeight="1" x14ac:dyDescent="0.2">
      <c r="B50" s="10" t="s">
        <v>26</v>
      </c>
      <c r="C50" s="10" t="s">
        <v>27</v>
      </c>
      <c r="D50" s="10" t="s">
        <v>28</v>
      </c>
      <c r="E50" s="10" t="s">
        <v>29</v>
      </c>
      <c r="F50" s="11">
        <v>582</v>
      </c>
      <c r="G50" s="10" t="s">
        <v>55</v>
      </c>
      <c r="H50" s="10" t="s">
        <v>31</v>
      </c>
      <c r="I50" s="11">
        <v>6229</v>
      </c>
      <c r="J50" s="10" t="s">
        <v>56</v>
      </c>
      <c r="K50" s="12">
        <v>43146</v>
      </c>
      <c r="L50" s="10" t="s">
        <v>78</v>
      </c>
      <c r="M50" s="10"/>
      <c r="N50" s="10"/>
      <c r="O50" s="10"/>
      <c r="P50" s="10" t="s">
        <v>58</v>
      </c>
      <c r="Q50" s="9">
        <v>2</v>
      </c>
      <c r="R50" s="9">
        <v>2</v>
      </c>
      <c r="S50" s="13">
        <v>421.44</v>
      </c>
      <c r="T50" s="13">
        <v>505.72</v>
      </c>
      <c r="U50" s="13">
        <v>0</v>
      </c>
      <c r="V50" s="13">
        <v>0</v>
      </c>
      <c r="W50" s="13">
        <v>505.72</v>
      </c>
      <c r="X50" s="9">
        <v>4.12</v>
      </c>
      <c r="Y50" s="9">
        <v>505.72</v>
      </c>
    </row>
    <row r="51" spans="2:25" s="1" customFormat="1" ht="19.7" customHeight="1" x14ac:dyDescent="0.2">
      <c r="B51" s="5" t="s">
        <v>26</v>
      </c>
      <c r="C51" s="5" t="s">
        <v>27</v>
      </c>
      <c r="D51" s="5" t="s">
        <v>28</v>
      </c>
      <c r="E51" s="5" t="s">
        <v>29</v>
      </c>
      <c r="F51" s="6">
        <v>582</v>
      </c>
      <c r="G51" s="5" t="s">
        <v>55</v>
      </c>
      <c r="H51" s="5" t="s">
        <v>31</v>
      </c>
      <c r="I51" s="6">
        <v>6229</v>
      </c>
      <c r="J51" s="5" t="s">
        <v>56</v>
      </c>
      <c r="K51" s="7">
        <v>43146</v>
      </c>
      <c r="L51" s="5" t="s">
        <v>79</v>
      </c>
      <c r="M51" s="5"/>
      <c r="N51" s="5"/>
      <c r="O51" s="5"/>
      <c r="P51" s="5" t="s">
        <v>58</v>
      </c>
      <c r="Q51" s="4">
        <v>2</v>
      </c>
      <c r="R51" s="4">
        <v>2</v>
      </c>
      <c r="S51" s="8">
        <v>561.91999999999996</v>
      </c>
      <c r="T51" s="8">
        <v>674.3</v>
      </c>
      <c r="U51" s="8">
        <v>0</v>
      </c>
      <c r="V51" s="8">
        <v>0</v>
      </c>
      <c r="W51" s="8">
        <v>674.3</v>
      </c>
      <c r="X51" s="4">
        <v>5.5</v>
      </c>
      <c r="Y51" s="4">
        <v>674.3</v>
      </c>
    </row>
    <row r="52" spans="2:25" s="1" customFormat="1" ht="19.7" customHeight="1" x14ac:dyDescent="0.2">
      <c r="B52" s="10" t="s">
        <v>26</v>
      </c>
      <c r="C52" s="10" t="s">
        <v>27</v>
      </c>
      <c r="D52" s="10" t="s">
        <v>28</v>
      </c>
      <c r="E52" s="10" t="s">
        <v>29</v>
      </c>
      <c r="F52" s="11">
        <v>582</v>
      </c>
      <c r="G52" s="10" t="s">
        <v>55</v>
      </c>
      <c r="H52" s="10" t="s">
        <v>31</v>
      </c>
      <c r="I52" s="11">
        <v>7039</v>
      </c>
      <c r="J52" s="10" t="s">
        <v>80</v>
      </c>
      <c r="K52" s="12">
        <v>43160</v>
      </c>
      <c r="L52" s="10" t="s">
        <v>81</v>
      </c>
      <c r="M52" s="10"/>
      <c r="N52" s="10"/>
      <c r="O52" s="10"/>
      <c r="P52" s="10" t="s">
        <v>33</v>
      </c>
      <c r="Q52" s="9">
        <v>12</v>
      </c>
      <c r="R52" s="9">
        <v>12</v>
      </c>
      <c r="S52" s="13">
        <v>284.76</v>
      </c>
      <c r="T52" s="13">
        <v>341.71</v>
      </c>
      <c r="U52" s="13">
        <v>0</v>
      </c>
      <c r="V52" s="13">
        <v>0</v>
      </c>
      <c r="W52" s="13">
        <v>341.7</v>
      </c>
      <c r="X52" s="9">
        <v>2.79</v>
      </c>
      <c r="Y52" s="9">
        <v>341.7</v>
      </c>
    </row>
    <row r="53" spans="2:25" s="1" customFormat="1" ht="19.7" customHeight="1" x14ac:dyDescent="0.2">
      <c r="B53" s="5" t="s">
        <v>26</v>
      </c>
      <c r="C53" s="5" t="s">
        <v>27</v>
      </c>
      <c r="D53" s="5" t="s">
        <v>28</v>
      </c>
      <c r="E53" s="5" t="s">
        <v>29</v>
      </c>
      <c r="F53" s="6">
        <v>582</v>
      </c>
      <c r="G53" s="5" t="s">
        <v>55</v>
      </c>
      <c r="H53" s="5" t="s">
        <v>31</v>
      </c>
      <c r="I53" s="6">
        <v>8182</v>
      </c>
      <c r="J53" s="5" t="s">
        <v>56</v>
      </c>
      <c r="K53" s="7">
        <v>43161</v>
      </c>
      <c r="L53" s="5" t="s">
        <v>82</v>
      </c>
      <c r="M53" s="5"/>
      <c r="N53" s="5"/>
      <c r="O53" s="5"/>
      <c r="P53" s="5" t="s">
        <v>58</v>
      </c>
      <c r="Q53" s="4">
        <v>18.3</v>
      </c>
      <c r="R53" s="4">
        <v>18.3</v>
      </c>
      <c r="S53" s="8">
        <v>85.82</v>
      </c>
      <c r="T53" s="8">
        <v>102.98</v>
      </c>
      <c r="U53" s="8">
        <v>0</v>
      </c>
      <c r="V53" s="8">
        <v>0</v>
      </c>
      <c r="W53" s="8">
        <v>103</v>
      </c>
      <c r="X53" s="4">
        <v>0.84</v>
      </c>
      <c r="Y53" s="4">
        <v>103</v>
      </c>
    </row>
    <row r="54" spans="2:25" s="1" customFormat="1" ht="19.7" customHeight="1" x14ac:dyDescent="0.2">
      <c r="B54" s="10" t="s">
        <v>26</v>
      </c>
      <c r="C54" s="10" t="s">
        <v>27</v>
      </c>
      <c r="D54" s="10" t="s">
        <v>28</v>
      </c>
      <c r="E54" s="10" t="s">
        <v>29</v>
      </c>
      <c r="F54" s="11">
        <v>582</v>
      </c>
      <c r="G54" s="10" t="s">
        <v>55</v>
      </c>
      <c r="H54" s="10" t="s">
        <v>31</v>
      </c>
      <c r="I54" s="11">
        <v>8182</v>
      </c>
      <c r="J54" s="10" t="s">
        <v>56</v>
      </c>
      <c r="K54" s="12">
        <v>43161</v>
      </c>
      <c r="L54" s="10" t="s">
        <v>83</v>
      </c>
      <c r="M54" s="10"/>
      <c r="N54" s="10"/>
      <c r="O54" s="10"/>
      <c r="P54" s="10" t="s">
        <v>58</v>
      </c>
      <c r="Q54" s="9">
        <v>30.5</v>
      </c>
      <c r="R54" s="9">
        <v>30.5</v>
      </c>
      <c r="S54" s="13">
        <v>231.8</v>
      </c>
      <c r="T54" s="13">
        <v>278.16000000000003</v>
      </c>
      <c r="U54" s="13">
        <v>0</v>
      </c>
      <c r="V54" s="13">
        <v>0</v>
      </c>
      <c r="W54" s="13">
        <v>278.16000000000003</v>
      </c>
      <c r="X54" s="9">
        <v>2.27</v>
      </c>
      <c r="Y54" s="9">
        <v>278.16000000000003</v>
      </c>
    </row>
    <row r="55" spans="2:25" s="1" customFormat="1" ht="19.7" customHeight="1" x14ac:dyDescent="0.2">
      <c r="B55" s="5" t="s">
        <v>26</v>
      </c>
      <c r="C55" s="5" t="s">
        <v>27</v>
      </c>
      <c r="D55" s="5" t="s">
        <v>28</v>
      </c>
      <c r="E55" s="5" t="s">
        <v>29</v>
      </c>
      <c r="F55" s="6">
        <v>582</v>
      </c>
      <c r="G55" s="5" t="s">
        <v>55</v>
      </c>
      <c r="H55" s="5" t="s">
        <v>31</v>
      </c>
      <c r="I55" s="6">
        <v>9861</v>
      </c>
      <c r="J55" s="5" t="s">
        <v>56</v>
      </c>
      <c r="K55" s="7">
        <v>43174</v>
      </c>
      <c r="L55" s="5" t="s">
        <v>59</v>
      </c>
      <c r="M55" s="5"/>
      <c r="N55" s="5"/>
      <c r="O55" s="5"/>
      <c r="P55" s="5" t="s">
        <v>58</v>
      </c>
      <c r="Q55" s="4">
        <v>36</v>
      </c>
      <c r="R55" s="4">
        <v>36</v>
      </c>
      <c r="S55" s="8">
        <v>289.8</v>
      </c>
      <c r="T55" s="8">
        <v>347.76</v>
      </c>
      <c r="U55" s="8">
        <v>0</v>
      </c>
      <c r="V55" s="8">
        <v>0</v>
      </c>
      <c r="W55" s="8">
        <v>353.56</v>
      </c>
      <c r="X55" s="4">
        <v>2.88</v>
      </c>
      <c r="Y55" s="4">
        <v>353.56</v>
      </c>
    </row>
    <row r="56" spans="2:25" s="1" customFormat="1" ht="19.7" customHeight="1" x14ac:dyDescent="0.2">
      <c r="B56" s="10" t="s">
        <v>26</v>
      </c>
      <c r="C56" s="10" t="s">
        <v>27</v>
      </c>
      <c r="D56" s="10" t="s">
        <v>28</v>
      </c>
      <c r="E56" s="10" t="s">
        <v>29</v>
      </c>
      <c r="F56" s="11">
        <v>582</v>
      </c>
      <c r="G56" s="10" t="s">
        <v>55</v>
      </c>
      <c r="H56" s="10" t="s">
        <v>31</v>
      </c>
      <c r="I56" s="11">
        <v>11246</v>
      </c>
      <c r="J56" s="10" t="s">
        <v>56</v>
      </c>
      <c r="K56" s="12">
        <v>43186</v>
      </c>
      <c r="L56" s="10" t="s">
        <v>84</v>
      </c>
      <c r="M56" s="10"/>
      <c r="N56" s="10"/>
      <c r="O56" s="10"/>
      <c r="P56" s="10" t="s">
        <v>58</v>
      </c>
      <c r="Q56" s="9">
        <v>18.600000000000001</v>
      </c>
      <c r="R56" s="9">
        <v>18.600000000000001</v>
      </c>
      <c r="S56" s="13">
        <v>48.36</v>
      </c>
      <c r="T56" s="13">
        <v>58.03</v>
      </c>
      <c r="U56" s="13">
        <v>0</v>
      </c>
      <c r="V56" s="13">
        <v>0</v>
      </c>
      <c r="W56" s="13">
        <v>58.03</v>
      </c>
      <c r="X56" s="9">
        <v>0.47</v>
      </c>
      <c r="Y56" s="9">
        <v>58.03</v>
      </c>
    </row>
    <row r="57" spans="2:25" s="1" customFormat="1" ht="19.7" customHeight="1" x14ac:dyDescent="0.2">
      <c r="B57" s="5" t="s">
        <v>26</v>
      </c>
      <c r="C57" s="5" t="s">
        <v>27</v>
      </c>
      <c r="D57" s="5" t="s">
        <v>28</v>
      </c>
      <c r="E57" s="5" t="s">
        <v>29</v>
      </c>
      <c r="F57" s="6">
        <v>582</v>
      </c>
      <c r="G57" s="5" t="s">
        <v>55</v>
      </c>
      <c r="H57" s="5" t="s">
        <v>31</v>
      </c>
      <c r="I57" s="6">
        <v>11246</v>
      </c>
      <c r="J57" s="5" t="s">
        <v>56</v>
      </c>
      <c r="K57" s="7">
        <v>43186</v>
      </c>
      <c r="L57" s="5" t="s">
        <v>85</v>
      </c>
      <c r="M57" s="5"/>
      <c r="N57" s="5"/>
      <c r="O57" s="5"/>
      <c r="P57" s="5" t="s">
        <v>58</v>
      </c>
      <c r="Q57" s="4">
        <v>12</v>
      </c>
      <c r="R57" s="4">
        <v>12</v>
      </c>
      <c r="S57" s="8">
        <v>23.01</v>
      </c>
      <c r="T57" s="8">
        <v>27.61</v>
      </c>
      <c r="U57" s="8">
        <v>0</v>
      </c>
      <c r="V57" s="8">
        <v>0</v>
      </c>
      <c r="W57" s="8">
        <v>27.61</v>
      </c>
      <c r="X57" s="4">
        <v>0.22</v>
      </c>
      <c r="Y57" s="4">
        <v>27.61</v>
      </c>
    </row>
    <row r="58" spans="2:25" s="1" customFormat="1" ht="19.7" customHeight="1" x14ac:dyDescent="0.2">
      <c r="B58" s="10" t="s">
        <v>26</v>
      </c>
      <c r="C58" s="10" t="s">
        <v>27</v>
      </c>
      <c r="D58" s="10" t="s">
        <v>28</v>
      </c>
      <c r="E58" s="10" t="s">
        <v>29</v>
      </c>
      <c r="F58" s="11">
        <v>582</v>
      </c>
      <c r="G58" s="10" t="s">
        <v>55</v>
      </c>
      <c r="H58" s="10" t="s">
        <v>31</v>
      </c>
      <c r="I58" s="11">
        <v>11728</v>
      </c>
      <c r="J58" s="10" t="s">
        <v>56</v>
      </c>
      <c r="K58" s="12">
        <v>43189</v>
      </c>
      <c r="L58" s="10" t="s">
        <v>86</v>
      </c>
      <c r="M58" s="10"/>
      <c r="N58" s="10"/>
      <c r="O58" s="10"/>
      <c r="P58" s="10" t="s">
        <v>58</v>
      </c>
      <c r="Q58" s="9">
        <v>24</v>
      </c>
      <c r="R58" s="9">
        <v>24</v>
      </c>
      <c r="S58" s="13">
        <v>12.01</v>
      </c>
      <c r="T58" s="13">
        <v>14.41</v>
      </c>
      <c r="U58" s="13">
        <v>0</v>
      </c>
      <c r="V58" s="13">
        <v>0</v>
      </c>
      <c r="W58" s="13">
        <v>14.43</v>
      </c>
      <c r="X58" s="9">
        <v>0.11</v>
      </c>
      <c r="Y58" s="9">
        <v>14.43</v>
      </c>
    </row>
    <row r="59" spans="2:25" s="1" customFormat="1" ht="19.7" customHeight="1" x14ac:dyDescent="0.2">
      <c r="B59" s="5" t="s">
        <v>26</v>
      </c>
      <c r="C59" s="5" t="s">
        <v>27</v>
      </c>
      <c r="D59" s="5" t="s">
        <v>28</v>
      </c>
      <c r="E59" s="5" t="s">
        <v>29</v>
      </c>
      <c r="F59" s="6">
        <v>582</v>
      </c>
      <c r="G59" s="5" t="s">
        <v>55</v>
      </c>
      <c r="H59" s="5" t="s">
        <v>31</v>
      </c>
      <c r="I59" s="6">
        <v>12915</v>
      </c>
      <c r="J59" s="5" t="s">
        <v>56</v>
      </c>
      <c r="K59" s="7">
        <v>43201</v>
      </c>
      <c r="L59" s="5" t="s">
        <v>87</v>
      </c>
      <c r="M59" s="5"/>
      <c r="N59" s="5"/>
      <c r="O59" s="5"/>
      <c r="P59" s="5" t="s">
        <v>49</v>
      </c>
      <c r="Q59" s="4">
        <v>1</v>
      </c>
      <c r="R59" s="4">
        <v>1</v>
      </c>
      <c r="S59" s="8">
        <v>105.23</v>
      </c>
      <c r="T59" s="8">
        <v>126.27</v>
      </c>
      <c r="U59" s="8">
        <v>0</v>
      </c>
      <c r="V59" s="8">
        <v>0</v>
      </c>
      <c r="W59" s="8">
        <v>126.27</v>
      </c>
      <c r="X59" s="4">
        <v>1.03</v>
      </c>
      <c r="Y59" s="4">
        <v>126.27</v>
      </c>
    </row>
    <row r="60" spans="2:25" s="1" customFormat="1" ht="19.7" customHeight="1" x14ac:dyDescent="0.2">
      <c r="B60" s="10" t="s">
        <v>26</v>
      </c>
      <c r="C60" s="10" t="s">
        <v>27</v>
      </c>
      <c r="D60" s="10" t="s">
        <v>28</v>
      </c>
      <c r="E60" s="10" t="s">
        <v>29</v>
      </c>
      <c r="F60" s="11">
        <v>582</v>
      </c>
      <c r="G60" s="10" t="s">
        <v>55</v>
      </c>
      <c r="H60" s="10" t="s">
        <v>31</v>
      </c>
      <c r="I60" s="11">
        <v>12915</v>
      </c>
      <c r="J60" s="10" t="s">
        <v>56</v>
      </c>
      <c r="K60" s="12">
        <v>43201</v>
      </c>
      <c r="L60" s="10" t="s">
        <v>59</v>
      </c>
      <c r="M60" s="10"/>
      <c r="N60" s="10"/>
      <c r="O60" s="10"/>
      <c r="P60" s="10" t="s">
        <v>58</v>
      </c>
      <c r="Q60" s="9">
        <v>18.3</v>
      </c>
      <c r="R60" s="9">
        <v>18.3</v>
      </c>
      <c r="S60" s="13">
        <v>147.31</v>
      </c>
      <c r="T60" s="13">
        <v>176.77</v>
      </c>
      <c r="U60" s="13">
        <v>0</v>
      </c>
      <c r="V60" s="13">
        <v>0</v>
      </c>
      <c r="W60" s="13">
        <v>176.8</v>
      </c>
      <c r="X60" s="9">
        <v>1.44</v>
      </c>
      <c r="Y60" s="9">
        <v>176.8</v>
      </c>
    </row>
    <row r="61" spans="2:25" s="1" customFormat="1" ht="19.7" customHeight="1" x14ac:dyDescent="0.2">
      <c r="B61" s="5" t="s">
        <v>26</v>
      </c>
      <c r="C61" s="5" t="s">
        <v>27</v>
      </c>
      <c r="D61" s="5" t="s">
        <v>28</v>
      </c>
      <c r="E61" s="5" t="s">
        <v>29</v>
      </c>
      <c r="F61" s="6">
        <v>582</v>
      </c>
      <c r="G61" s="5" t="s">
        <v>55</v>
      </c>
      <c r="H61" s="5" t="s">
        <v>31</v>
      </c>
      <c r="I61" s="6">
        <v>12915</v>
      </c>
      <c r="J61" s="5" t="s">
        <v>56</v>
      </c>
      <c r="K61" s="7">
        <v>43201</v>
      </c>
      <c r="L61" s="5" t="s">
        <v>88</v>
      </c>
      <c r="M61" s="5"/>
      <c r="N61" s="5"/>
      <c r="O61" s="5"/>
      <c r="P61" s="5" t="s">
        <v>58</v>
      </c>
      <c r="Q61" s="4">
        <v>12.1</v>
      </c>
      <c r="R61" s="4">
        <v>12.2</v>
      </c>
      <c r="S61" s="8">
        <v>71.989999999999995</v>
      </c>
      <c r="T61" s="8">
        <v>86.38</v>
      </c>
      <c r="U61" s="8">
        <v>0</v>
      </c>
      <c r="V61" s="8">
        <v>0</v>
      </c>
      <c r="W61" s="8">
        <v>87.1</v>
      </c>
      <c r="X61" s="4">
        <v>0.71</v>
      </c>
      <c r="Y61" s="4">
        <v>87.1</v>
      </c>
    </row>
    <row r="62" spans="2:25" s="1" customFormat="1" ht="19.7" customHeight="1" x14ac:dyDescent="0.2">
      <c r="B62" s="10" t="s">
        <v>26</v>
      </c>
      <c r="C62" s="10" t="s">
        <v>27</v>
      </c>
      <c r="D62" s="10" t="s">
        <v>28</v>
      </c>
      <c r="E62" s="10" t="s">
        <v>29</v>
      </c>
      <c r="F62" s="11">
        <v>582</v>
      </c>
      <c r="G62" s="10" t="s">
        <v>55</v>
      </c>
      <c r="H62" s="10" t="s">
        <v>31</v>
      </c>
      <c r="I62" s="11">
        <v>14514</v>
      </c>
      <c r="J62" s="10" t="s">
        <v>56</v>
      </c>
      <c r="K62" s="12">
        <v>43221</v>
      </c>
      <c r="L62" s="10" t="s">
        <v>75</v>
      </c>
      <c r="M62" s="10"/>
      <c r="N62" s="10"/>
      <c r="O62" s="10"/>
      <c r="P62" s="10" t="s">
        <v>58</v>
      </c>
      <c r="Q62" s="9">
        <v>1</v>
      </c>
      <c r="R62" s="9">
        <v>1</v>
      </c>
      <c r="S62" s="13">
        <v>43.89</v>
      </c>
      <c r="T62" s="13">
        <v>52.66</v>
      </c>
      <c r="U62" s="13">
        <v>0</v>
      </c>
      <c r="V62" s="13">
        <v>0</v>
      </c>
      <c r="W62" s="13">
        <v>52.66</v>
      </c>
      <c r="X62" s="9">
        <v>0.45</v>
      </c>
      <c r="Y62" s="9">
        <v>52.66</v>
      </c>
    </row>
    <row r="63" spans="2:25" s="1" customFormat="1" ht="19.7" customHeight="1" x14ac:dyDescent="0.2">
      <c r="B63" s="5" t="s">
        <v>26</v>
      </c>
      <c r="C63" s="5" t="s">
        <v>27</v>
      </c>
      <c r="D63" s="5" t="s">
        <v>28</v>
      </c>
      <c r="E63" s="5" t="s">
        <v>29</v>
      </c>
      <c r="F63" s="6">
        <v>582</v>
      </c>
      <c r="G63" s="5" t="s">
        <v>55</v>
      </c>
      <c r="H63" s="5" t="s">
        <v>31</v>
      </c>
      <c r="I63" s="6">
        <v>14514</v>
      </c>
      <c r="J63" s="5" t="s">
        <v>56</v>
      </c>
      <c r="K63" s="7">
        <v>43221</v>
      </c>
      <c r="L63" s="5" t="s">
        <v>89</v>
      </c>
      <c r="M63" s="5"/>
      <c r="N63" s="5"/>
      <c r="O63" s="5"/>
      <c r="P63" s="5" t="s">
        <v>49</v>
      </c>
      <c r="Q63" s="4">
        <v>1</v>
      </c>
      <c r="R63" s="4">
        <v>1</v>
      </c>
      <c r="S63" s="8">
        <v>25.6</v>
      </c>
      <c r="T63" s="8">
        <v>30.72</v>
      </c>
      <c r="U63" s="8">
        <v>0</v>
      </c>
      <c r="V63" s="8">
        <v>0</v>
      </c>
      <c r="W63" s="8">
        <v>49.17</v>
      </c>
      <c r="X63" s="4">
        <v>0.42</v>
      </c>
      <c r="Y63" s="4">
        <v>49.17</v>
      </c>
    </row>
    <row r="64" spans="2:25" s="1" customFormat="1" ht="19.7" customHeight="1" x14ac:dyDescent="0.2">
      <c r="B64" s="10" t="s">
        <v>26</v>
      </c>
      <c r="C64" s="10" t="s">
        <v>27</v>
      </c>
      <c r="D64" s="10" t="s">
        <v>28</v>
      </c>
      <c r="E64" s="10" t="s">
        <v>29</v>
      </c>
      <c r="F64" s="11">
        <v>582</v>
      </c>
      <c r="G64" s="10" t="s">
        <v>55</v>
      </c>
      <c r="H64" s="10" t="s">
        <v>31</v>
      </c>
      <c r="I64" s="11">
        <v>14514</v>
      </c>
      <c r="J64" s="10" t="s">
        <v>56</v>
      </c>
      <c r="K64" s="12">
        <v>43221</v>
      </c>
      <c r="L64" s="10" t="s">
        <v>57</v>
      </c>
      <c r="M64" s="10"/>
      <c r="N64" s="10"/>
      <c r="O64" s="10"/>
      <c r="P64" s="10" t="s">
        <v>58</v>
      </c>
      <c r="Q64" s="9">
        <v>1</v>
      </c>
      <c r="R64" s="9">
        <v>1</v>
      </c>
      <c r="S64" s="13">
        <v>157.12</v>
      </c>
      <c r="T64" s="13">
        <v>188.54</v>
      </c>
      <c r="U64" s="13">
        <v>0</v>
      </c>
      <c r="V64" s="13">
        <v>0</v>
      </c>
      <c r="W64" s="13">
        <v>188.56</v>
      </c>
      <c r="X64" s="9">
        <v>1.64</v>
      </c>
      <c r="Y64" s="9">
        <v>188.56</v>
      </c>
    </row>
    <row r="65" spans="2:25" s="1" customFormat="1" ht="19.7" customHeight="1" x14ac:dyDescent="0.2">
      <c r="B65" s="5" t="s">
        <v>26</v>
      </c>
      <c r="C65" s="5" t="s">
        <v>27</v>
      </c>
      <c r="D65" s="5" t="s">
        <v>28</v>
      </c>
      <c r="E65" s="5" t="s">
        <v>29</v>
      </c>
      <c r="F65" s="6">
        <v>582</v>
      </c>
      <c r="G65" s="5" t="s">
        <v>55</v>
      </c>
      <c r="H65" s="5" t="s">
        <v>31</v>
      </c>
      <c r="I65" s="6">
        <v>14905</v>
      </c>
      <c r="J65" s="5" t="s">
        <v>56</v>
      </c>
      <c r="K65" s="7">
        <v>43220</v>
      </c>
      <c r="L65" s="5" t="s">
        <v>90</v>
      </c>
      <c r="M65" s="5"/>
      <c r="N65" s="5"/>
      <c r="O65" s="5"/>
      <c r="P65" s="5" t="s">
        <v>58</v>
      </c>
      <c r="Q65" s="4">
        <v>36</v>
      </c>
      <c r="R65" s="4">
        <v>36.6</v>
      </c>
      <c r="S65" s="8">
        <v>171.64</v>
      </c>
      <c r="T65" s="8">
        <v>205.96</v>
      </c>
      <c r="U65" s="8">
        <v>0</v>
      </c>
      <c r="V65" s="8">
        <v>0</v>
      </c>
      <c r="W65" s="8">
        <v>205.98</v>
      </c>
      <c r="X65" s="4">
        <v>1.78</v>
      </c>
      <c r="Y65" s="4">
        <v>205.98</v>
      </c>
    </row>
    <row r="66" spans="2:25" s="1" customFormat="1" ht="19.7" customHeight="1" x14ac:dyDescent="0.2">
      <c r="B66" s="10" t="s">
        <v>26</v>
      </c>
      <c r="C66" s="10" t="s">
        <v>27</v>
      </c>
      <c r="D66" s="10" t="s">
        <v>28</v>
      </c>
      <c r="E66" s="10" t="s">
        <v>29</v>
      </c>
      <c r="F66" s="11">
        <v>582</v>
      </c>
      <c r="G66" s="10" t="s">
        <v>55</v>
      </c>
      <c r="H66" s="10" t="s">
        <v>31</v>
      </c>
      <c r="I66" s="11">
        <v>15798</v>
      </c>
      <c r="J66" s="10" t="s">
        <v>56</v>
      </c>
      <c r="K66" s="12">
        <v>43223</v>
      </c>
      <c r="L66" s="10" t="s">
        <v>91</v>
      </c>
      <c r="M66" s="10"/>
      <c r="N66" s="10"/>
      <c r="O66" s="10"/>
      <c r="P66" s="10" t="s">
        <v>58</v>
      </c>
      <c r="Q66" s="9">
        <v>1</v>
      </c>
      <c r="R66" s="9">
        <v>1</v>
      </c>
      <c r="S66" s="13">
        <v>34</v>
      </c>
      <c r="T66" s="13">
        <v>40.799999999999997</v>
      </c>
      <c r="U66" s="13">
        <v>0</v>
      </c>
      <c r="V66" s="13">
        <v>0</v>
      </c>
      <c r="W66" s="13">
        <v>40.799999999999997</v>
      </c>
      <c r="X66" s="9">
        <v>0.35</v>
      </c>
      <c r="Y66" s="9">
        <v>40.799999999999997</v>
      </c>
    </row>
    <row r="67" spans="2:25" s="1" customFormat="1" ht="19.7" customHeight="1" x14ac:dyDescent="0.2">
      <c r="B67" s="5" t="s">
        <v>26</v>
      </c>
      <c r="C67" s="5" t="s">
        <v>27</v>
      </c>
      <c r="D67" s="5" t="s">
        <v>28</v>
      </c>
      <c r="E67" s="5" t="s">
        <v>29</v>
      </c>
      <c r="F67" s="6">
        <v>582</v>
      </c>
      <c r="G67" s="5" t="s">
        <v>55</v>
      </c>
      <c r="H67" s="5" t="s">
        <v>31</v>
      </c>
      <c r="I67" s="6">
        <v>15798</v>
      </c>
      <c r="J67" s="5" t="s">
        <v>56</v>
      </c>
      <c r="K67" s="7">
        <v>43223</v>
      </c>
      <c r="L67" s="5" t="s">
        <v>92</v>
      </c>
      <c r="M67" s="5"/>
      <c r="N67" s="5"/>
      <c r="O67" s="5"/>
      <c r="P67" s="5" t="s">
        <v>93</v>
      </c>
      <c r="Q67" s="4">
        <v>1</v>
      </c>
      <c r="R67" s="4">
        <v>1</v>
      </c>
      <c r="S67" s="8">
        <v>45.1</v>
      </c>
      <c r="T67" s="8">
        <v>54.12</v>
      </c>
      <c r="U67" s="8">
        <v>0</v>
      </c>
      <c r="V67" s="8">
        <v>0</v>
      </c>
      <c r="W67" s="8">
        <v>54.12</v>
      </c>
      <c r="X67" s="4">
        <v>0.46</v>
      </c>
      <c r="Y67" s="4">
        <v>54.12</v>
      </c>
    </row>
    <row r="68" spans="2:25" s="1" customFormat="1" ht="19.7" customHeight="1" x14ac:dyDescent="0.2">
      <c r="B68" s="10" t="s">
        <v>26</v>
      </c>
      <c r="C68" s="10" t="s">
        <v>27</v>
      </c>
      <c r="D68" s="10" t="s">
        <v>28</v>
      </c>
      <c r="E68" s="10" t="s">
        <v>29</v>
      </c>
      <c r="F68" s="11">
        <v>582</v>
      </c>
      <c r="G68" s="10" t="s">
        <v>55</v>
      </c>
      <c r="H68" s="10" t="s">
        <v>31</v>
      </c>
      <c r="I68" s="11">
        <v>15798</v>
      </c>
      <c r="J68" s="10" t="s">
        <v>56</v>
      </c>
      <c r="K68" s="12">
        <v>43223</v>
      </c>
      <c r="L68" s="10" t="s">
        <v>94</v>
      </c>
      <c r="M68" s="10"/>
      <c r="N68" s="10"/>
      <c r="O68" s="10"/>
      <c r="P68" s="10" t="s">
        <v>58</v>
      </c>
      <c r="Q68" s="9">
        <v>1</v>
      </c>
      <c r="R68" s="9">
        <v>1</v>
      </c>
      <c r="S68" s="13">
        <v>147.6</v>
      </c>
      <c r="T68" s="13">
        <v>177.12</v>
      </c>
      <c r="U68" s="13">
        <v>0</v>
      </c>
      <c r="V68" s="13">
        <v>0</v>
      </c>
      <c r="W68" s="13">
        <v>177.12</v>
      </c>
      <c r="X68" s="9">
        <v>1.54</v>
      </c>
      <c r="Y68" s="9">
        <v>177.12</v>
      </c>
    </row>
    <row r="69" spans="2:25" s="1" customFormat="1" ht="19.7" customHeight="1" x14ac:dyDescent="0.2">
      <c r="B69" s="5" t="s">
        <v>26</v>
      </c>
      <c r="C69" s="5" t="s">
        <v>27</v>
      </c>
      <c r="D69" s="5" t="s">
        <v>28</v>
      </c>
      <c r="E69" s="5" t="s">
        <v>29</v>
      </c>
      <c r="F69" s="6">
        <v>582</v>
      </c>
      <c r="G69" s="5" t="s">
        <v>55</v>
      </c>
      <c r="H69" s="5" t="s">
        <v>31</v>
      </c>
      <c r="I69" s="6">
        <v>15798</v>
      </c>
      <c r="J69" s="5" t="s">
        <v>56</v>
      </c>
      <c r="K69" s="7">
        <v>43223</v>
      </c>
      <c r="L69" s="5" t="s">
        <v>95</v>
      </c>
      <c r="M69" s="5"/>
      <c r="N69" s="5"/>
      <c r="O69" s="5"/>
      <c r="P69" s="5" t="s">
        <v>58</v>
      </c>
      <c r="Q69" s="4">
        <v>1</v>
      </c>
      <c r="R69" s="4">
        <v>1</v>
      </c>
      <c r="S69" s="8">
        <v>118.8</v>
      </c>
      <c r="T69" s="8">
        <v>142.56</v>
      </c>
      <c r="U69" s="8">
        <v>0</v>
      </c>
      <c r="V69" s="8">
        <v>0</v>
      </c>
      <c r="W69" s="8">
        <v>142.56</v>
      </c>
      <c r="X69" s="4">
        <v>1.23</v>
      </c>
      <c r="Y69" s="4">
        <v>142.56</v>
      </c>
    </row>
    <row r="70" spans="2:25" s="1" customFormat="1" ht="19.7" customHeight="1" x14ac:dyDescent="0.2">
      <c r="B70" s="10" t="s">
        <v>26</v>
      </c>
      <c r="C70" s="10" t="s">
        <v>27</v>
      </c>
      <c r="D70" s="10" t="s">
        <v>28</v>
      </c>
      <c r="E70" s="10" t="s">
        <v>29</v>
      </c>
      <c r="F70" s="11">
        <v>582</v>
      </c>
      <c r="G70" s="10" t="s">
        <v>55</v>
      </c>
      <c r="H70" s="10" t="s">
        <v>31</v>
      </c>
      <c r="I70" s="11">
        <v>20358</v>
      </c>
      <c r="J70" s="10" t="s">
        <v>56</v>
      </c>
      <c r="K70" s="12">
        <v>43245</v>
      </c>
      <c r="L70" s="10" t="s">
        <v>59</v>
      </c>
      <c r="M70" s="10"/>
      <c r="N70" s="10"/>
      <c r="O70" s="10"/>
      <c r="P70" s="10" t="s">
        <v>58</v>
      </c>
      <c r="Q70" s="9">
        <v>60.6</v>
      </c>
      <c r="R70" s="9">
        <v>61</v>
      </c>
      <c r="S70" s="13">
        <v>487.83</v>
      </c>
      <c r="T70" s="13">
        <v>585.39</v>
      </c>
      <c r="U70" s="13">
        <v>0</v>
      </c>
      <c r="V70" s="13">
        <v>0</v>
      </c>
      <c r="W70" s="13">
        <v>589.26</v>
      </c>
      <c r="X70" s="9">
        <v>5.09</v>
      </c>
      <c r="Y70" s="9">
        <v>589.26</v>
      </c>
    </row>
    <row r="71" spans="2:25" s="1" customFormat="1" ht="19.7" customHeight="1" x14ac:dyDescent="0.2">
      <c r="B71" s="5" t="s">
        <v>26</v>
      </c>
      <c r="C71" s="5" t="s">
        <v>27</v>
      </c>
      <c r="D71" s="5" t="s">
        <v>28</v>
      </c>
      <c r="E71" s="5" t="s">
        <v>29</v>
      </c>
      <c r="F71" s="6">
        <v>582</v>
      </c>
      <c r="G71" s="5" t="s">
        <v>55</v>
      </c>
      <c r="H71" s="5" t="s">
        <v>31</v>
      </c>
      <c r="I71" s="6">
        <v>20358</v>
      </c>
      <c r="J71" s="5" t="s">
        <v>56</v>
      </c>
      <c r="K71" s="7">
        <v>43245</v>
      </c>
      <c r="L71" s="5" t="s">
        <v>96</v>
      </c>
      <c r="M71" s="5"/>
      <c r="N71" s="5"/>
      <c r="O71" s="5"/>
      <c r="P71" s="5" t="s">
        <v>58</v>
      </c>
      <c r="Q71" s="4">
        <v>48.8</v>
      </c>
      <c r="R71" s="4">
        <v>48.8</v>
      </c>
      <c r="S71" s="8">
        <v>518.25</v>
      </c>
      <c r="T71" s="8">
        <v>621.9</v>
      </c>
      <c r="U71" s="8">
        <v>0</v>
      </c>
      <c r="V71" s="8">
        <v>0</v>
      </c>
      <c r="W71" s="8">
        <v>621.9</v>
      </c>
      <c r="X71" s="4">
        <v>5.37</v>
      </c>
      <c r="Y71" s="4">
        <v>621.9</v>
      </c>
    </row>
    <row r="72" spans="2:25" s="1" customFormat="1" ht="19.7" customHeight="1" x14ac:dyDescent="0.2">
      <c r="B72" s="10" t="s">
        <v>26</v>
      </c>
      <c r="C72" s="10" t="s">
        <v>27</v>
      </c>
      <c r="D72" s="10" t="s">
        <v>28</v>
      </c>
      <c r="E72" s="10" t="s">
        <v>29</v>
      </c>
      <c r="F72" s="11">
        <v>582</v>
      </c>
      <c r="G72" s="10" t="s">
        <v>55</v>
      </c>
      <c r="H72" s="10" t="s">
        <v>31</v>
      </c>
      <c r="I72" s="11">
        <v>21524</v>
      </c>
      <c r="J72" s="10" t="s">
        <v>56</v>
      </c>
      <c r="K72" s="12">
        <v>43252</v>
      </c>
      <c r="L72" s="10" t="s">
        <v>97</v>
      </c>
      <c r="M72" s="10"/>
      <c r="N72" s="10"/>
      <c r="O72" s="10"/>
      <c r="P72" s="10" t="s">
        <v>58</v>
      </c>
      <c r="Q72" s="9">
        <v>18</v>
      </c>
      <c r="R72" s="9">
        <v>18</v>
      </c>
      <c r="S72" s="13">
        <v>75.67</v>
      </c>
      <c r="T72" s="13">
        <v>90.8</v>
      </c>
      <c r="U72" s="13">
        <v>0</v>
      </c>
      <c r="V72" s="13">
        <v>0</v>
      </c>
      <c r="W72" s="13">
        <v>90.81</v>
      </c>
      <c r="X72" s="9">
        <v>0.78</v>
      </c>
      <c r="Y72" s="9">
        <v>90.81</v>
      </c>
    </row>
    <row r="73" spans="2:25" s="1" customFormat="1" ht="19.7" customHeight="1" x14ac:dyDescent="0.2">
      <c r="B73" s="5" t="s">
        <v>26</v>
      </c>
      <c r="C73" s="5" t="s">
        <v>27</v>
      </c>
      <c r="D73" s="5" t="s">
        <v>28</v>
      </c>
      <c r="E73" s="5" t="s">
        <v>29</v>
      </c>
      <c r="F73" s="6">
        <v>582</v>
      </c>
      <c r="G73" s="5" t="s">
        <v>55</v>
      </c>
      <c r="H73" s="5" t="s">
        <v>31</v>
      </c>
      <c r="I73" s="6">
        <v>21524</v>
      </c>
      <c r="J73" s="5" t="s">
        <v>56</v>
      </c>
      <c r="K73" s="7">
        <v>43252</v>
      </c>
      <c r="L73" s="5" t="s">
        <v>98</v>
      </c>
      <c r="M73" s="5"/>
      <c r="N73" s="5"/>
      <c r="O73" s="5"/>
      <c r="P73" s="5" t="s">
        <v>58</v>
      </c>
      <c r="Q73" s="4">
        <v>18</v>
      </c>
      <c r="R73" s="4">
        <v>18</v>
      </c>
      <c r="S73" s="8">
        <v>184.82</v>
      </c>
      <c r="T73" s="8">
        <v>221.78</v>
      </c>
      <c r="U73" s="8">
        <v>0</v>
      </c>
      <c r="V73" s="8">
        <v>0</v>
      </c>
      <c r="W73" s="8">
        <v>221.79</v>
      </c>
      <c r="X73" s="4">
        <v>1.91</v>
      </c>
      <c r="Y73" s="4">
        <v>221.79</v>
      </c>
    </row>
    <row r="74" spans="2:25" s="1" customFormat="1" ht="19.7" customHeight="1" x14ac:dyDescent="0.2">
      <c r="B74" s="10" t="s">
        <v>26</v>
      </c>
      <c r="C74" s="10" t="s">
        <v>27</v>
      </c>
      <c r="D74" s="10" t="s">
        <v>28</v>
      </c>
      <c r="E74" s="10" t="s">
        <v>29</v>
      </c>
      <c r="F74" s="11">
        <v>582</v>
      </c>
      <c r="G74" s="10" t="s">
        <v>55</v>
      </c>
      <c r="H74" s="10" t="s">
        <v>31</v>
      </c>
      <c r="I74" s="11">
        <v>21524</v>
      </c>
      <c r="J74" s="10" t="s">
        <v>56</v>
      </c>
      <c r="K74" s="12">
        <v>43252</v>
      </c>
      <c r="L74" s="10" t="s">
        <v>99</v>
      </c>
      <c r="M74" s="10"/>
      <c r="N74" s="10"/>
      <c r="O74" s="10"/>
      <c r="P74" s="10" t="s">
        <v>58</v>
      </c>
      <c r="Q74" s="9">
        <v>15</v>
      </c>
      <c r="R74" s="9">
        <v>15</v>
      </c>
      <c r="S74" s="13">
        <v>16.739999999999998</v>
      </c>
      <c r="T74" s="13">
        <v>20.079999999999998</v>
      </c>
      <c r="U74" s="13">
        <v>0</v>
      </c>
      <c r="V74" s="13">
        <v>0</v>
      </c>
      <c r="W74" s="13">
        <v>20.88</v>
      </c>
      <c r="X74" s="9">
        <v>0.19</v>
      </c>
      <c r="Y74" s="9">
        <v>20.88</v>
      </c>
    </row>
    <row r="75" spans="2:25" s="1" customFormat="1" ht="19.7" customHeight="1" x14ac:dyDescent="0.2">
      <c r="B75" s="5" t="s">
        <v>26</v>
      </c>
      <c r="C75" s="5" t="s">
        <v>27</v>
      </c>
      <c r="D75" s="5" t="s">
        <v>28</v>
      </c>
      <c r="E75" s="5" t="s">
        <v>29</v>
      </c>
      <c r="F75" s="6">
        <v>582</v>
      </c>
      <c r="G75" s="5" t="s">
        <v>55</v>
      </c>
      <c r="H75" s="5" t="s">
        <v>31</v>
      </c>
      <c r="I75" s="6">
        <v>26297</v>
      </c>
      <c r="J75" s="5" t="s">
        <v>80</v>
      </c>
      <c r="K75" s="7">
        <v>43276</v>
      </c>
      <c r="L75" s="5" t="s">
        <v>100</v>
      </c>
      <c r="M75" s="5"/>
      <c r="N75" s="5"/>
      <c r="O75" s="5"/>
      <c r="P75" s="5" t="s">
        <v>101</v>
      </c>
      <c r="Q75" s="4">
        <v>6.25</v>
      </c>
      <c r="R75" s="4">
        <v>6.25</v>
      </c>
      <c r="S75" s="8">
        <v>254.06</v>
      </c>
      <c r="T75" s="8">
        <v>304.87</v>
      </c>
      <c r="U75" s="8">
        <v>0</v>
      </c>
      <c r="V75" s="8">
        <v>0</v>
      </c>
      <c r="W75" s="8">
        <v>280.13</v>
      </c>
      <c r="X75" s="4">
        <v>2.42</v>
      </c>
      <c r="Y75" s="4">
        <v>280.13</v>
      </c>
    </row>
    <row r="76" spans="2:25" s="1" customFormat="1" ht="19.7" customHeight="1" x14ac:dyDescent="0.2">
      <c r="B76" s="10" t="s">
        <v>26</v>
      </c>
      <c r="C76" s="10" t="s">
        <v>27</v>
      </c>
      <c r="D76" s="10" t="s">
        <v>28</v>
      </c>
      <c r="E76" s="10" t="s">
        <v>29</v>
      </c>
      <c r="F76" s="11">
        <v>582</v>
      </c>
      <c r="G76" s="10" t="s">
        <v>55</v>
      </c>
      <c r="H76" s="10" t="s">
        <v>31</v>
      </c>
      <c r="I76" s="11">
        <v>46351</v>
      </c>
      <c r="J76" s="10" t="s">
        <v>56</v>
      </c>
      <c r="K76" s="12">
        <v>43376</v>
      </c>
      <c r="L76" s="10" t="s">
        <v>102</v>
      </c>
      <c r="M76" s="10"/>
      <c r="N76" s="10"/>
      <c r="O76" s="10"/>
      <c r="P76" s="10" t="s">
        <v>58</v>
      </c>
      <c r="Q76" s="9">
        <v>18</v>
      </c>
      <c r="R76" s="9">
        <v>18</v>
      </c>
      <c r="S76" s="13">
        <v>104.18</v>
      </c>
      <c r="T76" s="13">
        <v>125.01</v>
      </c>
      <c r="U76" s="13">
        <v>0</v>
      </c>
      <c r="V76" s="13">
        <v>0</v>
      </c>
      <c r="W76" s="13">
        <v>125.01</v>
      </c>
      <c r="X76" s="9">
        <v>1.08</v>
      </c>
      <c r="Y76" s="9">
        <v>125.01</v>
      </c>
    </row>
    <row r="77" spans="2:25" s="1" customFormat="1" ht="19.7" customHeight="1" x14ac:dyDescent="0.2">
      <c r="B77" s="5" t="s">
        <v>26</v>
      </c>
      <c r="C77" s="5" t="s">
        <v>27</v>
      </c>
      <c r="D77" s="5" t="s">
        <v>28</v>
      </c>
      <c r="E77" s="5" t="s">
        <v>29</v>
      </c>
      <c r="F77" s="6">
        <v>582</v>
      </c>
      <c r="G77" s="5" t="s">
        <v>55</v>
      </c>
      <c r="H77" s="5" t="s">
        <v>31</v>
      </c>
      <c r="I77" s="6">
        <v>46351</v>
      </c>
      <c r="J77" s="5" t="s">
        <v>56</v>
      </c>
      <c r="K77" s="7">
        <v>43376</v>
      </c>
      <c r="L77" s="5" t="s">
        <v>103</v>
      </c>
      <c r="M77" s="5"/>
      <c r="N77" s="5"/>
      <c r="O77" s="5"/>
      <c r="P77" s="5" t="s">
        <v>58</v>
      </c>
      <c r="Q77" s="4">
        <v>18</v>
      </c>
      <c r="R77" s="4">
        <v>18</v>
      </c>
      <c r="S77" s="8">
        <v>20.079999999999998</v>
      </c>
      <c r="T77" s="8">
        <v>24.09</v>
      </c>
      <c r="U77" s="8">
        <v>0</v>
      </c>
      <c r="V77" s="8">
        <v>0</v>
      </c>
      <c r="W77" s="8">
        <v>24.09</v>
      </c>
      <c r="X77" s="4">
        <v>0.2</v>
      </c>
      <c r="Y77" s="4">
        <v>24.09</v>
      </c>
    </row>
    <row r="78" spans="2:25" s="1" customFormat="1" ht="19.7" customHeight="1" x14ac:dyDescent="0.2">
      <c r="B78" s="10" t="s">
        <v>26</v>
      </c>
      <c r="C78" s="10" t="s">
        <v>27</v>
      </c>
      <c r="D78" s="10" t="s">
        <v>28</v>
      </c>
      <c r="E78" s="10" t="s">
        <v>29</v>
      </c>
      <c r="F78" s="11">
        <v>582</v>
      </c>
      <c r="G78" s="10" t="s">
        <v>55</v>
      </c>
      <c r="H78" s="10" t="s">
        <v>31</v>
      </c>
      <c r="I78" s="11">
        <v>46351</v>
      </c>
      <c r="J78" s="10" t="s">
        <v>56</v>
      </c>
      <c r="K78" s="12">
        <v>43376</v>
      </c>
      <c r="L78" s="10" t="s">
        <v>85</v>
      </c>
      <c r="M78" s="10"/>
      <c r="N78" s="10"/>
      <c r="O78" s="10"/>
      <c r="P78" s="10" t="s">
        <v>58</v>
      </c>
      <c r="Q78" s="9">
        <v>18</v>
      </c>
      <c r="R78" s="9">
        <v>18</v>
      </c>
      <c r="S78" s="13">
        <v>34.520000000000003</v>
      </c>
      <c r="T78" s="13">
        <v>41.42</v>
      </c>
      <c r="U78" s="13">
        <v>0</v>
      </c>
      <c r="V78" s="13">
        <v>0</v>
      </c>
      <c r="W78" s="13">
        <v>41.42</v>
      </c>
      <c r="X78" s="9">
        <v>0.35</v>
      </c>
      <c r="Y78" s="9">
        <v>41.42</v>
      </c>
    </row>
    <row r="79" spans="2:25" s="1" customFormat="1" ht="19.7" customHeight="1" x14ac:dyDescent="0.2">
      <c r="B79" s="5" t="s">
        <v>26</v>
      </c>
      <c r="C79" s="5" t="s">
        <v>27</v>
      </c>
      <c r="D79" s="5" t="s">
        <v>28</v>
      </c>
      <c r="E79" s="5" t="s">
        <v>29</v>
      </c>
      <c r="F79" s="6">
        <v>582</v>
      </c>
      <c r="G79" s="5" t="s">
        <v>55</v>
      </c>
      <c r="H79" s="5" t="s">
        <v>31</v>
      </c>
      <c r="I79" s="6">
        <v>46351</v>
      </c>
      <c r="J79" s="5" t="s">
        <v>56</v>
      </c>
      <c r="K79" s="7">
        <v>43376</v>
      </c>
      <c r="L79" s="5" t="s">
        <v>59</v>
      </c>
      <c r="M79" s="5"/>
      <c r="N79" s="5"/>
      <c r="O79" s="5"/>
      <c r="P79" s="5" t="s">
        <v>58</v>
      </c>
      <c r="Q79" s="4">
        <v>61</v>
      </c>
      <c r="R79" s="4">
        <v>61</v>
      </c>
      <c r="S79" s="8">
        <v>491.05</v>
      </c>
      <c r="T79" s="8">
        <v>589.26</v>
      </c>
      <c r="U79" s="8">
        <v>0</v>
      </c>
      <c r="V79" s="8">
        <v>0</v>
      </c>
      <c r="W79" s="8">
        <v>589.29999999999995</v>
      </c>
      <c r="X79" s="4">
        <v>5.12</v>
      </c>
      <c r="Y79" s="4">
        <v>589.29999999999995</v>
      </c>
    </row>
    <row r="80" spans="2:25" s="1" customFormat="1" ht="19.7" customHeight="1" x14ac:dyDescent="0.2">
      <c r="B80" s="10" t="s">
        <v>26</v>
      </c>
      <c r="C80" s="10" t="s">
        <v>27</v>
      </c>
      <c r="D80" s="10" t="s">
        <v>28</v>
      </c>
      <c r="E80" s="10" t="s">
        <v>29</v>
      </c>
      <c r="F80" s="11">
        <v>582</v>
      </c>
      <c r="G80" s="10" t="s">
        <v>55</v>
      </c>
      <c r="H80" s="10" t="s">
        <v>31</v>
      </c>
      <c r="I80" s="11">
        <v>46351</v>
      </c>
      <c r="J80" s="10" t="s">
        <v>56</v>
      </c>
      <c r="K80" s="12">
        <v>43376</v>
      </c>
      <c r="L80" s="10" t="s">
        <v>104</v>
      </c>
      <c r="M80" s="10"/>
      <c r="N80" s="10"/>
      <c r="O80" s="10"/>
      <c r="P80" s="10" t="s">
        <v>58</v>
      </c>
      <c r="Q80" s="9">
        <v>18.3</v>
      </c>
      <c r="R80" s="9">
        <v>18.3</v>
      </c>
      <c r="S80" s="13">
        <v>172.02</v>
      </c>
      <c r="T80" s="13">
        <v>206.42</v>
      </c>
      <c r="U80" s="13">
        <v>0</v>
      </c>
      <c r="V80" s="13">
        <v>0</v>
      </c>
      <c r="W80" s="13">
        <v>206.42</v>
      </c>
      <c r="X80" s="9">
        <v>1.78</v>
      </c>
      <c r="Y80" s="9">
        <v>206.42</v>
      </c>
    </row>
    <row r="81" spans="2:25" s="1" customFormat="1" ht="19.7" customHeight="1" x14ac:dyDescent="0.2">
      <c r="B81" s="5" t="s">
        <v>26</v>
      </c>
      <c r="C81" s="5" t="s">
        <v>27</v>
      </c>
      <c r="D81" s="5" t="s">
        <v>28</v>
      </c>
      <c r="E81" s="5" t="s">
        <v>29</v>
      </c>
      <c r="F81" s="6">
        <v>582</v>
      </c>
      <c r="G81" s="5" t="s">
        <v>55</v>
      </c>
      <c r="H81" s="5" t="s">
        <v>31</v>
      </c>
      <c r="I81" s="6">
        <v>46351</v>
      </c>
      <c r="J81" s="5" t="s">
        <v>56</v>
      </c>
      <c r="K81" s="7">
        <v>43376</v>
      </c>
      <c r="L81" s="5" t="s">
        <v>105</v>
      </c>
      <c r="M81" s="5"/>
      <c r="N81" s="5"/>
      <c r="O81" s="5"/>
      <c r="P81" s="5" t="s">
        <v>58</v>
      </c>
      <c r="Q81" s="4">
        <v>18.3</v>
      </c>
      <c r="R81" s="4">
        <v>18.3</v>
      </c>
      <c r="S81" s="8">
        <v>185.01</v>
      </c>
      <c r="T81" s="8">
        <v>222.01</v>
      </c>
      <c r="U81" s="8">
        <v>0</v>
      </c>
      <c r="V81" s="8">
        <v>0</v>
      </c>
      <c r="W81" s="8">
        <v>222.01</v>
      </c>
      <c r="X81" s="4">
        <v>1.92</v>
      </c>
      <c r="Y81" s="4">
        <v>222.01</v>
      </c>
    </row>
    <row r="82" spans="2:25" s="1" customFormat="1" ht="19.7" customHeight="1" x14ac:dyDescent="0.2">
      <c r="B82" s="10" t="s">
        <v>26</v>
      </c>
      <c r="C82" s="10" t="s">
        <v>27</v>
      </c>
      <c r="D82" s="10" t="s">
        <v>28</v>
      </c>
      <c r="E82" s="10" t="s">
        <v>29</v>
      </c>
      <c r="F82" s="11">
        <v>582</v>
      </c>
      <c r="G82" s="10" t="s">
        <v>55</v>
      </c>
      <c r="H82" s="10" t="s">
        <v>31</v>
      </c>
      <c r="I82" s="11">
        <v>46351</v>
      </c>
      <c r="J82" s="10" t="s">
        <v>56</v>
      </c>
      <c r="K82" s="12">
        <v>43376</v>
      </c>
      <c r="L82" s="10" t="s">
        <v>106</v>
      </c>
      <c r="M82" s="10"/>
      <c r="N82" s="10"/>
      <c r="O82" s="10"/>
      <c r="P82" s="10" t="s">
        <v>58</v>
      </c>
      <c r="Q82" s="9">
        <v>18.3</v>
      </c>
      <c r="R82" s="9">
        <v>18.3</v>
      </c>
      <c r="S82" s="13">
        <v>193.06</v>
      </c>
      <c r="T82" s="13">
        <v>231.67</v>
      </c>
      <c r="U82" s="13">
        <v>0</v>
      </c>
      <c r="V82" s="13">
        <v>0</v>
      </c>
      <c r="W82" s="13">
        <v>231.68</v>
      </c>
      <c r="X82" s="9">
        <v>2</v>
      </c>
      <c r="Y82" s="9">
        <v>231.68</v>
      </c>
    </row>
    <row r="83" spans="2:25" s="1" customFormat="1" ht="19.7" customHeight="1" x14ac:dyDescent="0.2">
      <c r="B83" s="5" t="s">
        <v>26</v>
      </c>
      <c r="C83" s="5" t="s">
        <v>27</v>
      </c>
      <c r="D83" s="5" t="s">
        <v>28</v>
      </c>
      <c r="E83" s="5" t="s">
        <v>29</v>
      </c>
      <c r="F83" s="6">
        <v>582</v>
      </c>
      <c r="G83" s="5" t="s">
        <v>55</v>
      </c>
      <c r="H83" s="5" t="s">
        <v>31</v>
      </c>
      <c r="I83" s="6">
        <v>46351</v>
      </c>
      <c r="J83" s="5" t="s">
        <v>56</v>
      </c>
      <c r="K83" s="7">
        <v>43376</v>
      </c>
      <c r="L83" s="5" t="s">
        <v>107</v>
      </c>
      <c r="M83" s="5"/>
      <c r="N83" s="5"/>
      <c r="O83" s="5"/>
      <c r="P83" s="5" t="s">
        <v>58</v>
      </c>
      <c r="Q83" s="4">
        <v>18</v>
      </c>
      <c r="R83" s="4">
        <v>18.3</v>
      </c>
      <c r="S83" s="8">
        <v>52.16</v>
      </c>
      <c r="T83" s="8">
        <v>62.59</v>
      </c>
      <c r="U83" s="8">
        <v>0</v>
      </c>
      <c r="V83" s="8">
        <v>0</v>
      </c>
      <c r="W83" s="8">
        <v>62.59</v>
      </c>
      <c r="X83" s="4">
        <v>0.54</v>
      </c>
      <c r="Y83" s="4">
        <v>62.59</v>
      </c>
    </row>
    <row r="84" spans="2:25" s="1" customFormat="1" ht="19.7" customHeight="1" x14ac:dyDescent="0.2">
      <c r="B84" s="10" t="s">
        <v>26</v>
      </c>
      <c r="C84" s="10" t="s">
        <v>27</v>
      </c>
      <c r="D84" s="10" t="s">
        <v>28</v>
      </c>
      <c r="E84" s="10" t="s">
        <v>29</v>
      </c>
      <c r="F84" s="11">
        <v>582</v>
      </c>
      <c r="G84" s="10" t="s">
        <v>55</v>
      </c>
      <c r="H84" s="10" t="s">
        <v>31</v>
      </c>
      <c r="I84" s="11">
        <v>46351</v>
      </c>
      <c r="J84" s="10" t="s">
        <v>56</v>
      </c>
      <c r="K84" s="12">
        <v>43376</v>
      </c>
      <c r="L84" s="10" t="s">
        <v>108</v>
      </c>
      <c r="M84" s="10"/>
      <c r="N84" s="10"/>
      <c r="O84" s="10"/>
      <c r="P84" s="10" t="s">
        <v>58</v>
      </c>
      <c r="Q84" s="9">
        <v>18</v>
      </c>
      <c r="R84" s="9">
        <v>18.3</v>
      </c>
      <c r="S84" s="13">
        <v>70.63</v>
      </c>
      <c r="T84" s="13">
        <v>84.75</v>
      </c>
      <c r="U84" s="13">
        <v>0</v>
      </c>
      <c r="V84" s="13">
        <v>0</v>
      </c>
      <c r="W84" s="13">
        <v>84.76</v>
      </c>
      <c r="X84" s="9">
        <v>0.73</v>
      </c>
      <c r="Y84" s="9">
        <v>84.76</v>
      </c>
    </row>
    <row r="85" spans="2:25" s="1" customFormat="1" ht="19.7" customHeight="1" x14ac:dyDescent="0.2">
      <c r="B85" s="5" t="s">
        <v>26</v>
      </c>
      <c r="C85" s="5" t="s">
        <v>27</v>
      </c>
      <c r="D85" s="5" t="s">
        <v>28</v>
      </c>
      <c r="E85" s="5" t="s">
        <v>29</v>
      </c>
      <c r="F85" s="6">
        <v>582</v>
      </c>
      <c r="G85" s="5" t="s">
        <v>55</v>
      </c>
      <c r="H85" s="5" t="s">
        <v>31</v>
      </c>
      <c r="I85" s="6">
        <v>47259</v>
      </c>
      <c r="J85" s="5" t="s">
        <v>56</v>
      </c>
      <c r="K85" s="7">
        <v>43382</v>
      </c>
      <c r="L85" s="5" t="s">
        <v>109</v>
      </c>
      <c r="M85" s="5"/>
      <c r="N85" s="5"/>
      <c r="O85" s="5"/>
      <c r="P85" s="5" t="s">
        <v>58</v>
      </c>
      <c r="Q85" s="4">
        <v>2</v>
      </c>
      <c r="R85" s="4">
        <v>2</v>
      </c>
      <c r="S85" s="8">
        <v>416</v>
      </c>
      <c r="T85" s="8">
        <v>499.2</v>
      </c>
      <c r="U85" s="8">
        <v>0</v>
      </c>
      <c r="V85" s="8">
        <v>0</v>
      </c>
      <c r="W85" s="8">
        <v>499.2</v>
      </c>
      <c r="X85" s="4">
        <v>4.33</v>
      </c>
      <c r="Y85" s="4">
        <v>499.2</v>
      </c>
    </row>
    <row r="86" spans="2:25" s="1" customFormat="1" ht="19.7" customHeight="1" x14ac:dyDescent="0.2">
      <c r="B86" s="10" t="s">
        <v>26</v>
      </c>
      <c r="C86" s="10" t="s">
        <v>27</v>
      </c>
      <c r="D86" s="10" t="s">
        <v>28</v>
      </c>
      <c r="E86" s="10" t="s">
        <v>29</v>
      </c>
      <c r="F86" s="11">
        <v>582</v>
      </c>
      <c r="G86" s="10" t="s">
        <v>55</v>
      </c>
      <c r="H86" s="10" t="s">
        <v>31</v>
      </c>
      <c r="I86" s="11">
        <v>47259</v>
      </c>
      <c r="J86" s="10" t="s">
        <v>56</v>
      </c>
      <c r="K86" s="12">
        <v>43382</v>
      </c>
      <c r="L86" s="10" t="s">
        <v>110</v>
      </c>
      <c r="M86" s="10"/>
      <c r="N86" s="10"/>
      <c r="O86" s="10"/>
      <c r="P86" s="10" t="s">
        <v>58</v>
      </c>
      <c r="Q86" s="9">
        <v>12</v>
      </c>
      <c r="R86" s="9">
        <v>12</v>
      </c>
      <c r="S86" s="13">
        <v>38.450000000000003</v>
      </c>
      <c r="T86" s="13">
        <v>46.14</v>
      </c>
      <c r="U86" s="13">
        <v>0</v>
      </c>
      <c r="V86" s="13">
        <v>0</v>
      </c>
      <c r="W86" s="13">
        <v>46.14</v>
      </c>
      <c r="X86" s="9">
        <v>0.39</v>
      </c>
      <c r="Y86" s="9">
        <v>46.14</v>
      </c>
    </row>
    <row r="87" spans="2:25" s="1" customFormat="1" ht="19.7" customHeight="1" x14ac:dyDescent="0.2">
      <c r="B87" s="5" t="s">
        <v>26</v>
      </c>
      <c r="C87" s="5" t="s">
        <v>27</v>
      </c>
      <c r="D87" s="5" t="s">
        <v>28</v>
      </c>
      <c r="E87" s="5" t="s">
        <v>29</v>
      </c>
      <c r="F87" s="6">
        <v>582</v>
      </c>
      <c r="G87" s="5" t="s">
        <v>55</v>
      </c>
      <c r="H87" s="5" t="s">
        <v>31</v>
      </c>
      <c r="I87" s="6">
        <v>47259</v>
      </c>
      <c r="J87" s="5" t="s">
        <v>56</v>
      </c>
      <c r="K87" s="7">
        <v>43382</v>
      </c>
      <c r="L87" s="5" t="s">
        <v>111</v>
      </c>
      <c r="M87" s="5"/>
      <c r="N87" s="5"/>
      <c r="O87" s="5"/>
      <c r="P87" s="5" t="s">
        <v>58</v>
      </c>
      <c r="Q87" s="4">
        <v>12</v>
      </c>
      <c r="R87" s="4">
        <v>12</v>
      </c>
      <c r="S87" s="8">
        <v>48.12</v>
      </c>
      <c r="T87" s="8">
        <v>57.74</v>
      </c>
      <c r="U87" s="8">
        <v>0</v>
      </c>
      <c r="V87" s="8">
        <v>0</v>
      </c>
      <c r="W87" s="8">
        <v>57.74</v>
      </c>
      <c r="X87" s="4">
        <v>0.49</v>
      </c>
      <c r="Y87" s="4">
        <v>57.74</v>
      </c>
    </row>
    <row r="88" spans="2:25" s="1" customFormat="1" ht="19.7" customHeight="1" x14ac:dyDescent="0.2">
      <c r="B88" s="10" t="s">
        <v>26</v>
      </c>
      <c r="C88" s="10" t="s">
        <v>27</v>
      </c>
      <c r="D88" s="10" t="s">
        <v>28</v>
      </c>
      <c r="E88" s="10" t="s">
        <v>29</v>
      </c>
      <c r="F88" s="11">
        <v>582</v>
      </c>
      <c r="G88" s="10" t="s">
        <v>55</v>
      </c>
      <c r="H88" s="10" t="s">
        <v>31</v>
      </c>
      <c r="I88" s="11">
        <v>48317</v>
      </c>
      <c r="J88" s="10"/>
      <c r="K88" s="12">
        <v>43385</v>
      </c>
      <c r="L88" s="10" t="s">
        <v>77</v>
      </c>
      <c r="M88" s="10"/>
      <c r="N88" s="10"/>
      <c r="O88" s="10"/>
      <c r="P88" s="10" t="s">
        <v>58</v>
      </c>
      <c r="Q88" s="9">
        <v>4</v>
      </c>
      <c r="R88" s="9">
        <v>4</v>
      </c>
      <c r="S88" s="13">
        <v>776</v>
      </c>
      <c r="T88" s="13">
        <v>931.2</v>
      </c>
      <c r="U88" s="13">
        <v>0</v>
      </c>
      <c r="V88" s="13">
        <v>0</v>
      </c>
      <c r="W88" s="13">
        <v>931.2</v>
      </c>
      <c r="X88" s="9">
        <v>8.0500000000000007</v>
      </c>
      <c r="Y88" s="9">
        <v>931.2</v>
      </c>
    </row>
    <row r="89" spans="2:25" s="1" customFormat="1" ht="19.7" customHeight="1" x14ac:dyDescent="0.2">
      <c r="B89" s="5" t="s">
        <v>26</v>
      </c>
      <c r="C89" s="5" t="s">
        <v>27</v>
      </c>
      <c r="D89" s="5" t="s">
        <v>28</v>
      </c>
      <c r="E89" s="5" t="s">
        <v>29</v>
      </c>
      <c r="F89" s="6">
        <v>582</v>
      </c>
      <c r="G89" s="5" t="s">
        <v>55</v>
      </c>
      <c r="H89" s="5" t="s">
        <v>31</v>
      </c>
      <c r="I89" s="6">
        <v>50150</v>
      </c>
      <c r="J89" s="5"/>
      <c r="K89" s="7">
        <v>43402</v>
      </c>
      <c r="L89" s="5" t="s">
        <v>112</v>
      </c>
      <c r="M89" s="5"/>
      <c r="N89" s="5"/>
      <c r="O89" s="5"/>
      <c r="P89" s="5" t="s">
        <v>49</v>
      </c>
      <c r="Q89" s="4">
        <v>2</v>
      </c>
      <c r="R89" s="4">
        <v>2</v>
      </c>
      <c r="S89" s="8">
        <v>122.8</v>
      </c>
      <c r="T89" s="8">
        <v>147.36000000000001</v>
      </c>
      <c r="U89" s="8">
        <v>0</v>
      </c>
      <c r="V89" s="8">
        <v>0</v>
      </c>
      <c r="W89" s="8">
        <v>147.36000000000001</v>
      </c>
      <c r="X89" s="4">
        <v>1.28</v>
      </c>
      <c r="Y89" s="4">
        <v>147.36000000000001</v>
      </c>
    </row>
    <row r="90" spans="2:25" s="1" customFormat="1" ht="19.7" customHeight="1" x14ac:dyDescent="0.2">
      <c r="B90" s="10" t="s">
        <v>26</v>
      </c>
      <c r="C90" s="10" t="s">
        <v>27</v>
      </c>
      <c r="D90" s="10" t="s">
        <v>28</v>
      </c>
      <c r="E90" s="10" t="s">
        <v>29</v>
      </c>
      <c r="F90" s="11">
        <v>582</v>
      </c>
      <c r="G90" s="10" t="s">
        <v>55</v>
      </c>
      <c r="H90" s="10" t="s">
        <v>31</v>
      </c>
      <c r="I90" s="11">
        <v>50150</v>
      </c>
      <c r="J90" s="10"/>
      <c r="K90" s="12">
        <v>43402</v>
      </c>
      <c r="L90" s="10" t="s">
        <v>113</v>
      </c>
      <c r="M90" s="10"/>
      <c r="N90" s="10"/>
      <c r="O90" s="10"/>
      <c r="P90" s="10" t="s">
        <v>58</v>
      </c>
      <c r="Q90" s="9">
        <v>25.8</v>
      </c>
      <c r="R90" s="9">
        <v>25.8</v>
      </c>
      <c r="S90" s="13">
        <v>66.040000000000006</v>
      </c>
      <c r="T90" s="13">
        <v>79.239999999999995</v>
      </c>
      <c r="U90" s="13">
        <v>0</v>
      </c>
      <c r="V90" s="13">
        <v>0</v>
      </c>
      <c r="W90" s="13">
        <v>79.260000000000005</v>
      </c>
      <c r="X90" s="9">
        <v>0.68</v>
      </c>
      <c r="Y90" s="9">
        <v>79.260000000000005</v>
      </c>
    </row>
    <row r="91" spans="2:25" s="1" customFormat="1" ht="19.7" customHeight="1" x14ac:dyDescent="0.2">
      <c r="B91" s="5" t="s">
        <v>26</v>
      </c>
      <c r="C91" s="5" t="s">
        <v>27</v>
      </c>
      <c r="D91" s="5" t="s">
        <v>28</v>
      </c>
      <c r="E91" s="5" t="s">
        <v>29</v>
      </c>
      <c r="F91" s="6">
        <v>582</v>
      </c>
      <c r="G91" s="5" t="s">
        <v>55</v>
      </c>
      <c r="H91" s="5" t="s">
        <v>31</v>
      </c>
      <c r="I91" s="6">
        <v>52419</v>
      </c>
      <c r="J91" s="5" t="s">
        <v>56</v>
      </c>
      <c r="K91" s="7">
        <v>43410</v>
      </c>
      <c r="L91" s="5" t="s">
        <v>114</v>
      </c>
      <c r="M91" s="5"/>
      <c r="N91" s="5"/>
      <c r="O91" s="5"/>
      <c r="P91" s="5" t="s">
        <v>58</v>
      </c>
      <c r="Q91" s="4">
        <v>30</v>
      </c>
      <c r="R91" s="4">
        <v>30</v>
      </c>
      <c r="S91" s="8">
        <v>96.08</v>
      </c>
      <c r="T91" s="8">
        <v>115.29</v>
      </c>
      <c r="U91" s="8">
        <v>0</v>
      </c>
      <c r="V91" s="8">
        <v>0</v>
      </c>
      <c r="W91" s="8">
        <v>115.29</v>
      </c>
      <c r="X91" s="4">
        <v>1</v>
      </c>
      <c r="Y91" s="4">
        <v>115.29</v>
      </c>
    </row>
    <row r="92" spans="2:25" s="1" customFormat="1" ht="19.7" customHeight="1" x14ac:dyDescent="0.2">
      <c r="B92" s="10" t="s">
        <v>26</v>
      </c>
      <c r="C92" s="10" t="s">
        <v>27</v>
      </c>
      <c r="D92" s="10" t="s">
        <v>28</v>
      </c>
      <c r="E92" s="10" t="s">
        <v>29</v>
      </c>
      <c r="F92" s="11">
        <v>582</v>
      </c>
      <c r="G92" s="10" t="s">
        <v>55</v>
      </c>
      <c r="H92" s="10" t="s">
        <v>31</v>
      </c>
      <c r="I92" s="11">
        <v>52419</v>
      </c>
      <c r="J92" s="10" t="s">
        <v>56</v>
      </c>
      <c r="K92" s="12">
        <v>43410</v>
      </c>
      <c r="L92" s="10" t="s">
        <v>74</v>
      </c>
      <c r="M92" s="10"/>
      <c r="N92" s="10"/>
      <c r="O92" s="10"/>
      <c r="P92" s="10" t="s">
        <v>58</v>
      </c>
      <c r="Q92" s="9">
        <v>4</v>
      </c>
      <c r="R92" s="9">
        <v>4</v>
      </c>
      <c r="S92" s="13">
        <v>174.28</v>
      </c>
      <c r="T92" s="13">
        <v>174.28</v>
      </c>
      <c r="U92" s="13">
        <v>0</v>
      </c>
      <c r="V92" s="13">
        <v>0</v>
      </c>
      <c r="W92" s="13">
        <v>209.13</v>
      </c>
      <c r="X92" s="9">
        <v>1.8</v>
      </c>
      <c r="Y92" s="9">
        <v>209.13</v>
      </c>
    </row>
    <row r="93" spans="2:25" s="1" customFormat="1" ht="19.7" customHeight="1" x14ac:dyDescent="0.2">
      <c r="B93" s="5" t="s">
        <v>26</v>
      </c>
      <c r="C93" s="5" t="s">
        <v>27</v>
      </c>
      <c r="D93" s="5" t="s">
        <v>28</v>
      </c>
      <c r="E93" s="5" t="s">
        <v>29</v>
      </c>
      <c r="F93" s="6">
        <v>582</v>
      </c>
      <c r="G93" s="5" t="s">
        <v>55</v>
      </c>
      <c r="H93" s="5" t="s">
        <v>31</v>
      </c>
      <c r="I93" s="6">
        <v>55391</v>
      </c>
      <c r="J93" s="5" t="s">
        <v>56</v>
      </c>
      <c r="K93" s="7">
        <v>43430</v>
      </c>
      <c r="L93" s="5" t="s">
        <v>77</v>
      </c>
      <c r="M93" s="5"/>
      <c r="N93" s="5"/>
      <c r="O93" s="5"/>
      <c r="P93" s="5" t="s">
        <v>58</v>
      </c>
      <c r="Q93" s="4">
        <v>1</v>
      </c>
      <c r="R93" s="4">
        <v>1</v>
      </c>
      <c r="S93" s="8">
        <v>194</v>
      </c>
      <c r="T93" s="8">
        <v>232.8</v>
      </c>
      <c r="U93" s="8">
        <v>0</v>
      </c>
      <c r="V93" s="8">
        <v>0</v>
      </c>
      <c r="W93" s="8">
        <v>232.8</v>
      </c>
      <c r="X93" s="4">
        <v>2.0099999999999998</v>
      </c>
      <c r="Y93" s="4">
        <v>232.8</v>
      </c>
    </row>
    <row r="94" spans="2:25" s="1" customFormat="1" ht="19.7" customHeight="1" x14ac:dyDescent="0.2">
      <c r="B94" s="10" t="s">
        <v>26</v>
      </c>
      <c r="C94" s="10" t="s">
        <v>27</v>
      </c>
      <c r="D94" s="10" t="s">
        <v>28</v>
      </c>
      <c r="E94" s="10" t="s">
        <v>29</v>
      </c>
      <c r="F94" s="11">
        <v>582</v>
      </c>
      <c r="G94" s="10" t="s">
        <v>55</v>
      </c>
      <c r="H94" s="10" t="s">
        <v>31</v>
      </c>
      <c r="I94" s="11">
        <v>55391</v>
      </c>
      <c r="J94" s="10" t="s">
        <v>56</v>
      </c>
      <c r="K94" s="12">
        <v>43430</v>
      </c>
      <c r="L94" s="10" t="s">
        <v>57</v>
      </c>
      <c r="M94" s="10"/>
      <c r="N94" s="10"/>
      <c r="O94" s="10"/>
      <c r="P94" s="10" t="s">
        <v>58</v>
      </c>
      <c r="Q94" s="9">
        <v>1</v>
      </c>
      <c r="R94" s="9">
        <v>1</v>
      </c>
      <c r="S94" s="13">
        <v>157.12</v>
      </c>
      <c r="T94" s="13">
        <v>188.54</v>
      </c>
      <c r="U94" s="13">
        <v>0</v>
      </c>
      <c r="V94" s="13">
        <v>0</v>
      </c>
      <c r="W94" s="13">
        <v>188.54</v>
      </c>
      <c r="X94" s="9">
        <v>1.63</v>
      </c>
      <c r="Y94" s="9">
        <v>188.54</v>
      </c>
    </row>
    <row r="95" spans="2:25" s="1" customFormat="1" ht="19.7" customHeight="1" x14ac:dyDescent="0.2">
      <c r="B95" s="5" t="s">
        <v>26</v>
      </c>
      <c r="C95" s="5" t="s">
        <v>27</v>
      </c>
      <c r="D95" s="5" t="s">
        <v>28</v>
      </c>
      <c r="E95" s="5" t="s">
        <v>29</v>
      </c>
      <c r="F95" s="6">
        <v>582</v>
      </c>
      <c r="G95" s="5" t="s">
        <v>55</v>
      </c>
      <c r="H95" s="5" t="s">
        <v>31</v>
      </c>
      <c r="I95" s="6">
        <v>55391</v>
      </c>
      <c r="J95" s="5" t="s">
        <v>56</v>
      </c>
      <c r="K95" s="7">
        <v>43430</v>
      </c>
      <c r="L95" s="5" t="s">
        <v>59</v>
      </c>
      <c r="M95" s="5"/>
      <c r="N95" s="5"/>
      <c r="O95" s="5"/>
      <c r="P95" s="5" t="s">
        <v>58</v>
      </c>
      <c r="Q95" s="4">
        <v>24.4</v>
      </c>
      <c r="R95" s="4">
        <v>24.4</v>
      </c>
      <c r="S95" s="8">
        <v>196.42</v>
      </c>
      <c r="T95" s="8">
        <v>235.7</v>
      </c>
      <c r="U95" s="8">
        <v>0</v>
      </c>
      <c r="V95" s="8">
        <v>0</v>
      </c>
      <c r="W95" s="8">
        <v>235.71</v>
      </c>
      <c r="X95" s="4">
        <v>2.04</v>
      </c>
      <c r="Y95" s="4">
        <v>235.71</v>
      </c>
    </row>
    <row r="96" spans="2:25" s="1" customFormat="1" ht="19.7" customHeight="1" x14ac:dyDescent="0.2">
      <c r="B96" s="10" t="s">
        <v>26</v>
      </c>
      <c r="C96" s="10" t="s">
        <v>27</v>
      </c>
      <c r="D96" s="10" t="s">
        <v>28</v>
      </c>
      <c r="E96" s="10" t="s">
        <v>29</v>
      </c>
      <c r="F96" s="11">
        <v>582</v>
      </c>
      <c r="G96" s="10" t="s">
        <v>55</v>
      </c>
      <c r="H96" s="10" t="s">
        <v>31</v>
      </c>
      <c r="I96" s="11">
        <v>55391</v>
      </c>
      <c r="J96" s="10" t="s">
        <v>56</v>
      </c>
      <c r="K96" s="12">
        <v>43430</v>
      </c>
      <c r="L96" s="10" t="s">
        <v>96</v>
      </c>
      <c r="M96" s="10"/>
      <c r="N96" s="10"/>
      <c r="O96" s="10"/>
      <c r="P96" s="10" t="s">
        <v>58</v>
      </c>
      <c r="Q96" s="9">
        <v>30.5</v>
      </c>
      <c r="R96" s="9">
        <v>30.5</v>
      </c>
      <c r="S96" s="13">
        <v>298.89999999999998</v>
      </c>
      <c r="T96" s="13">
        <v>358.68</v>
      </c>
      <c r="U96" s="13">
        <v>0</v>
      </c>
      <c r="V96" s="13">
        <v>0</v>
      </c>
      <c r="W96" s="13">
        <v>358.68</v>
      </c>
      <c r="X96" s="9">
        <v>3.1</v>
      </c>
      <c r="Y96" s="9">
        <v>358.68</v>
      </c>
    </row>
    <row r="97" spans="2:25" s="1" customFormat="1" ht="19.7" customHeight="1" x14ac:dyDescent="0.2">
      <c r="B97" s="5" t="s">
        <v>26</v>
      </c>
      <c r="C97" s="5" t="s">
        <v>27</v>
      </c>
      <c r="D97" s="5" t="s">
        <v>28</v>
      </c>
      <c r="E97" s="5" t="s">
        <v>29</v>
      </c>
      <c r="F97" s="6">
        <v>582</v>
      </c>
      <c r="G97" s="5" t="s">
        <v>55</v>
      </c>
      <c r="H97" s="5" t="s">
        <v>31</v>
      </c>
      <c r="I97" s="6">
        <v>56818</v>
      </c>
      <c r="J97" s="5" t="s">
        <v>56</v>
      </c>
      <c r="K97" s="7">
        <v>43439</v>
      </c>
      <c r="L97" s="5" t="s">
        <v>115</v>
      </c>
      <c r="M97" s="5"/>
      <c r="N97" s="5"/>
      <c r="O97" s="5"/>
      <c r="P97" s="5" t="s">
        <v>58</v>
      </c>
      <c r="Q97" s="4">
        <v>12</v>
      </c>
      <c r="R97" s="4">
        <v>12</v>
      </c>
      <c r="S97" s="8">
        <v>28.26</v>
      </c>
      <c r="T97" s="8">
        <v>33.909999999999997</v>
      </c>
      <c r="U97" s="8">
        <v>0</v>
      </c>
      <c r="V97" s="8">
        <v>0</v>
      </c>
      <c r="W97" s="8">
        <v>33.909999999999997</v>
      </c>
      <c r="X97" s="4">
        <v>0.28999999999999998</v>
      </c>
      <c r="Y97" s="4">
        <v>33.909999999999997</v>
      </c>
    </row>
    <row r="98" spans="2:25" s="1" customFormat="1" ht="19.7" customHeight="1" x14ac:dyDescent="0.2">
      <c r="B98" s="10" t="s">
        <v>26</v>
      </c>
      <c r="C98" s="10" t="s">
        <v>27</v>
      </c>
      <c r="D98" s="10" t="s">
        <v>28</v>
      </c>
      <c r="E98" s="10" t="s">
        <v>29</v>
      </c>
      <c r="F98" s="11">
        <v>582</v>
      </c>
      <c r="G98" s="10" t="s">
        <v>55</v>
      </c>
      <c r="H98" s="10" t="s">
        <v>31</v>
      </c>
      <c r="I98" s="11">
        <v>56818</v>
      </c>
      <c r="J98" s="10" t="s">
        <v>56</v>
      </c>
      <c r="K98" s="12">
        <v>43439</v>
      </c>
      <c r="L98" s="10" t="s">
        <v>116</v>
      </c>
      <c r="M98" s="10"/>
      <c r="N98" s="10"/>
      <c r="O98" s="10"/>
      <c r="P98" s="10" t="s">
        <v>58</v>
      </c>
      <c r="Q98" s="9">
        <v>12</v>
      </c>
      <c r="R98" s="9">
        <v>12</v>
      </c>
      <c r="S98" s="13">
        <v>42.31</v>
      </c>
      <c r="T98" s="13">
        <v>50.77</v>
      </c>
      <c r="U98" s="13">
        <v>0</v>
      </c>
      <c r="V98" s="13">
        <v>0</v>
      </c>
      <c r="W98" s="13">
        <v>50.78</v>
      </c>
      <c r="X98" s="9">
        <v>0.43</v>
      </c>
      <c r="Y98" s="9">
        <v>50.78</v>
      </c>
    </row>
    <row r="99" spans="2:25" s="1" customFormat="1" ht="19.7" customHeight="1" x14ac:dyDescent="0.2">
      <c r="B99" s="5" t="s">
        <v>26</v>
      </c>
      <c r="C99" s="5" t="s">
        <v>27</v>
      </c>
      <c r="D99" s="5" t="s">
        <v>28</v>
      </c>
      <c r="E99" s="5" t="s">
        <v>29</v>
      </c>
      <c r="F99" s="6">
        <v>582</v>
      </c>
      <c r="G99" s="5" t="s">
        <v>55</v>
      </c>
      <c r="H99" s="5" t="s">
        <v>31</v>
      </c>
      <c r="I99" s="6">
        <v>56818</v>
      </c>
      <c r="J99" s="5" t="s">
        <v>56</v>
      </c>
      <c r="K99" s="7">
        <v>43439</v>
      </c>
      <c r="L99" s="5" t="s">
        <v>117</v>
      </c>
      <c r="M99" s="5"/>
      <c r="N99" s="5"/>
      <c r="O99" s="5"/>
      <c r="P99" s="5" t="s">
        <v>58</v>
      </c>
      <c r="Q99" s="4">
        <v>12</v>
      </c>
      <c r="R99" s="4">
        <v>12</v>
      </c>
      <c r="S99" s="8">
        <v>56.43</v>
      </c>
      <c r="T99" s="8">
        <v>67.709999999999994</v>
      </c>
      <c r="U99" s="8">
        <v>0</v>
      </c>
      <c r="V99" s="8">
        <v>0</v>
      </c>
      <c r="W99" s="8">
        <v>67.72</v>
      </c>
      <c r="X99" s="4">
        <v>0.57999999999999996</v>
      </c>
      <c r="Y99" s="4">
        <v>67.72</v>
      </c>
    </row>
    <row r="100" spans="2:25" s="1" customFormat="1" ht="19.7" customHeight="1" x14ac:dyDescent="0.2">
      <c r="B100" s="10" t="s">
        <v>26</v>
      </c>
      <c r="C100" s="10" t="s">
        <v>27</v>
      </c>
      <c r="D100" s="10" t="s">
        <v>28</v>
      </c>
      <c r="E100" s="10" t="s">
        <v>29</v>
      </c>
      <c r="F100" s="11">
        <v>582</v>
      </c>
      <c r="G100" s="10" t="s">
        <v>55</v>
      </c>
      <c r="H100" s="10" t="s">
        <v>31</v>
      </c>
      <c r="I100" s="11">
        <v>56818</v>
      </c>
      <c r="J100" s="10" t="s">
        <v>56</v>
      </c>
      <c r="K100" s="12">
        <v>43439</v>
      </c>
      <c r="L100" s="10" t="s">
        <v>59</v>
      </c>
      <c r="M100" s="10"/>
      <c r="N100" s="10"/>
      <c r="O100" s="10"/>
      <c r="P100" s="10" t="s">
        <v>58</v>
      </c>
      <c r="Q100" s="9">
        <v>36.6</v>
      </c>
      <c r="R100" s="9">
        <v>36.6</v>
      </c>
      <c r="S100" s="13">
        <v>294.63</v>
      </c>
      <c r="T100" s="13">
        <v>353.55</v>
      </c>
      <c r="U100" s="13">
        <v>0</v>
      </c>
      <c r="V100" s="13">
        <v>0</v>
      </c>
      <c r="W100" s="13">
        <v>353.57</v>
      </c>
      <c r="X100" s="9">
        <v>3.07</v>
      </c>
      <c r="Y100" s="9">
        <v>353.57</v>
      </c>
    </row>
    <row r="101" spans="2:25" s="1" customFormat="1" ht="19.7" customHeight="1" x14ac:dyDescent="0.2">
      <c r="B101" s="5" t="s">
        <v>26</v>
      </c>
      <c r="C101" s="5" t="s">
        <v>27</v>
      </c>
      <c r="D101" s="5" t="s">
        <v>28</v>
      </c>
      <c r="E101" s="5" t="s">
        <v>29</v>
      </c>
      <c r="F101" s="6">
        <v>582</v>
      </c>
      <c r="G101" s="5" t="s">
        <v>55</v>
      </c>
      <c r="H101" s="5" t="s">
        <v>31</v>
      </c>
      <c r="I101" s="6">
        <v>57704</v>
      </c>
      <c r="J101" s="5" t="s">
        <v>56</v>
      </c>
      <c r="K101" s="7">
        <v>43444</v>
      </c>
      <c r="L101" s="5" t="s">
        <v>118</v>
      </c>
      <c r="M101" s="5"/>
      <c r="N101" s="5"/>
      <c r="O101" s="5"/>
      <c r="P101" s="5" t="s">
        <v>58</v>
      </c>
      <c r="Q101" s="4">
        <v>12</v>
      </c>
      <c r="R101" s="4">
        <v>12</v>
      </c>
      <c r="S101" s="8">
        <v>55.14</v>
      </c>
      <c r="T101" s="8">
        <v>66.16</v>
      </c>
      <c r="U101" s="8">
        <v>0</v>
      </c>
      <c r="V101" s="8">
        <v>0</v>
      </c>
      <c r="W101" s="8">
        <v>66.180000000000007</v>
      </c>
      <c r="X101" s="4">
        <v>0.6</v>
      </c>
      <c r="Y101" s="4">
        <v>66.180000000000007</v>
      </c>
    </row>
    <row r="102" spans="2:25" s="1" customFormat="1" ht="19.7" customHeight="1" x14ac:dyDescent="0.2">
      <c r="B102" s="10" t="s">
        <v>26</v>
      </c>
      <c r="C102" s="10" t="s">
        <v>27</v>
      </c>
      <c r="D102" s="10" t="s">
        <v>28</v>
      </c>
      <c r="E102" s="10" t="s">
        <v>29</v>
      </c>
      <c r="F102" s="11">
        <v>582</v>
      </c>
      <c r="G102" s="10" t="s">
        <v>55</v>
      </c>
      <c r="H102" s="10" t="s">
        <v>31</v>
      </c>
      <c r="I102" s="11">
        <v>57704</v>
      </c>
      <c r="J102" s="10" t="s">
        <v>56</v>
      </c>
      <c r="K102" s="12">
        <v>43444</v>
      </c>
      <c r="L102" s="10" t="s">
        <v>119</v>
      </c>
      <c r="M102" s="10"/>
      <c r="N102" s="10"/>
      <c r="O102" s="10"/>
      <c r="P102" s="10" t="s">
        <v>58</v>
      </c>
      <c r="Q102" s="9">
        <v>12</v>
      </c>
      <c r="R102" s="9">
        <v>12</v>
      </c>
      <c r="S102" s="13">
        <v>81.650000000000006</v>
      </c>
      <c r="T102" s="13">
        <v>97.98</v>
      </c>
      <c r="U102" s="13">
        <v>0</v>
      </c>
      <c r="V102" s="13">
        <v>0</v>
      </c>
      <c r="W102" s="13">
        <v>97.98</v>
      </c>
      <c r="X102" s="9">
        <v>0.84</v>
      </c>
      <c r="Y102" s="9">
        <v>97.98</v>
      </c>
    </row>
    <row r="103" spans="2:25" s="1" customFormat="1" ht="19.7" customHeight="1" x14ac:dyDescent="0.2">
      <c r="B103" s="5" t="s">
        <v>26</v>
      </c>
      <c r="C103" s="5" t="s">
        <v>27</v>
      </c>
      <c r="D103" s="5" t="s">
        <v>28</v>
      </c>
      <c r="E103" s="5" t="s">
        <v>29</v>
      </c>
      <c r="F103" s="6">
        <v>582</v>
      </c>
      <c r="G103" s="5" t="s">
        <v>55</v>
      </c>
      <c r="H103" s="5" t="s">
        <v>31</v>
      </c>
      <c r="I103" s="6">
        <v>57704</v>
      </c>
      <c r="J103" s="5" t="s">
        <v>56</v>
      </c>
      <c r="K103" s="7">
        <v>43444</v>
      </c>
      <c r="L103" s="5" t="s">
        <v>120</v>
      </c>
      <c r="M103" s="5"/>
      <c r="N103" s="5"/>
      <c r="O103" s="5"/>
      <c r="P103" s="5" t="s">
        <v>58</v>
      </c>
      <c r="Q103" s="4">
        <v>12</v>
      </c>
      <c r="R103" s="4">
        <v>12</v>
      </c>
      <c r="S103" s="8">
        <v>162.30000000000001</v>
      </c>
      <c r="T103" s="8">
        <v>194.76</v>
      </c>
      <c r="U103" s="8">
        <v>0</v>
      </c>
      <c r="V103" s="8">
        <v>0</v>
      </c>
      <c r="W103" s="8">
        <v>194.76</v>
      </c>
      <c r="X103" s="4">
        <v>1.68</v>
      </c>
      <c r="Y103" s="4">
        <v>194.76</v>
      </c>
    </row>
    <row r="104" spans="2:25" s="1" customFormat="1" ht="19.7" customHeight="1" x14ac:dyDescent="0.2">
      <c r="B104" s="10" t="s">
        <v>26</v>
      </c>
      <c r="C104" s="10" t="s">
        <v>27</v>
      </c>
      <c r="D104" s="10" t="s">
        <v>28</v>
      </c>
      <c r="E104" s="10" t="s">
        <v>29</v>
      </c>
      <c r="F104" s="11">
        <v>582</v>
      </c>
      <c r="G104" s="10" t="s">
        <v>55</v>
      </c>
      <c r="H104" s="10" t="s">
        <v>31</v>
      </c>
      <c r="I104" s="11">
        <v>57704</v>
      </c>
      <c r="J104" s="10" t="s">
        <v>56</v>
      </c>
      <c r="K104" s="12">
        <v>43444</v>
      </c>
      <c r="L104" s="10" t="s">
        <v>121</v>
      </c>
      <c r="M104" s="10"/>
      <c r="N104" s="10"/>
      <c r="O104" s="10"/>
      <c r="P104" s="10" t="s">
        <v>58</v>
      </c>
      <c r="Q104" s="9">
        <v>24.4</v>
      </c>
      <c r="R104" s="9">
        <v>24.4</v>
      </c>
      <c r="S104" s="13">
        <v>178.85</v>
      </c>
      <c r="T104" s="13">
        <v>214.62</v>
      </c>
      <c r="U104" s="13">
        <v>0</v>
      </c>
      <c r="V104" s="13">
        <v>0</v>
      </c>
      <c r="W104" s="13">
        <v>214.62</v>
      </c>
      <c r="X104" s="9">
        <v>1.85</v>
      </c>
      <c r="Y104" s="9">
        <v>214.62</v>
      </c>
    </row>
    <row r="105" spans="2:25" s="1" customFormat="1" ht="19.7" customHeight="1" x14ac:dyDescent="0.2">
      <c r="B105" s="5" t="s">
        <v>26</v>
      </c>
      <c r="C105" s="5" t="s">
        <v>27</v>
      </c>
      <c r="D105" s="5" t="s">
        <v>28</v>
      </c>
      <c r="E105" s="5" t="s">
        <v>29</v>
      </c>
      <c r="F105" s="6">
        <v>582</v>
      </c>
      <c r="G105" s="5" t="s">
        <v>55</v>
      </c>
      <c r="H105" s="5" t="s">
        <v>31</v>
      </c>
      <c r="I105" s="6">
        <v>57704</v>
      </c>
      <c r="J105" s="5" t="s">
        <v>56</v>
      </c>
      <c r="K105" s="7">
        <v>43444</v>
      </c>
      <c r="L105" s="5" t="s">
        <v>122</v>
      </c>
      <c r="M105" s="5"/>
      <c r="N105" s="5"/>
      <c r="O105" s="5"/>
      <c r="P105" s="5" t="s">
        <v>58</v>
      </c>
      <c r="Q105" s="4">
        <v>12.2</v>
      </c>
      <c r="R105" s="4">
        <v>12</v>
      </c>
      <c r="S105" s="8">
        <v>157.01</v>
      </c>
      <c r="T105" s="8">
        <v>188.41</v>
      </c>
      <c r="U105" s="8">
        <v>0</v>
      </c>
      <c r="V105" s="8">
        <v>0</v>
      </c>
      <c r="W105" s="8">
        <v>188.41</v>
      </c>
      <c r="X105" s="4">
        <v>1.62</v>
      </c>
      <c r="Y105" s="4">
        <v>188.41</v>
      </c>
    </row>
    <row r="106" spans="2:25" s="1" customFormat="1" ht="19.7" customHeight="1" x14ac:dyDescent="0.2">
      <c r="B106" s="10" t="s">
        <v>26</v>
      </c>
      <c r="C106" s="10" t="s">
        <v>27</v>
      </c>
      <c r="D106" s="10" t="s">
        <v>28</v>
      </c>
      <c r="E106" s="10" t="s">
        <v>29</v>
      </c>
      <c r="F106" s="11">
        <v>582</v>
      </c>
      <c r="G106" s="10" t="s">
        <v>55</v>
      </c>
      <c r="H106" s="10" t="s">
        <v>31</v>
      </c>
      <c r="I106" s="11">
        <v>61481</v>
      </c>
      <c r="J106" s="10" t="s">
        <v>56</v>
      </c>
      <c r="K106" s="12">
        <v>43466</v>
      </c>
      <c r="L106" s="10" t="s">
        <v>144</v>
      </c>
      <c r="M106" s="10"/>
      <c r="N106" s="10"/>
      <c r="O106" s="10"/>
      <c r="P106" s="10" t="s">
        <v>58</v>
      </c>
      <c r="Q106" s="9">
        <v>6.1</v>
      </c>
      <c r="R106" s="9">
        <v>6.02</v>
      </c>
      <c r="S106" s="13">
        <v>171.1</v>
      </c>
      <c r="T106" s="13">
        <v>205.32</v>
      </c>
      <c r="U106" s="13">
        <v>0</v>
      </c>
      <c r="V106" s="13">
        <v>0</v>
      </c>
      <c r="W106" s="13">
        <v>202.64</v>
      </c>
      <c r="X106" s="9">
        <v>1.76</v>
      </c>
      <c r="Y106" s="9">
        <v>202.64</v>
      </c>
    </row>
    <row r="107" spans="2:25" s="1" customFormat="1" ht="19.7" customHeight="1" x14ac:dyDescent="0.2">
      <c r="B107" s="5" t="s">
        <v>26</v>
      </c>
      <c r="C107" s="5" t="s">
        <v>27</v>
      </c>
      <c r="D107" s="5" t="s">
        <v>28</v>
      </c>
      <c r="E107" s="5" t="s">
        <v>29</v>
      </c>
      <c r="F107" s="6">
        <v>582</v>
      </c>
      <c r="G107" s="5" t="s">
        <v>55</v>
      </c>
      <c r="H107" s="5" t="s">
        <v>31</v>
      </c>
      <c r="I107" s="6">
        <v>61481</v>
      </c>
      <c r="J107" s="5" t="s">
        <v>56</v>
      </c>
      <c r="K107" s="7">
        <v>43466</v>
      </c>
      <c r="L107" s="5" t="s">
        <v>145</v>
      </c>
      <c r="M107" s="5"/>
      <c r="N107" s="5"/>
      <c r="O107" s="5"/>
      <c r="P107" s="5" t="s">
        <v>58</v>
      </c>
      <c r="Q107" s="4">
        <v>12.2</v>
      </c>
      <c r="R107" s="4">
        <v>12</v>
      </c>
      <c r="S107" s="8">
        <v>184.22</v>
      </c>
      <c r="T107" s="8">
        <v>221.06</v>
      </c>
      <c r="U107" s="8">
        <v>0</v>
      </c>
      <c r="V107" s="8">
        <v>0</v>
      </c>
      <c r="W107" s="8">
        <v>217.44</v>
      </c>
      <c r="X107" s="4">
        <v>1.88</v>
      </c>
      <c r="Y107" s="4">
        <v>217.44</v>
      </c>
    </row>
    <row r="108" spans="2:25" s="1" customFormat="1" ht="19.7" customHeight="1" x14ac:dyDescent="0.2">
      <c r="B108" s="10" t="s">
        <v>26</v>
      </c>
      <c r="C108" s="10" t="s">
        <v>27</v>
      </c>
      <c r="D108" s="10" t="s">
        <v>28</v>
      </c>
      <c r="E108" s="10" t="s">
        <v>29</v>
      </c>
      <c r="F108" s="11">
        <v>582</v>
      </c>
      <c r="G108" s="10" t="s">
        <v>55</v>
      </c>
      <c r="H108" s="10" t="s">
        <v>31</v>
      </c>
      <c r="I108" s="11">
        <v>61481</v>
      </c>
      <c r="J108" s="10" t="s">
        <v>56</v>
      </c>
      <c r="K108" s="12">
        <v>43466</v>
      </c>
      <c r="L108" s="10" t="s">
        <v>146</v>
      </c>
      <c r="M108" s="10"/>
      <c r="N108" s="10"/>
      <c r="O108" s="10"/>
      <c r="P108" s="10" t="s">
        <v>58</v>
      </c>
      <c r="Q108" s="9">
        <v>12.2</v>
      </c>
      <c r="R108" s="9">
        <v>12.98</v>
      </c>
      <c r="S108" s="13">
        <v>212.89</v>
      </c>
      <c r="T108" s="13">
        <v>255.46</v>
      </c>
      <c r="U108" s="13">
        <v>0</v>
      </c>
      <c r="V108" s="13">
        <v>0</v>
      </c>
      <c r="W108" s="13">
        <v>271.8</v>
      </c>
      <c r="X108" s="9">
        <v>2.35</v>
      </c>
      <c r="Y108" s="9">
        <v>271.8</v>
      </c>
    </row>
    <row r="109" spans="2:25" s="1" customFormat="1" ht="19.7" customHeight="1" x14ac:dyDescent="0.2">
      <c r="B109" s="5" t="s">
        <v>26</v>
      </c>
      <c r="C109" s="5" t="s">
        <v>27</v>
      </c>
      <c r="D109" s="5" t="s">
        <v>28</v>
      </c>
      <c r="E109" s="5" t="s">
        <v>29</v>
      </c>
      <c r="F109" s="6">
        <v>582</v>
      </c>
      <c r="G109" s="5" t="s">
        <v>55</v>
      </c>
      <c r="H109" s="5" t="s">
        <v>31</v>
      </c>
      <c r="I109" s="6">
        <v>61481</v>
      </c>
      <c r="J109" s="5" t="s">
        <v>56</v>
      </c>
      <c r="K109" s="7">
        <v>43466</v>
      </c>
      <c r="L109" s="5" t="s">
        <v>147</v>
      </c>
      <c r="M109" s="5"/>
      <c r="N109" s="5"/>
      <c r="O109" s="5"/>
      <c r="P109" s="5" t="s">
        <v>58</v>
      </c>
      <c r="Q109" s="4">
        <v>12.2</v>
      </c>
      <c r="R109" s="4">
        <v>13.56</v>
      </c>
      <c r="S109" s="8">
        <v>251.32</v>
      </c>
      <c r="T109" s="8">
        <v>301.58</v>
      </c>
      <c r="U109" s="8">
        <v>0</v>
      </c>
      <c r="V109" s="8">
        <v>0</v>
      </c>
      <c r="W109" s="8">
        <v>335.2</v>
      </c>
      <c r="X109" s="4">
        <v>2.89</v>
      </c>
      <c r="Y109" s="4">
        <v>335.2</v>
      </c>
    </row>
    <row r="110" spans="2:25" s="1" customFormat="1" ht="19.7" customHeight="1" x14ac:dyDescent="0.2">
      <c r="B110" s="10" t="s">
        <v>26</v>
      </c>
      <c r="C110" s="10" t="s">
        <v>27</v>
      </c>
      <c r="D110" s="10" t="s">
        <v>28</v>
      </c>
      <c r="E110" s="10" t="s">
        <v>29</v>
      </c>
      <c r="F110" s="11">
        <v>582</v>
      </c>
      <c r="G110" s="10" t="s">
        <v>55</v>
      </c>
      <c r="H110" s="10" t="s">
        <v>31</v>
      </c>
      <c r="I110" s="11">
        <v>61481</v>
      </c>
      <c r="J110" s="10" t="s">
        <v>56</v>
      </c>
      <c r="K110" s="12">
        <v>43466</v>
      </c>
      <c r="L110" s="10" t="s">
        <v>148</v>
      </c>
      <c r="M110" s="10"/>
      <c r="N110" s="10"/>
      <c r="O110" s="10"/>
      <c r="P110" s="10" t="s">
        <v>58</v>
      </c>
      <c r="Q110" s="9">
        <v>12.2</v>
      </c>
      <c r="R110" s="9">
        <v>13.36</v>
      </c>
      <c r="S110" s="13">
        <v>345.87</v>
      </c>
      <c r="T110" s="13">
        <v>415.04</v>
      </c>
      <c r="U110" s="13">
        <v>0</v>
      </c>
      <c r="V110" s="13">
        <v>0</v>
      </c>
      <c r="W110" s="13">
        <v>454.51</v>
      </c>
      <c r="X110" s="9">
        <v>3.93</v>
      </c>
      <c r="Y110" s="9">
        <v>454.51</v>
      </c>
    </row>
    <row r="111" spans="2:25" s="1" customFormat="1" ht="19.7" customHeight="1" x14ac:dyDescent="0.2">
      <c r="B111" s="5" t="s">
        <v>26</v>
      </c>
      <c r="C111" s="5" t="s">
        <v>27</v>
      </c>
      <c r="D111" s="5" t="s">
        <v>28</v>
      </c>
      <c r="E111" s="5" t="s">
        <v>29</v>
      </c>
      <c r="F111" s="6">
        <v>582</v>
      </c>
      <c r="G111" s="5" t="s">
        <v>55</v>
      </c>
      <c r="H111" s="5" t="s">
        <v>31</v>
      </c>
      <c r="I111" s="6">
        <v>64371</v>
      </c>
      <c r="J111" s="5" t="s">
        <v>56</v>
      </c>
      <c r="K111" s="7">
        <v>43481</v>
      </c>
      <c r="L111" s="5" t="s">
        <v>74</v>
      </c>
      <c r="M111" s="5"/>
      <c r="N111" s="5"/>
      <c r="O111" s="5"/>
      <c r="P111" s="5" t="s">
        <v>58</v>
      </c>
      <c r="Q111" s="4">
        <v>2</v>
      </c>
      <c r="R111" s="4">
        <v>2</v>
      </c>
      <c r="S111" s="8">
        <v>87.14</v>
      </c>
      <c r="T111" s="8">
        <v>87.14</v>
      </c>
      <c r="U111" s="8">
        <v>0</v>
      </c>
      <c r="V111" s="8">
        <v>0</v>
      </c>
      <c r="W111" s="8">
        <v>104.55</v>
      </c>
      <c r="X111" s="4">
        <v>0.91</v>
      </c>
      <c r="Y111" s="4">
        <v>104.55</v>
      </c>
    </row>
    <row r="112" spans="2:25" s="1" customFormat="1" ht="19.7" customHeight="1" x14ac:dyDescent="0.2">
      <c r="B112" s="10" t="s">
        <v>26</v>
      </c>
      <c r="C112" s="10" t="s">
        <v>27</v>
      </c>
      <c r="D112" s="10" t="s">
        <v>28</v>
      </c>
      <c r="E112" s="10" t="s">
        <v>29</v>
      </c>
      <c r="F112" s="11">
        <v>582</v>
      </c>
      <c r="G112" s="10" t="s">
        <v>55</v>
      </c>
      <c r="H112" s="10" t="s">
        <v>31</v>
      </c>
      <c r="I112" s="11">
        <v>64371</v>
      </c>
      <c r="J112" s="10" t="s">
        <v>56</v>
      </c>
      <c r="K112" s="12">
        <v>43481</v>
      </c>
      <c r="L112" s="10" t="s">
        <v>75</v>
      </c>
      <c r="M112" s="10"/>
      <c r="N112" s="10"/>
      <c r="O112" s="10"/>
      <c r="P112" s="10" t="s">
        <v>58</v>
      </c>
      <c r="Q112" s="9">
        <v>2</v>
      </c>
      <c r="R112" s="9">
        <v>2</v>
      </c>
      <c r="S112" s="13">
        <v>112.18</v>
      </c>
      <c r="T112" s="13">
        <v>134.61000000000001</v>
      </c>
      <c r="U112" s="13">
        <v>0</v>
      </c>
      <c r="V112" s="13">
        <v>0</v>
      </c>
      <c r="W112" s="13">
        <v>134.61000000000001</v>
      </c>
      <c r="X112" s="9">
        <v>1.1599999999999999</v>
      </c>
      <c r="Y112" s="9">
        <v>134.61000000000001</v>
      </c>
    </row>
    <row r="113" spans="2:25" s="1" customFormat="1" ht="19.7" customHeight="1" x14ac:dyDescent="0.2">
      <c r="B113" s="5" t="s">
        <v>26</v>
      </c>
      <c r="C113" s="5" t="s">
        <v>27</v>
      </c>
      <c r="D113" s="5" t="s">
        <v>28</v>
      </c>
      <c r="E113" s="5" t="s">
        <v>29</v>
      </c>
      <c r="F113" s="6">
        <v>582</v>
      </c>
      <c r="G113" s="5" t="s">
        <v>55</v>
      </c>
      <c r="H113" s="5" t="s">
        <v>31</v>
      </c>
      <c r="I113" s="6">
        <v>64371</v>
      </c>
      <c r="J113" s="5" t="s">
        <v>56</v>
      </c>
      <c r="K113" s="7">
        <v>43481</v>
      </c>
      <c r="L113" s="5" t="s">
        <v>149</v>
      </c>
      <c r="M113" s="5"/>
      <c r="N113" s="5"/>
      <c r="O113" s="5"/>
      <c r="P113" s="5" t="s">
        <v>58</v>
      </c>
      <c r="Q113" s="4">
        <v>2</v>
      </c>
      <c r="R113" s="4">
        <v>2</v>
      </c>
      <c r="S113" s="8">
        <v>137.52000000000001</v>
      </c>
      <c r="T113" s="8">
        <v>137.52000000000001</v>
      </c>
      <c r="U113" s="8">
        <v>0</v>
      </c>
      <c r="V113" s="8">
        <v>0</v>
      </c>
      <c r="W113" s="8">
        <v>165.02</v>
      </c>
      <c r="X113" s="4">
        <v>1.42</v>
      </c>
      <c r="Y113" s="4">
        <v>165.02</v>
      </c>
    </row>
    <row r="114" spans="2:25" s="1" customFormat="1" ht="19.7" customHeight="1" x14ac:dyDescent="0.2">
      <c r="B114" s="10" t="s">
        <v>26</v>
      </c>
      <c r="C114" s="10" t="s">
        <v>27</v>
      </c>
      <c r="D114" s="10" t="s">
        <v>28</v>
      </c>
      <c r="E114" s="10" t="s">
        <v>29</v>
      </c>
      <c r="F114" s="11">
        <v>582</v>
      </c>
      <c r="G114" s="10" t="s">
        <v>55</v>
      </c>
      <c r="H114" s="10" t="s">
        <v>31</v>
      </c>
      <c r="I114" s="11">
        <v>64371</v>
      </c>
      <c r="J114" s="10" t="s">
        <v>56</v>
      </c>
      <c r="K114" s="12">
        <v>43481</v>
      </c>
      <c r="L114" s="10" t="s">
        <v>150</v>
      </c>
      <c r="M114" s="10"/>
      <c r="N114" s="10"/>
      <c r="O114" s="10"/>
      <c r="P114" s="10" t="s">
        <v>58</v>
      </c>
      <c r="Q114" s="9">
        <v>2</v>
      </c>
      <c r="R114" s="9">
        <v>2</v>
      </c>
      <c r="S114" s="13">
        <v>209.28</v>
      </c>
      <c r="T114" s="13">
        <v>251.13</v>
      </c>
      <c r="U114" s="13">
        <v>0</v>
      </c>
      <c r="V114" s="13">
        <v>0</v>
      </c>
      <c r="W114" s="13">
        <v>251.14</v>
      </c>
      <c r="X114" s="9">
        <v>2.1800000000000002</v>
      </c>
      <c r="Y114" s="9">
        <v>251.14</v>
      </c>
    </row>
    <row r="115" spans="2:25" s="1" customFormat="1" ht="19.7" customHeight="1" x14ac:dyDescent="0.2">
      <c r="B115" s="5" t="s">
        <v>26</v>
      </c>
      <c r="C115" s="5" t="s">
        <v>27</v>
      </c>
      <c r="D115" s="5" t="s">
        <v>28</v>
      </c>
      <c r="E115" s="5" t="s">
        <v>29</v>
      </c>
      <c r="F115" s="6">
        <v>582</v>
      </c>
      <c r="G115" s="5" t="s">
        <v>55</v>
      </c>
      <c r="H115" s="5" t="s">
        <v>31</v>
      </c>
      <c r="I115" s="6">
        <v>64371</v>
      </c>
      <c r="J115" s="5" t="s">
        <v>56</v>
      </c>
      <c r="K115" s="7">
        <v>43481</v>
      </c>
      <c r="L115" s="5" t="s">
        <v>77</v>
      </c>
      <c r="M115" s="5"/>
      <c r="N115" s="5"/>
      <c r="O115" s="5"/>
      <c r="P115" s="5" t="s">
        <v>58</v>
      </c>
      <c r="Q115" s="4">
        <v>2</v>
      </c>
      <c r="R115" s="4">
        <v>2</v>
      </c>
      <c r="S115" s="8">
        <v>343.2</v>
      </c>
      <c r="T115" s="8">
        <v>411.84</v>
      </c>
      <c r="U115" s="8">
        <v>0</v>
      </c>
      <c r="V115" s="8">
        <v>0</v>
      </c>
      <c r="W115" s="8">
        <v>411.84</v>
      </c>
      <c r="X115" s="4">
        <v>3.56</v>
      </c>
      <c r="Y115" s="4">
        <v>411.84</v>
      </c>
    </row>
    <row r="116" spans="2:25" s="1" customFormat="1" ht="19.7" customHeight="1" x14ac:dyDescent="0.2">
      <c r="B116" s="10" t="s">
        <v>26</v>
      </c>
      <c r="C116" s="10" t="s">
        <v>27</v>
      </c>
      <c r="D116" s="10" t="s">
        <v>28</v>
      </c>
      <c r="E116" s="10" t="s">
        <v>29</v>
      </c>
      <c r="F116" s="11">
        <v>582</v>
      </c>
      <c r="G116" s="10" t="s">
        <v>55</v>
      </c>
      <c r="H116" s="10" t="s">
        <v>31</v>
      </c>
      <c r="I116" s="11">
        <v>64371</v>
      </c>
      <c r="J116" s="10" t="s">
        <v>56</v>
      </c>
      <c r="K116" s="12">
        <v>43481</v>
      </c>
      <c r="L116" s="10" t="s">
        <v>57</v>
      </c>
      <c r="M116" s="10"/>
      <c r="N116" s="10"/>
      <c r="O116" s="10"/>
      <c r="P116" s="10" t="s">
        <v>58</v>
      </c>
      <c r="Q116" s="9">
        <v>2</v>
      </c>
      <c r="R116" s="9">
        <v>2</v>
      </c>
      <c r="S116" s="13">
        <v>274.56</v>
      </c>
      <c r="T116" s="13">
        <v>329.47</v>
      </c>
      <c r="U116" s="13">
        <v>0</v>
      </c>
      <c r="V116" s="13">
        <v>0</v>
      </c>
      <c r="W116" s="13">
        <v>329.47</v>
      </c>
      <c r="X116" s="9">
        <v>2.84</v>
      </c>
      <c r="Y116" s="9">
        <v>329.47</v>
      </c>
    </row>
    <row r="117" spans="2:25" s="1" customFormat="1" ht="19.7" customHeight="1" x14ac:dyDescent="0.2">
      <c r="B117" s="5" t="s">
        <v>26</v>
      </c>
      <c r="C117" s="5" t="s">
        <v>27</v>
      </c>
      <c r="D117" s="5" t="s">
        <v>28</v>
      </c>
      <c r="E117" s="5" t="s">
        <v>29</v>
      </c>
      <c r="F117" s="6">
        <v>582</v>
      </c>
      <c r="G117" s="5" t="s">
        <v>55</v>
      </c>
      <c r="H117" s="5" t="s">
        <v>31</v>
      </c>
      <c r="I117" s="6">
        <v>65049</v>
      </c>
      <c r="J117" s="5" t="s">
        <v>80</v>
      </c>
      <c r="K117" s="7">
        <v>43486</v>
      </c>
      <c r="L117" s="5" t="s">
        <v>151</v>
      </c>
      <c r="M117" s="5"/>
      <c r="N117" s="5"/>
      <c r="O117" s="5"/>
      <c r="P117" s="5" t="s">
        <v>49</v>
      </c>
      <c r="Q117" s="4">
        <v>30.5</v>
      </c>
      <c r="R117" s="4">
        <v>30.5</v>
      </c>
      <c r="S117" s="8">
        <v>129.93</v>
      </c>
      <c r="T117" s="8">
        <v>155.91</v>
      </c>
      <c r="U117" s="8">
        <v>0</v>
      </c>
      <c r="V117" s="8">
        <v>0</v>
      </c>
      <c r="W117" s="8">
        <v>155.91</v>
      </c>
      <c r="X117" s="4">
        <v>1.34</v>
      </c>
      <c r="Y117" s="4">
        <v>155.91</v>
      </c>
    </row>
    <row r="118" spans="2:25" s="1" customFormat="1" ht="19.7" customHeight="1" x14ac:dyDescent="0.2">
      <c r="B118" s="10" t="s">
        <v>26</v>
      </c>
      <c r="C118" s="10" t="s">
        <v>27</v>
      </c>
      <c r="D118" s="10" t="s">
        <v>28</v>
      </c>
      <c r="E118" s="10" t="s">
        <v>29</v>
      </c>
      <c r="F118" s="11">
        <v>582</v>
      </c>
      <c r="G118" s="10" t="s">
        <v>55</v>
      </c>
      <c r="H118" s="10" t="s">
        <v>31</v>
      </c>
      <c r="I118" s="11">
        <v>65049</v>
      </c>
      <c r="J118" s="10" t="s">
        <v>80</v>
      </c>
      <c r="K118" s="12">
        <v>43486</v>
      </c>
      <c r="L118" s="10" t="s">
        <v>152</v>
      </c>
      <c r="M118" s="10"/>
      <c r="N118" s="10"/>
      <c r="O118" s="10"/>
      <c r="P118" s="10" t="s">
        <v>49</v>
      </c>
      <c r="Q118" s="9">
        <v>30.5</v>
      </c>
      <c r="R118" s="9">
        <v>30.5</v>
      </c>
      <c r="S118" s="13">
        <v>95.77</v>
      </c>
      <c r="T118" s="13">
        <v>114.92</v>
      </c>
      <c r="U118" s="13">
        <v>0</v>
      </c>
      <c r="V118" s="13">
        <v>0</v>
      </c>
      <c r="W118" s="13">
        <v>114.94</v>
      </c>
      <c r="X118" s="9">
        <v>1.01</v>
      </c>
      <c r="Y118" s="9">
        <v>114.94</v>
      </c>
    </row>
    <row r="119" spans="2:25" s="1" customFormat="1" ht="19.7" customHeight="1" x14ac:dyDescent="0.2">
      <c r="B119" s="5" t="s">
        <v>26</v>
      </c>
      <c r="C119" s="5" t="s">
        <v>27</v>
      </c>
      <c r="D119" s="5" t="s">
        <v>28</v>
      </c>
      <c r="E119" s="5" t="s">
        <v>29</v>
      </c>
      <c r="F119" s="6">
        <v>582</v>
      </c>
      <c r="G119" s="5" t="s">
        <v>55</v>
      </c>
      <c r="H119" s="5" t="s">
        <v>31</v>
      </c>
      <c r="I119" s="6">
        <v>65049</v>
      </c>
      <c r="J119" s="5" t="s">
        <v>80</v>
      </c>
      <c r="K119" s="7">
        <v>43486</v>
      </c>
      <c r="L119" s="5" t="s">
        <v>153</v>
      </c>
      <c r="M119" s="5"/>
      <c r="N119" s="5"/>
      <c r="O119" s="5"/>
      <c r="P119" s="5" t="s">
        <v>49</v>
      </c>
      <c r="Q119" s="4">
        <v>24.4</v>
      </c>
      <c r="R119" s="4">
        <v>24.4</v>
      </c>
      <c r="S119" s="8">
        <v>78.81</v>
      </c>
      <c r="T119" s="8">
        <v>94.57</v>
      </c>
      <c r="U119" s="8">
        <v>0</v>
      </c>
      <c r="V119" s="8">
        <v>0</v>
      </c>
      <c r="W119" s="8">
        <v>94.57</v>
      </c>
      <c r="X119" s="4">
        <v>0.81</v>
      </c>
      <c r="Y119" s="4">
        <v>94.57</v>
      </c>
    </row>
    <row r="120" spans="2:25" s="1" customFormat="1" ht="19.7" customHeight="1" x14ac:dyDescent="0.2">
      <c r="B120" s="10" t="s">
        <v>26</v>
      </c>
      <c r="C120" s="10" t="s">
        <v>27</v>
      </c>
      <c r="D120" s="10" t="s">
        <v>28</v>
      </c>
      <c r="E120" s="10" t="s">
        <v>29</v>
      </c>
      <c r="F120" s="11">
        <v>582</v>
      </c>
      <c r="G120" s="10" t="s">
        <v>55</v>
      </c>
      <c r="H120" s="10" t="s">
        <v>31</v>
      </c>
      <c r="I120" s="11">
        <v>65297</v>
      </c>
      <c r="J120" s="10" t="s">
        <v>56</v>
      </c>
      <c r="K120" s="12">
        <v>43488</v>
      </c>
      <c r="L120" s="10" t="s">
        <v>154</v>
      </c>
      <c r="M120" s="10"/>
      <c r="N120" s="10"/>
      <c r="O120" s="10"/>
      <c r="P120" s="10" t="s">
        <v>58</v>
      </c>
      <c r="Q120" s="9">
        <v>12.4</v>
      </c>
      <c r="R120" s="9">
        <v>12.4</v>
      </c>
      <c r="S120" s="13">
        <v>25.04</v>
      </c>
      <c r="T120" s="13">
        <v>30.04</v>
      </c>
      <c r="U120" s="13">
        <v>0</v>
      </c>
      <c r="V120" s="13">
        <v>0</v>
      </c>
      <c r="W120" s="13">
        <v>30.06</v>
      </c>
      <c r="X120" s="9">
        <v>0.26</v>
      </c>
      <c r="Y120" s="9">
        <v>30.06</v>
      </c>
    </row>
    <row r="121" spans="2:25" s="1" customFormat="1" ht="19.7" customHeight="1" x14ac:dyDescent="0.2">
      <c r="B121" s="5" t="s">
        <v>26</v>
      </c>
      <c r="C121" s="5" t="s">
        <v>27</v>
      </c>
      <c r="D121" s="5" t="s">
        <v>28</v>
      </c>
      <c r="E121" s="5" t="s">
        <v>29</v>
      </c>
      <c r="F121" s="6">
        <v>582</v>
      </c>
      <c r="G121" s="5" t="s">
        <v>55</v>
      </c>
      <c r="H121" s="5" t="s">
        <v>31</v>
      </c>
      <c r="I121" s="6">
        <v>65297</v>
      </c>
      <c r="J121" s="5" t="s">
        <v>56</v>
      </c>
      <c r="K121" s="7">
        <v>43488</v>
      </c>
      <c r="L121" s="5" t="s">
        <v>155</v>
      </c>
      <c r="M121" s="5"/>
      <c r="N121" s="5"/>
      <c r="O121" s="5"/>
      <c r="P121" s="5" t="s">
        <v>58</v>
      </c>
      <c r="Q121" s="4">
        <v>18.149999999999999</v>
      </c>
      <c r="R121" s="4">
        <v>18.149999999999999</v>
      </c>
      <c r="S121" s="8">
        <v>35.21</v>
      </c>
      <c r="T121" s="8">
        <v>42.25</v>
      </c>
      <c r="U121" s="8">
        <v>0</v>
      </c>
      <c r="V121" s="8">
        <v>0</v>
      </c>
      <c r="W121" s="8">
        <v>42.25</v>
      </c>
      <c r="X121" s="4">
        <v>0.36</v>
      </c>
      <c r="Y121" s="4">
        <v>42.25</v>
      </c>
    </row>
    <row r="122" spans="2:25" s="1" customFormat="1" ht="19.7" customHeight="1" x14ac:dyDescent="0.2">
      <c r="B122" s="10" t="s">
        <v>26</v>
      </c>
      <c r="C122" s="10" t="s">
        <v>27</v>
      </c>
      <c r="D122" s="10" t="s">
        <v>28</v>
      </c>
      <c r="E122" s="10" t="s">
        <v>29</v>
      </c>
      <c r="F122" s="11">
        <v>582</v>
      </c>
      <c r="G122" s="10" t="s">
        <v>55</v>
      </c>
      <c r="H122" s="10" t="s">
        <v>31</v>
      </c>
      <c r="I122" s="11">
        <v>65297</v>
      </c>
      <c r="J122" s="10" t="s">
        <v>56</v>
      </c>
      <c r="K122" s="12">
        <v>43488</v>
      </c>
      <c r="L122" s="10" t="s">
        <v>156</v>
      </c>
      <c r="M122" s="10"/>
      <c r="N122" s="10"/>
      <c r="O122" s="10"/>
      <c r="P122" s="10" t="s">
        <v>58</v>
      </c>
      <c r="Q122" s="9">
        <v>18.149999999999999</v>
      </c>
      <c r="R122" s="9">
        <v>18.149999999999999</v>
      </c>
      <c r="S122" s="13">
        <v>53.72</v>
      </c>
      <c r="T122" s="13">
        <v>64.459999999999994</v>
      </c>
      <c r="U122" s="13">
        <v>0</v>
      </c>
      <c r="V122" s="13">
        <v>0</v>
      </c>
      <c r="W122" s="13">
        <v>64.459999999999994</v>
      </c>
      <c r="X122" s="9">
        <v>0.55000000000000004</v>
      </c>
      <c r="Y122" s="9">
        <v>64.459999999999994</v>
      </c>
    </row>
    <row r="123" spans="2:25" s="1" customFormat="1" ht="19.7" customHeight="1" x14ac:dyDescent="0.2">
      <c r="B123" s="5" t="s">
        <v>26</v>
      </c>
      <c r="C123" s="5" t="s">
        <v>27</v>
      </c>
      <c r="D123" s="5" t="s">
        <v>28</v>
      </c>
      <c r="E123" s="5" t="s">
        <v>29</v>
      </c>
      <c r="F123" s="6">
        <v>582</v>
      </c>
      <c r="G123" s="5" t="s">
        <v>55</v>
      </c>
      <c r="H123" s="5" t="s">
        <v>31</v>
      </c>
      <c r="I123" s="6">
        <v>65297</v>
      </c>
      <c r="J123" s="5" t="s">
        <v>56</v>
      </c>
      <c r="K123" s="7">
        <v>43488</v>
      </c>
      <c r="L123" s="5" t="s">
        <v>157</v>
      </c>
      <c r="M123" s="5"/>
      <c r="N123" s="5"/>
      <c r="O123" s="5"/>
      <c r="P123" s="5" t="s">
        <v>58</v>
      </c>
      <c r="Q123" s="4">
        <v>6.2</v>
      </c>
      <c r="R123" s="4">
        <v>6.2</v>
      </c>
      <c r="S123" s="8">
        <v>18.47</v>
      </c>
      <c r="T123" s="8">
        <v>22.16</v>
      </c>
      <c r="U123" s="8">
        <v>0</v>
      </c>
      <c r="V123" s="8">
        <v>0</v>
      </c>
      <c r="W123" s="8">
        <v>22.17</v>
      </c>
      <c r="X123" s="4">
        <v>0.19</v>
      </c>
      <c r="Y123" s="4">
        <v>22.17</v>
      </c>
    </row>
    <row r="124" spans="2:25" s="1" customFormat="1" ht="19.7" customHeight="1" x14ac:dyDescent="0.2">
      <c r="B124" s="10" t="s">
        <v>26</v>
      </c>
      <c r="C124" s="10" t="s">
        <v>27</v>
      </c>
      <c r="D124" s="10" t="s">
        <v>28</v>
      </c>
      <c r="E124" s="10" t="s">
        <v>29</v>
      </c>
      <c r="F124" s="11">
        <v>582</v>
      </c>
      <c r="G124" s="10" t="s">
        <v>55</v>
      </c>
      <c r="H124" s="10" t="s">
        <v>31</v>
      </c>
      <c r="I124" s="11">
        <v>65297</v>
      </c>
      <c r="J124" s="10" t="s">
        <v>56</v>
      </c>
      <c r="K124" s="12">
        <v>43488</v>
      </c>
      <c r="L124" s="10" t="s">
        <v>59</v>
      </c>
      <c r="M124" s="10"/>
      <c r="N124" s="10"/>
      <c r="O124" s="10"/>
      <c r="P124" s="10" t="s">
        <v>58</v>
      </c>
      <c r="Q124" s="9">
        <v>36.6</v>
      </c>
      <c r="R124" s="9">
        <v>36.6</v>
      </c>
      <c r="S124" s="13">
        <v>294.63</v>
      </c>
      <c r="T124" s="13">
        <v>353.55</v>
      </c>
      <c r="U124" s="13">
        <v>0</v>
      </c>
      <c r="V124" s="13">
        <v>0</v>
      </c>
      <c r="W124" s="13">
        <v>353.57</v>
      </c>
      <c r="X124" s="9">
        <v>3.07</v>
      </c>
      <c r="Y124" s="9">
        <v>353.57</v>
      </c>
    </row>
    <row r="125" spans="2:25" s="1" customFormat="1" ht="19.7" customHeight="1" x14ac:dyDescent="0.2">
      <c r="B125" s="5" t="s">
        <v>26</v>
      </c>
      <c r="C125" s="5" t="s">
        <v>27</v>
      </c>
      <c r="D125" s="5" t="s">
        <v>28</v>
      </c>
      <c r="E125" s="5" t="s">
        <v>29</v>
      </c>
      <c r="F125" s="6">
        <v>582</v>
      </c>
      <c r="G125" s="5" t="s">
        <v>55</v>
      </c>
      <c r="H125" s="5" t="s">
        <v>31</v>
      </c>
      <c r="I125" s="6">
        <v>65499</v>
      </c>
      <c r="J125" s="5"/>
      <c r="K125" s="7">
        <v>43490</v>
      </c>
      <c r="L125" s="5" t="s">
        <v>82</v>
      </c>
      <c r="M125" s="5"/>
      <c r="N125" s="5"/>
      <c r="O125" s="5"/>
      <c r="P125" s="5" t="s">
        <v>58</v>
      </c>
      <c r="Q125" s="4">
        <v>12.2</v>
      </c>
      <c r="R125" s="4">
        <v>12.2</v>
      </c>
      <c r="S125" s="8">
        <v>53.19</v>
      </c>
      <c r="T125" s="8">
        <v>63.82</v>
      </c>
      <c r="U125" s="8">
        <v>0</v>
      </c>
      <c r="V125" s="8">
        <v>0</v>
      </c>
      <c r="W125" s="8">
        <v>63.83</v>
      </c>
      <c r="X125" s="4">
        <v>0.56000000000000005</v>
      </c>
      <c r="Y125" s="4">
        <v>63.83</v>
      </c>
    </row>
    <row r="126" spans="2:25" s="1" customFormat="1" ht="19.7" customHeight="1" x14ac:dyDescent="0.2">
      <c r="B126" s="10" t="s">
        <v>26</v>
      </c>
      <c r="C126" s="10" t="s">
        <v>27</v>
      </c>
      <c r="D126" s="10" t="s">
        <v>28</v>
      </c>
      <c r="E126" s="10" t="s">
        <v>29</v>
      </c>
      <c r="F126" s="11">
        <v>582</v>
      </c>
      <c r="G126" s="10" t="s">
        <v>55</v>
      </c>
      <c r="H126" s="10" t="s">
        <v>31</v>
      </c>
      <c r="I126" s="11">
        <v>65499</v>
      </c>
      <c r="J126" s="10"/>
      <c r="K126" s="12">
        <v>43490</v>
      </c>
      <c r="L126" s="10" t="s">
        <v>59</v>
      </c>
      <c r="M126" s="10"/>
      <c r="N126" s="10"/>
      <c r="O126" s="10"/>
      <c r="P126" s="10" t="s">
        <v>58</v>
      </c>
      <c r="Q126" s="9">
        <v>36.6</v>
      </c>
      <c r="R126" s="9">
        <v>36.6</v>
      </c>
      <c r="S126" s="13">
        <v>294.63</v>
      </c>
      <c r="T126" s="13">
        <v>353.55</v>
      </c>
      <c r="U126" s="13">
        <v>0</v>
      </c>
      <c r="V126" s="13">
        <v>0</v>
      </c>
      <c r="W126" s="13">
        <v>353.56</v>
      </c>
      <c r="X126" s="9">
        <v>3.04</v>
      </c>
      <c r="Y126" s="9">
        <v>353.56</v>
      </c>
    </row>
    <row r="127" spans="2:25" s="1" customFormat="1" ht="19.7" customHeight="1" x14ac:dyDescent="0.2">
      <c r="B127" s="5" t="s">
        <v>26</v>
      </c>
      <c r="C127" s="5" t="s">
        <v>27</v>
      </c>
      <c r="D127" s="5" t="s">
        <v>28</v>
      </c>
      <c r="E127" s="5" t="s">
        <v>29</v>
      </c>
      <c r="F127" s="6">
        <v>582</v>
      </c>
      <c r="G127" s="5" t="s">
        <v>55</v>
      </c>
      <c r="H127" s="5" t="s">
        <v>31</v>
      </c>
      <c r="I127" s="6">
        <v>72796</v>
      </c>
      <c r="J127" s="5" t="s">
        <v>56</v>
      </c>
      <c r="K127" s="7">
        <v>43515</v>
      </c>
      <c r="L127" s="5" t="s">
        <v>158</v>
      </c>
      <c r="M127" s="5"/>
      <c r="N127" s="5"/>
      <c r="O127" s="5"/>
      <c r="P127" s="5" t="s">
        <v>49</v>
      </c>
      <c r="Q127" s="4">
        <v>3</v>
      </c>
      <c r="R127" s="4">
        <v>3</v>
      </c>
      <c r="S127" s="8">
        <v>37.14</v>
      </c>
      <c r="T127" s="8">
        <v>44.56</v>
      </c>
      <c r="U127" s="8">
        <v>0</v>
      </c>
      <c r="V127" s="8">
        <v>0</v>
      </c>
      <c r="W127" s="8">
        <v>347</v>
      </c>
      <c r="X127" s="4">
        <v>3</v>
      </c>
      <c r="Y127" s="4">
        <v>347</v>
      </c>
    </row>
    <row r="128" spans="2:25" s="1" customFormat="1" ht="19.7" customHeight="1" x14ac:dyDescent="0.2">
      <c r="B128" s="10" t="s">
        <v>26</v>
      </c>
      <c r="C128" s="10" t="s">
        <v>27</v>
      </c>
      <c r="D128" s="10" t="s">
        <v>28</v>
      </c>
      <c r="E128" s="10" t="s">
        <v>29</v>
      </c>
      <c r="F128" s="11">
        <v>582</v>
      </c>
      <c r="G128" s="10" t="s">
        <v>55</v>
      </c>
      <c r="H128" s="10" t="s">
        <v>31</v>
      </c>
      <c r="I128" s="11">
        <v>72796</v>
      </c>
      <c r="J128" s="10" t="s">
        <v>56</v>
      </c>
      <c r="K128" s="12">
        <v>43515</v>
      </c>
      <c r="L128" s="10" t="s">
        <v>159</v>
      </c>
      <c r="M128" s="10"/>
      <c r="N128" s="10"/>
      <c r="O128" s="10"/>
      <c r="P128" s="10" t="s">
        <v>49</v>
      </c>
      <c r="Q128" s="9">
        <v>1</v>
      </c>
      <c r="R128" s="9">
        <v>1</v>
      </c>
      <c r="S128" s="13">
        <v>0</v>
      </c>
      <c r="T128" s="13">
        <v>0</v>
      </c>
      <c r="U128" s="13">
        <v>0</v>
      </c>
      <c r="V128" s="13">
        <v>0</v>
      </c>
      <c r="W128" s="13">
        <v>161.74</v>
      </c>
      <c r="X128" s="9">
        <v>1.4</v>
      </c>
      <c r="Y128" s="9">
        <v>161.74</v>
      </c>
    </row>
    <row r="129" spans="2:25" s="1" customFormat="1" ht="19.7" customHeight="1" x14ac:dyDescent="0.2">
      <c r="B129" s="5" t="s">
        <v>26</v>
      </c>
      <c r="C129" s="5" t="s">
        <v>27</v>
      </c>
      <c r="D129" s="5" t="s">
        <v>28</v>
      </c>
      <c r="E129" s="5" t="s">
        <v>29</v>
      </c>
      <c r="F129" s="6">
        <v>582</v>
      </c>
      <c r="G129" s="5" t="s">
        <v>55</v>
      </c>
      <c r="H129" s="5" t="s">
        <v>31</v>
      </c>
      <c r="I129" s="6">
        <v>72796</v>
      </c>
      <c r="J129" s="5" t="s">
        <v>56</v>
      </c>
      <c r="K129" s="7">
        <v>43515</v>
      </c>
      <c r="L129" s="5" t="s">
        <v>160</v>
      </c>
      <c r="M129" s="5"/>
      <c r="N129" s="5"/>
      <c r="O129" s="5"/>
      <c r="P129" s="5" t="s">
        <v>58</v>
      </c>
      <c r="Q129" s="4">
        <v>3</v>
      </c>
      <c r="R129" s="4">
        <v>3</v>
      </c>
      <c r="S129" s="8">
        <v>514.79999999999995</v>
      </c>
      <c r="T129" s="8">
        <v>617.76</v>
      </c>
      <c r="U129" s="8">
        <v>0</v>
      </c>
      <c r="V129" s="8">
        <v>0</v>
      </c>
      <c r="W129" s="8">
        <v>629.29</v>
      </c>
      <c r="X129" s="4">
        <v>5.44</v>
      </c>
      <c r="Y129" s="4">
        <v>629.29</v>
      </c>
    </row>
    <row r="130" spans="2:25" s="1" customFormat="1" ht="19.7" customHeight="1" x14ac:dyDescent="0.2">
      <c r="B130" s="10" t="s">
        <v>26</v>
      </c>
      <c r="C130" s="10" t="s">
        <v>27</v>
      </c>
      <c r="D130" s="10" t="s">
        <v>28</v>
      </c>
      <c r="E130" s="10" t="s">
        <v>29</v>
      </c>
      <c r="F130" s="11">
        <v>582</v>
      </c>
      <c r="G130" s="10" t="s">
        <v>55</v>
      </c>
      <c r="H130" s="10" t="s">
        <v>31</v>
      </c>
      <c r="I130" s="11">
        <v>72796</v>
      </c>
      <c r="J130" s="10" t="s">
        <v>56</v>
      </c>
      <c r="K130" s="12">
        <v>43515</v>
      </c>
      <c r="L130" s="10" t="s">
        <v>161</v>
      </c>
      <c r="M130" s="10"/>
      <c r="N130" s="10"/>
      <c r="O130" s="10"/>
      <c r="P130" s="10" t="s">
        <v>58</v>
      </c>
      <c r="Q130" s="9">
        <v>6.1</v>
      </c>
      <c r="R130" s="9">
        <v>6.1</v>
      </c>
      <c r="S130" s="13">
        <v>0</v>
      </c>
      <c r="T130" s="13">
        <v>0</v>
      </c>
      <c r="U130" s="13">
        <v>0</v>
      </c>
      <c r="V130" s="13">
        <v>0</v>
      </c>
      <c r="W130" s="13">
        <v>139</v>
      </c>
      <c r="X130" s="9">
        <v>1.2</v>
      </c>
      <c r="Y130" s="9">
        <v>139</v>
      </c>
    </row>
    <row r="131" spans="2:25" s="1" customFormat="1" ht="19.7" customHeight="1" x14ac:dyDescent="0.2">
      <c r="B131" s="5" t="s">
        <v>26</v>
      </c>
      <c r="C131" s="5" t="s">
        <v>27</v>
      </c>
      <c r="D131" s="5" t="s">
        <v>28</v>
      </c>
      <c r="E131" s="5" t="s">
        <v>29</v>
      </c>
      <c r="F131" s="6">
        <v>582</v>
      </c>
      <c r="G131" s="5" t="s">
        <v>55</v>
      </c>
      <c r="H131" s="5" t="s">
        <v>31</v>
      </c>
      <c r="I131" s="6">
        <v>73280</v>
      </c>
      <c r="J131" s="5" t="s">
        <v>56</v>
      </c>
      <c r="K131" s="7">
        <v>43516</v>
      </c>
      <c r="L131" s="5" t="s">
        <v>162</v>
      </c>
      <c r="M131" s="5"/>
      <c r="N131" s="5"/>
      <c r="O131" s="5"/>
      <c r="P131" s="5" t="s">
        <v>58</v>
      </c>
      <c r="Q131" s="4">
        <v>12</v>
      </c>
      <c r="R131" s="4">
        <v>12</v>
      </c>
      <c r="S131" s="8">
        <v>38.94</v>
      </c>
      <c r="T131" s="8">
        <v>46.72</v>
      </c>
      <c r="U131" s="8">
        <v>0</v>
      </c>
      <c r="V131" s="8">
        <v>0</v>
      </c>
      <c r="W131" s="8">
        <v>46.72</v>
      </c>
      <c r="X131" s="4">
        <v>0.4</v>
      </c>
      <c r="Y131" s="4">
        <v>46.72</v>
      </c>
    </row>
    <row r="132" spans="2:25" s="1" customFormat="1" ht="19.7" customHeight="1" x14ac:dyDescent="0.2">
      <c r="B132" s="10" t="s">
        <v>26</v>
      </c>
      <c r="C132" s="10" t="s">
        <v>27</v>
      </c>
      <c r="D132" s="10" t="s">
        <v>28</v>
      </c>
      <c r="E132" s="10" t="s">
        <v>29</v>
      </c>
      <c r="F132" s="11">
        <v>582</v>
      </c>
      <c r="G132" s="10" t="s">
        <v>55</v>
      </c>
      <c r="H132" s="10" t="s">
        <v>31</v>
      </c>
      <c r="I132" s="11">
        <v>73280</v>
      </c>
      <c r="J132" s="10" t="s">
        <v>56</v>
      </c>
      <c r="K132" s="12">
        <v>43516</v>
      </c>
      <c r="L132" s="10" t="s">
        <v>163</v>
      </c>
      <c r="M132" s="10"/>
      <c r="N132" s="10"/>
      <c r="O132" s="10"/>
      <c r="P132" s="10" t="s">
        <v>58</v>
      </c>
      <c r="Q132" s="9">
        <v>15</v>
      </c>
      <c r="R132" s="9">
        <v>15</v>
      </c>
      <c r="S132" s="13">
        <v>31.62</v>
      </c>
      <c r="T132" s="13">
        <v>37.94</v>
      </c>
      <c r="U132" s="13">
        <v>0</v>
      </c>
      <c r="V132" s="13">
        <v>0</v>
      </c>
      <c r="W132" s="13">
        <v>37.950000000000003</v>
      </c>
      <c r="X132" s="9">
        <v>0.33</v>
      </c>
      <c r="Y132" s="9">
        <v>37.950000000000003</v>
      </c>
    </row>
    <row r="133" spans="2:25" s="1" customFormat="1" ht="19.7" customHeight="1" x14ac:dyDescent="0.2">
      <c r="B133" s="5" t="s">
        <v>26</v>
      </c>
      <c r="C133" s="5" t="s">
        <v>27</v>
      </c>
      <c r="D133" s="5" t="s">
        <v>28</v>
      </c>
      <c r="E133" s="5" t="s">
        <v>29</v>
      </c>
      <c r="F133" s="6">
        <v>582</v>
      </c>
      <c r="G133" s="5" t="s">
        <v>55</v>
      </c>
      <c r="H133" s="5" t="s">
        <v>31</v>
      </c>
      <c r="I133" s="6">
        <v>73280</v>
      </c>
      <c r="J133" s="5" t="s">
        <v>56</v>
      </c>
      <c r="K133" s="7">
        <v>43516</v>
      </c>
      <c r="L133" s="5" t="s">
        <v>164</v>
      </c>
      <c r="M133" s="5"/>
      <c r="N133" s="5"/>
      <c r="O133" s="5"/>
      <c r="P133" s="5" t="s">
        <v>58</v>
      </c>
      <c r="Q133" s="4">
        <v>1</v>
      </c>
      <c r="R133" s="4">
        <v>1</v>
      </c>
      <c r="S133" s="8">
        <v>531.09</v>
      </c>
      <c r="T133" s="8">
        <v>637.29999999999995</v>
      </c>
      <c r="U133" s="8">
        <v>0</v>
      </c>
      <c r="V133" s="8">
        <v>0</v>
      </c>
      <c r="W133" s="8">
        <v>637.30999999999995</v>
      </c>
      <c r="X133" s="4">
        <v>5.51</v>
      </c>
      <c r="Y133" s="4">
        <v>637.30999999999995</v>
      </c>
    </row>
    <row r="134" spans="2:25" s="1" customFormat="1" ht="19.7" customHeight="1" x14ac:dyDescent="0.2">
      <c r="B134" s="10" t="s">
        <v>26</v>
      </c>
      <c r="C134" s="10" t="s">
        <v>27</v>
      </c>
      <c r="D134" s="10" t="s">
        <v>28</v>
      </c>
      <c r="E134" s="10" t="s">
        <v>29</v>
      </c>
      <c r="F134" s="11">
        <v>582</v>
      </c>
      <c r="G134" s="10" t="s">
        <v>55</v>
      </c>
      <c r="H134" s="10" t="s">
        <v>31</v>
      </c>
      <c r="I134" s="11">
        <v>73593</v>
      </c>
      <c r="J134" s="10" t="s">
        <v>56</v>
      </c>
      <c r="K134" s="12">
        <v>43517</v>
      </c>
      <c r="L134" s="10" t="s">
        <v>165</v>
      </c>
      <c r="M134" s="10"/>
      <c r="N134" s="10"/>
      <c r="O134" s="10"/>
      <c r="P134" s="10" t="s">
        <v>49</v>
      </c>
      <c r="Q134" s="9">
        <v>2</v>
      </c>
      <c r="R134" s="9">
        <v>2</v>
      </c>
      <c r="S134" s="13">
        <v>98.98</v>
      </c>
      <c r="T134" s="13">
        <v>118.77</v>
      </c>
      <c r="U134" s="13">
        <v>0</v>
      </c>
      <c r="V134" s="13">
        <v>0</v>
      </c>
      <c r="W134" s="13">
        <v>118.77</v>
      </c>
      <c r="X134" s="9">
        <v>1.02</v>
      </c>
      <c r="Y134" s="9">
        <v>118.77</v>
      </c>
    </row>
    <row r="135" spans="2:25" s="1" customFormat="1" ht="19.7" customHeight="1" x14ac:dyDescent="0.2">
      <c r="B135" s="5" t="s">
        <v>26</v>
      </c>
      <c r="C135" s="5" t="s">
        <v>27</v>
      </c>
      <c r="D135" s="5" t="s">
        <v>28</v>
      </c>
      <c r="E135" s="5" t="s">
        <v>29</v>
      </c>
      <c r="F135" s="6">
        <v>582</v>
      </c>
      <c r="G135" s="5" t="s">
        <v>55</v>
      </c>
      <c r="H135" s="5" t="s">
        <v>31</v>
      </c>
      <c r="I135" s="6">
        <v>73593</v>
      </c>
      <c r="J135" s="5" t="s">
        <v>56</v>
      </c>
      <c r="K135" s="7">
        <v>43517</v>
      </c>
      <c r="L135" s="5" t="s">
        <v>166</v>
      </c>
      <c r="M135" s="5"/>
      <c r="N135" s="5"/>
      <c r="O135" s="5"/>
      <c r="P135" s="5" t="s">
        <v>49</v>
      </c>
      <c r="Q135" s="4">
        <v>5</v>
      </c>
      <c r="R135" s="4">
        <v>5</v>
      </c>
      <c r="S135" s="8">
        <v>359.64</v>
      </c>
      <c r="T135" s="8">
        <v>431.56</v>
      </c>
      <c r="U135" s="8">
        <v>0</v>
      </c>
      <c r="V135" s="8">
        <v>0</v>
      </c>
      <c r="W135" s="8">
        <v>431.57</v>
      </c>
      <c r="X135" s="4">
        <v>3.74</v>
      </c>
      <c r="Y135" s="4">
        <v>431.57</v>
      </c>
    </row>
    <row r="136" spans="2:25" s="1" customFormat="1" ht="19.7" customHeight="1" x14ac:dyDescent="0.2">
      <c r="B136" s="10" t="s">
        <v>26</v>
      </c>
      <c r="C136" s="10" t="s">
        <v>27</v>
      </c>
      <c r="D136" s="10" t="s">
        <v>28</v>
      </c>
      <c r="E136" s="10" t="s">
        <v>29</v>
      </c>
      <c r="F136" s="11">
        <v>582</v>
      </c>
      <c r="G136" s="10" t="s">
        <v>55</v>
      </c>
      <c r="H136" s="10" t="s">
        <v>31</v>
      </c>
      <c r="I136" s="11">
        <v>74672</v>
      </c>
      <c r="J136" s="10" t="s">
        <v>56</v>
      </c>
      <c r="K136" s="12">
        <v>43529</v>
      </c>
      <c r="L136" s="10" t="s">
        <v>167</v>
      </c>
      <c r="M136" s="10"/>
      <c r="N136" s="10"/>
      <c r="O136" s="10"/>
      <c r="P136" s="10" t="s">
        <v>58</v>
      </c>
      <c r="Q136" s="9">
        <v>12</v>
      </c>
      <c r="R136" s="9">
        <v>12.4</v>
      </c>
      <c r="S136" s="13">
        <v>30</v>
      </c>
      <c r="T136" s="13">
        <v>36</v>
      </c>
      <c r="U136" s="13">
        <v>0</v>
      </c>
      <c r="V136" s="13">
        <v>0</v>
      </c>
      <c r="W136" s="13">
        <v>37.200000000000003</v>
      </c>
      <c r="X136" s="9">
        <v>0.32</v>
      </c>
      <c r="Y136" s="9">
        <v>37.200000000000003</v>
      </c>
    </row>
    <row r="137" spans="2:25" s="1" customFormat="1" ht="19.7" customHeight="1" x14ac:dyDescent="0.2">
      <c r="B137" s="5" t="s">
        <v>26</v>
      </c>
      <c r="C137" s="5" t="s">
        <v>27</v>
      </c>
      <c r="D137" s="5" t="s">
        <v>28</v>
      </c>
      <c r="E137" s="5" t="s">
        <v>29</v>
      </c>
      <c r="F137" s="6">
        <v>582</v>
      </c>
      <c r="G137" s="5" t="s">
        <v>55</v>
      </c>
      <c r="H137" s="5" t="s">
        <v>31</v>
      </c>
      <c r="I137" s="6">
        <v>76622</v>
      </c>
      <c r="J137" s="5" t="s">
        <v>56</v>
      </c>
      <c r="K137" s="7">
        <v>43543</v>
      </c>
      <c r="L137" s="5" t="s">
        <v>121</v>
      </c>
      <c r="M137" s="5"/>
      <c r="N137" s="5"/>
      <c r="O137" s="5"/>
      <c r="P137" s="5" t="s">
        <v>58</v>
      </c>
      <c r="Q137" s="4">
        <v>24.4</v>
      </c>
      <c r="R137" s="4">
        <v>24.4</v>
      </c>
      <c r="S137" s="8">
        <v>178.85</v>
      </c>
      <c r="T137" s="8">
        <v>214.62</v>
      </c>
      <c r="U137" s="8">
        <v>0</v>
      </c>
      <c r="V137" s="8">
        <v>0</v>
      </c>
      <c r="W137" s="8">
        <v>214.62</v>
      </c>
      <c r="X137" s="4">
        <v>1.85</v>
      </c>
      <c r="Y137" s="4">
        <v>214.62</v>
      </c>
    </row>
    <row r="138" spans="2:25" s="1" customFormat="1" ht="19.7" customHeight="1" x14ac:dyDescent="0.2">
      <c r="B138" s="10" t="s">
        <v>26</v>
      </c>
      <c r="C138" s="10" t="s">
        <v>27</v>
      </c>
      <c r="D138" s="10" t="s">
        <v>28</v>
      </c>
      <c r="E138" s="10" t="s">
        <v>29</v>
      </c>
      <c r="F138" s="11">
        <v>582</v>
      </c>
      <c r="G138" s="10" t="s">
        <v>55</v>
      </c>
      <c r="H138" s="10" t="s">
        <v>31</v>
      </c>
      <c r="I138" s="11">
        <v>76622</v>
      </c>
      <c r="J138" s="10" t="s">
        <v>56</v>
      </c>
      <c r="K138" s="12">
        <v>43543</v>
      </c>
      <c r="L138" s="10" t="s">
        <v>168</v>
      </c>
      <c r="M138" s="10"/>
      <c r="N138" s="10"/>
      <c r="O138" s="10"/>
      <c r="P138" s="10" t="s">
        <v>58</v>
      </c>
      <c r="Q138" s="9">
        <v>30.25</v>
      </c>
      <c r="R138" s="9">
        <v>60.5</v>
      </c>
      <c r="S138" s="13">
        <v>89.54</v>
      </c>
      <c r="T138" s="13">
        <v>107.44</v>
      </c>
      <c r="U138" s="13">
        <v>0</v>
      </c>
      <c r="V138" s="13">
        <v>0</v>
      </c>
      <c r="W138" s="13">
        <v>429.52</v>
      </c>
      <c r="X138" s="9">
        <v>3.71</v>
      </c>
      <c r="Y138" s="9">
        <v>429.52</v>
      </c>
    </row>
    <row r="139" spans="2:25" s="1" customFormat="1" ht="19.7" customHeight="1" x14ac:dyDescent="0.2">
      <c r="B139" s="5" t="s">
        <v>26</v>
      </c>
      <c r="C139" s="5" t="s">
        <v>27</v>
      </c>
      <c r="D139" s="5" t="s">
        <v>28</v>
      </c>
      <c r="E139" s="5" t="s">
        <v>29</v>
      </c>
      <c r="F139" s="6">
        <v>582</v>
      </c>
      <c r="G139" s="5" t="s">
        <v>55</v>
      </c>
      <c r="H139" s="5" t="s">
        <v>31</v>
      </c>
      <c r="I139" s="6">
        <v>77419</v>
      </c>
      <c r="J139" s="5" t="s">
        <v>56</v>
      </c>
      <c r="K139" s="7">
        <v>43550</v>
      </c>
      <c r="L139" s="5" t="s">
        <v>169</v>
      </c>
      <c r="M139" s="5" t="s">
        <v>170</v>
      </c>
      <c r="N139" s="5"/>
      <c r="O139" s="5"/>
      <c r="P139" s="5" t="s">
        <v>49</v>
      </c>
      <c r="Q139" s="4">
        <v>1</v>
      </c>
      <c r="R139" s="4">
        <v>1</v>
      </c>
      <c r="S139" s="8">
        <v>70.77</v>
      </c>
      <c r="T139" s="8">
        <v>84.92</v>
      </c>
      <c r="U139" s="8">
        <v>0</v>
      </c>
      <c r="V139" s="8">
        <v>0</v>
      </c>
      <c r="W139" s="8">
        <v>84.92</v>
      </c>
      <c r="X139" s="4">
        <v>0.73</v>
      </c>
      <c r="Y139" s="4">
        <v>84.92</v>
      </c>
    </row>
    <row r="140" spans="2:25" s="1" customFormat="1" ht="19.7" customHeight="1" x14ac:dyDescent="0.2">
      <c r="B140" s="10" t="s">
        <v>26</v>
      </c>
      <c r="C140" s="10" t="s">
        <v>27</v>
      </c>
      <c r="D140" s="10" t="s">
        <v>28</v>
      </c>
      <c r="E140" s="10" t="s">
        <v>29</v>
      </c>
      <c r="F140" s="11">
        <v>582</v>
      </c>
      <c r="G140" s="10" t="s">
        <v>55</v>
      </c>
      <c r="H140" s="10" t="s">
        <v>31</v>
      </c>
      <c r="I140" s="11">
        <v>77419</v>
      </c>
      <c r="J140" s="10" t="s">
        <v>56</v>
      </c>
      <c r="K140" s="12">
        <v>43550</v>
      </c>
      <c r="L140" s="10" t="s">
        <v>171</v>
      </c>
      <c r="M140" s="10" t="s">
        <v>172</v>
      </c>
      <c r="N140" s="10"/>
      <c r="O140" s="10"/>
      <c r="P140" s="10" t="s">
        <v>49</v>
      </c>
      <c r="Q140" s="9">
        <v>2</v>
      </c>
      <c r="R140" s="9">
        <v>2</v>
      </c>
      <c r="S140" s="13">
        <v>122.8</v>
      </c>
      <c r="T140" s="13">
        <v>147.36000000000001</v>
      </c>
      <c r="U140" s="13">
        <v>0</v>
      </c>
      <c r="V140" s="13">
        <v>0</v>
      </c>
      <c r="W140" s="13">
        <v>147.36000000000001</v>
      </c>
      <c r="X140" s="9">
        <v>1.27</v>
      </c>
      <c r="Y140" s="9">
        <v>147.36000000000001</v>
      </c>
    </row>
    <row r="141" spans="2:25" s="1" customFormat="1" ht="19.7" customHeight="1" x14ac:dyDescent="0.2">
      <c r="B141" s="5" t="s">
        <v>26</v>
      </c>
      <c r="C141" s="5" t="s">
        <v>27</v>
      </c>
      <c r="D141" s="5" t="s">
        <v>28</v>
      </c>
      <c r="E141" s="5" t="s">
        <v>29</v>
      </c>
      <c r="F141" s="6">
        <v>582</v>
      </c>
      <c r="G141" s="5" t="s">
        <v>55</v>
      </c>
      <c r="H141" s="5" t="s">
        <v>31</v>
      </c>
      <c r="I141" s="6">
        <v>77419</v>
      </c>
      <c r="J141" s="5" t="s">
        <v>56</v>
      </c>
      <c r="K141" s="7">
        <v>43550</v>
      </c>
      <c r="L141" s="5" t="s">
        <v>173</v>
      </c>
      <c r="M141" s="5" t="s">
        <v>174</v>
      </c>
      <c r="N141" s="5"/>
      <c r="O141" s="5"/>
      <c r="P141" s="5" t="s">
        <v>58</v>
      </c>
      <c r="Q141" s="4">
        <v>6</v>
      </c>
      <c r="R141" s="4">
        <v>6</v>
      </c>
      <c r="S141" s="8">
        <v>1125.5999999999999</v>
      </c>
      <c r="T141" s="8">
        <v>1350.72</v>
      </c>
      <c r="U141" s="8">
        <v>0</v>
      </c>
      <c r="V141" s="8">
        <v>0</v>
      </c>
      <c r="W141" s="8">
        <v>1350.72</v>
      </c>
      <c r="X141" s="4">
        <v>11.68</v>
      </c>
      <c r="Y141" s="4">
        <v>1350.72</v>
      </c>
    </row>
    <row r="142" spans="2:25" s="1" customFormat="1" ht="19.7" customHeight="1" x14ac:dyDescent="0.2">
      <c r="B142" s="10" t="s">
        <v>26</v>
      </c>
      <c r="C142" s="10" t="s">
        <v>27</v>
      </c>
      <c r="D142" s="10" t="s">
        <v>28</v>
      </c>
      <c r="E142" s="10" t="s">
        <v>29</v>
      </c>
      <c r="F142" s="11">
        <v>582</v>
      </c>
      <c r="G142" s="10" t="s">
        <v>55</v>
      </c>
      <c r="H142" s="10" t="s">
        <v>31</v>
      </c>
      <c r="I142" s="11">
        <v>77709</v>
      </c>
      <c r="J142" s="10" t="s">
        <v>56</v>
      </c>
      <c r="K142" s="12">
        <v>43552</v>
      </c>
      <c r="L142" s="10" t="s">
        <v>175</v>
      </c>
      <c r="M142" s="10"/>
      <c r="N142" s="10"/>
      <c r="O142" s="10"/>
      <c r="P142" s="10" t="s">
        <v>49</v>
      </c>
      <c r="Q142" s="9">
        <v>1</v>
      </c>
      <c r="R142" s="9">
        <v>1</v>
      </c>
      <c r="S142" s="13">
        <v>70.77</v>
      </c>
      <c r="T142" s="13">
        <v>84.92</v>
      </c>
      <c r="U142" s="13">
        <v>0</v>
      </c>
      <c r="V142" s="13">
        <v>0</v>
      </c>
      <c r="W142" s="13">
        <v>84.92</v>
      </c>
      <c r="X142" s="9">
        <v>0.73</v>
      </c>
      <c r="Y142" s="9">
        <v>84.92</v>
      </c>
    </row>
    <row r="143" spans="2:25" s="1" customFormat="1" ht="19.7" customHeight="1" x14ac:dyDescent="0.2">
      <c r="B143" s="5" t="s">
        <v>26</v>
      </c>
      <c r="C143" s="5" t="s">
        <v>27</v>
      </c>
      <c r="D143" s="5" t="s">
        <v>28</v>
      </c>
      <c r="E143" s="5" t="s">
        <v>29</v>
      </c>
      <c r="F143" s="6">
        <v>582</v>
      </c>
      <c r="G143" s="5" t="s">
        <v>55</v>
      </c>
      <c r="H143" s="5" t="s">
        <v>31</v>
      </c>
      <c r="I143" s="6">
        <v>79865</v>
      </c>
      <c r="J143" s="5" t="s">
        <v>56</v>
      </c>
      <c r="K143" s="7">
        <v>43559</v>
      </c>
      <c r="L143" s="5" t="s">
        <v>176</v>
      </c>
      <c r="M143" s="5"/>
      <c r="N143" s="5"/>
      <c r="O143" s="5"/>
      <c r="P143" s="5" t="s">
        <v>58</v>
      </c>
      <c r="Q143" s="4">
        <v>12</v>
      </c>
      <c r="R143" s="4">
        <v>12</v>
      </c>
      <c r="S143" s="8">
        <v>36.81</v>
      </c>
      <c r="T143" s="8">
        <v>44.17</v>
      </c>
      <c r="U143" s="8">
        <v>0</v>
      </c>
      <c r="V143" s="8">
        <v>0</v>
      </c>
      <c r="W143" s="8">
        <v>44.18</v>
      </c>
      <c r="X143" s="4">
        <v>0.38</v>
      </c>
      <c r="Y143" s="4">
        <v>44.18</v>
      </c>
    </row>
    <row r="144" spans="2:25" s="1" customFormat="1" ht="19.7" customHeight="1" x14ac:dyDescent="0.2">
      <c r="B144" s="10" t="s">
        <v>26</v>
      </c>
      <c r="C144" s="10" t="s">
        <v>27</v>
      </c>
      <c r="D144" s="10" t="s">
        <v>28</v>
      </c>
      <c r="E144" s="10" t="s">
        <v>29</v>
      </c>
      <c r="F144" s="11">
        <v>582</v>
      </c>
      <c r="G144" s="10" t="s">
        <v>55</v>
      </c>
      <c r="H144" s="10" t="s">
        <v>31</v>
      </c>
      <c r="I144" s="11">
        <v>79865</v>
      </c>
      <c r="J144" s="10" t="s">
        <v>56</v>
      </c>
      <c r="K144" s="12">
        <v>43559</v>
      </c>
      <c r="L144" s="10" t="s">
        <v>177</v>
      </c>
      <c r="M144" s="10"/>
      <c r="N144" s="10"/>
      <c r="O144" s="10"/>
      <c r="P144" s="10" t="s">
        <v>58</v>
      </c>
      <c r="Q144" s="9">
        <v>12</v>
      </c>
      <c r="R144" s="9">
        <v>12</v>
      </c>
      <c r="S144" s="13">
        <v>46.06</v>
      </c>
      <c r="T144" s="13">
        <v>55.27</v>
      </c>
      <c r="U144" s="13">
        <v>0</v>
      </c>
      <c r="V144" s="13">
        <v>0</v>
      </c>
      <c r="W144" s="13">
        <v>55.28</v>
      </c>
      <c r="X144" s="9">
        <v>0.47</v>
      </c>
      <c r="Y144" s="9">
        <v>55.28</v>
      </c>
    </row>
    <row r="145" spans="2:25" s="1" customFormat="1" ht="19.7" customHeight="1" x14ac:dyDescent="0.2">
      <c r="B145" s="5" t="s">
        <v>26</v>
      </c>
      <c r="C145" s="5" t="s">
        <v>27</v>
      </c>
      <c r="D145" s="5" t="s">
        <v>28</v>
      </c>
      <c r="E145" s="5" t="s">
        <v>29</v>
      </c>
      <c r="F145" s="6">
        <v>582</v>
      </c>
      <c r="G145" s="5" t="s">
        <v>55</v>
      </c>
      <c r="H145" s="5" t="s">
        <v>31</v>
      </c>
      <c r="I145" s="6">
        <v>79865</v>
      </c>
      <c r="J145" s="5" t="s">
        <v>56</v>
      </c>
      <c r="K145" s="7">
        <v>43559</v>
      </c>
      <c r="L145" s="5" t="s">
        <v>178</v>
      </c>
      <c r="M145" s="5"/>
      <c r="N145" s="5"/>
      <c r="O145" s="5"/>
      <c r="P145" s="5" t="s">
        <v>49</v>
      </c>
      <c r="Q145" s="4">
        <v>2</v>
      </c>
      <c r="R145" s="4">
        <v>2</v>
      </c>
      <c r="S145" s="8">
        <v>269.57</v>
      </c>
      <c r="T145" s="8">
        <v>323.48</v>
      </c>
      <c r="U145" s="8">
        <v>0</v>
      </c>
      <c r="V145" s="8">
        <v>0</v>
      </c>
      <c r="W145" s="8">
        <v>323.48</v>
      </c>
      <c r="X145" s="4">
        <v>2.79</v>
      </c>
      <c r="Y145" s="4">
        <v>323.48</v>
      </c>
    </row>
    <row r="146" spans="2:25" s="1" customFormat="1" ht="19.7" customHeight="1" x14ac:dyDescent="0.2">
      <c r="B146" s="10" t="s">
        <v>26</v>
      </c>
      <c r="C146" s="10" t="s">
        <v>27</v>
      </c>
      <c r="D146" s="10" t="s">
        <v>28</v>
      </c>
      <c r="E146" s="10" t="s">
        <v>29</v>
      </c>
      <c r="F146" s="11">
        <v>582</v>
      </c>
      <c r="G146" s="10" t="s">
        <v>55</v>
      </c>
      <c r="H146" s="10" t="s">
        <v>31</v>
      </c>
      <c r="I146" s="11">
        <v>79865</v>
      </c>
      <c r="J146" s="10" t="s">
        <v>56</v>
      </c>
      <c r="K146" s="12">
        <v>43559</v>
      </c>
      <c r="L146" s="10" t="s">
        <v>179</v>
      </c>
      <c r="M146" s="10" t="s">
        <v>180</v>
      </c>
      <c r="N146" s="10"/>
      <c r="O146" s="10"/>
      <c r="P146" s="10" t="s">
        <v>49</v>
      </c>
      <c r="Q146" s="9">
        <v>3</v>
      </c>
      <c r="R146" s="9">
        <v>3</v>
      </c>
      <c r="S146" s="13">
        <v>278.13</v>
      </c>
      <c r="T146" s="13">
        <v>333.75</v>
      </c>
      <c r="U146" s="13">
        <v>0</v>
      </c>
      <c r="V146" s="13">
        <v>0</v>
      </c>
      <c r="W146" s="13">
        <v>453.78</v>
      </c>
      <c r="X146" s="9">
        <v>3.94</v>
      </c>
      <c r="Y146" s="9">
        <v>453.78</v>
      </c>
    </row>
    <row r="147" spans="2:25" s="1" customFormat="1" ht="19.7" customHeight="1" x14ac:dyDescent="0.2">
      <c r="B147" s="5" t="s">
        <v>26</v>
      </c>
      <c r="C147" s="5" t="s">
        <v>27</v>
      </c>
      <c r="D147" s="5" t="s">
        <v>28</v>
      </c>
      <c r="E147" s="5" t="s">
        <v>29</v>
      </c>
      <c r="F147" s="6">
        <v>582</v>
      </c>
      <c r="G147" s="5" t="s">
        <v>55</v>
      </c>
      <c r="H147" s="5" t="s">
        <v>31</v>
      </c>
      <c r="I147" s="6">
        <v>79865</v>
      </c>
      <c r="J147" s="5" t="s">
        <v>56</v>
      </c>
      <c r="K147" s="7">
        <v>43559</v>
      </c>
      <c r="L147" s="5" t="s">
        <v>82</v>
      </c>
      <c r="M147" s="5"/>
      <c r="N147" s="5"/>
      <c r="O147" s="5"/>
      <c r="P147" s="5" t="s">
        <v>58</v>
      </c>
      <c r="Q147" s="4">
        <v>24.4</v>
      </c>
      <c r="R147" s="4">
        <v>24.4</v>
      </c>
      <c r="S147" s="8">
        <v>109.07</v>
      </c>
      <c r="T147" s="8">
        <v>130.88</v>
      </c>
      <c r="U147" s="8">
        <v>0</v>
      </c>
      <c r="V147" s="8">
        <v>0</v>
      </c>
      <c r="W147" s="8">
        <v>130.88</v>
      </c>
      <c r="X147" s="4">
        <v>1.1299999999999999</v>
      </c>
      <c r="Y147" s="4">
        <v>130.88</v>
      </c>
    </row>
    <row r="148" spans="2:25" s="1" customFormat="1" ht="19.7" customHeight="1" x14ac:dyDescent="0.2">
      <c r="B148" s="10" t="s">
        <v>26</v>
      </c>
      <c r="C148" s="10" t="s">
        <v>27</v>
      </c>
      <c r="D148" s="10" t="s">
        <v>28</v>
      </c>
      <c r="E148" s="10" t="s">
        <v>29</v>
      </c>
      <c r="F148" s="11">
        <v>582</v>
      </c>
      <c r="G148" s="10" t="s">
        <v>55</v>
      </c>
      <c r="H148" s="10" t="s">
        <v>31</v>
      </c>
      <c r="I148" s="11">
        <v>84947</v>
      </c>
      <c r="J148" s="10" t="s">
        <v>56</v>
      </c>
      <c r="K148" s="12">
        <v>43573</v>
      </c>
      <c r="L148" s="10" t="s">
        <v>181</v>
      </c>
      <c r="M148" s="10"/>
      <c r="N148" s="10"/>
      <c r="O148" s="10"/>
      <c r="P148" s="10" t="s">
        <v>49</v>
      </c>
      <c r="Q148" s="9">
        <v>18.3</v>
      </c>
      <c r="R148" s="9">
        <v>18.3</v>
      </c>
      <c r="S148" s="13">
        <v>33.479999999999997</v>
      </c>
      <c r="T148" s="13">
        <v>40.17</v>
      </c>
      <c r="U148" s="13">
        <v>0</v>
      </c>
      <c r="V148" s="13">
        <v>0</v>
      </c>
      <c r="W148" s="13">
        <v>40.18</v>
      </c>
      <c r="X148" s="9">
        <v>0.34</v>
      </c>
      <c r="Y148" s="9">
        <v>40.18</v>
      </c>
    </row>
    <row r="149" spans="2:25" s="1" customFormat="1" ht="19.7" customHeight="1" x14ac:dyDescent="0.2">
      <c r="B149" s="5" t="s">
        <v>26</v>
      </c>
      <c r="C149" s="5" t="s">
        <v>27</v>
      </c>
      <c r="D149" s="5" t="s">
        <v>28</v>
      </c>
      <c r="E149" s="5" t="s">
        <v>29</v>
      </c>
      <c r="F149" s="6">
        <v>582</v>
      </c>
      <c r="G149" s="5" t="s">
        <v>55</v>
      </c>
      <c r="H149" s="5" t="s">
        <v>31</v>
      </c>
      <c r="I149" s="6">
        <v>84947</v>
      </c>
      <c r="J149" s="5" t="s">
        <v>56</v>
      </c>
      <c r="K149" s="7">
        <v>43573</v>
      </c>
      <c r="L149" s="5" t="s">
        <v>182</v>
      </c>
      <c r="M149" s="5"/>
      <c r="N149" s="5"/>
      <c r="O149" s="5"/>
      <c r="P149" s="5" t="s">
        <v>49</v>
      </c>
      <c r="Q149" s="4">
        <v>18.3</v>
      </c>
      <c r="R149" s="4">
        <v>18.3</v>
      </c>
      <c r="S149" s="8">
        <v>41.72</v>
      </c>
      <c r="T149" s="8">
        <v>50.06</v>
      </c>
      <c r="U149" s="8">
        <v>0</v>
      </c>
      <c r="V149" s="8">
        <v>0</v>
      </c>
      <c r="W149" s="8">
        <v>50.06</v>
      </c>
      <c r="X149" s="4">
        <v>0.43</v>
      </c>
      <c r="Y149" s="4">
        <v>50.06</v>
      </c>
    </row>
    <row r="150" spans="2:25" s="1" customFormat="1" ht="19.7" customHeight="1" x14ac:dyDescent="0.2">
      <c r="B150" s="10" t="s">
        <v>26</v>
      </c>
      <c r="C150" s="10" t="s">
        <v>27</v>
      </c>
      <c r="D150" s="10" t="s">
        <v>28</v>
      </c>
      <c r="E150" s="10" t="s">
        <v>29</v>
      </c>
      <c r="F150" s="11">
        <v>582</v>
      </c>
      <c r="G150" s="10" t="s">
        <v>55</v>
      </c>
      <c r="H150" s="10" t="s">
        <v>31</v>
      </c>
      <c r="I150" s="11">
        <v>84947</v>
      </c>
      <c r="J150" s="10" t="s">
        <v>56</v>
      </c>
      <c r="K150" s="12">
        <v>43573</v>
      </c>
      <c r="L150" s="10" t="s">
        <v>183</v>
      </c>
      <c r="M150" s="10"/>
      <c r="N150" s="10"/>
      <c r="O150" s="10"/>
      <c r="P150" s="10" t="s">
        <v>49</v>
      </c>
      <c r="Q150" s="9">
        <v>24.4</v>
      </c>
      <c r="R150" s="9">
        <v>24.4</v>
      </c>
      <c r="S150" s="13">
        <v>111.99</v>
      </c>
      <c r="T150" s="13">
        <v>134.38</v>
      </c>
      <c r="U150" s="13">
        <v>0</v>
      </c>
      <c r="V150" s="13">
        <v>0</v>
      </c>
      <c r="W150" s="13">
        <v>134.41</v>
      </c>
      <c r="X150" s="9">
        <v>1.17</v>
      </c>
      <c r="Y150" s="9">
        <v>134.41</v>
      </c>
    </row>
    <row r="151" spans="2:25" s="1" customFormat="1" ht="19.7" customHeight="1" x14ac:dyDescent="0.2">
      <c r="B151" s="5" t="s">
        <v>26</v>
      </c>
      <c r="C151" s="5" t="s">
        <v>27</v>
      </c>
      <c r="D151" s="5" t="s">
        <v>28</v>
      </c>
      <c r="E151" s="5" t="s">
        <v>29</v>
      </c>
      <c r="F151" s="6">
        <v>582</v>
      </c>
      <c r="G151" s="5" t="s">
        <v>55</v>
      </c>
      <c r="H151" s="5" t="s">
        <v>31</v>
      </c>
      <c r="I151" s="6">
        <v>85252</v>
      </c>
      <c r="J151" s="5" t="s">
        <v>56</v>
      </c>
      <c r="K151" s="7">
        <v>43579</v>
      </c>
      <c r="L151" s="5" t="s">
        <v>171</v>
      </c>
      <c r="M151" s="5"/>
      <c r="N151" s="5"/>
      <c r="O151" s="5"/>
      <c r="P151" s="5" t="s">
        <v>49</v>
      </c>
      <c r="Q151" s="4">
        <v>2</v>
      </c>
      <c r="R151" s="4">
        <v>2</v>
      </c>
      <c r="S151" s="8">
        <v>122.8</v>
      </c>
      <c r="T151" s="8">
        <v>147.36000000000001</v>
      </c>
      <c r="U151" s="8">
        <v>0</v>
      </c>
      <c r="V151" s="8">
        <v>0</v>
      </c>
      <c r="W151" s="8">
        <v>147.36000000000001</v>
      </c>
      <c r="X151" s="4">
        <v>1.27</v>
      </c>
      <c r="Y151" s="4">
        <v>147.36000000000001</v>
      </c>
    </row>
    <row r="152" spans="2:25" s="1" customFormat="1" ht="19.7" customHeight="1" x14ac:dyDescent="0.2">
      <c r="B152" s="10" t="s">
        <v>26</v>
      </c>
      <c r="C152" s="10" t="s">
        <v>27</v>
      </c>
      <c r="D152" s="10" t="s">
        <v>28</v>
      </c>
      <c r="E152" s="10" t="s">
        <v>29</v>
      </c>
      <c r="F152" s="11">
        <v>582</v>
      </c>
      <c r="G152" s="10" t="s">
        <v>55</v>
      </c>
      <c r="H152" s="10" t="s">
        <v>31</v>
      </c>
      <c r="I152" s="11">
        <v>87478</v>
      </c>
      <c r="J152" s="10"/>
      <c r="K152" s="12">
        <v>43592</v>
      </c>
      <c r="L152" s="10" t="s">
        <v>184</v>
      </c>
      <c r="M152" s="10"/>
      <c r="N152" s="10"/>
      <c r="O152" s="10"/>
      <c r="P152" s="10" t="s">
        <v>49</v>
      </c>
      <c r="Q152" s="9">
        <v>4</v>
      </c>
      <c r="R152" s="9">
        <v>4</v>
      </c>
      <c r="S152" s="13">
        <v>226.53</v>
      </c>
      <c r="T152" s="13">
        <v>271.83</v>
      </c>
      <c r="U152" s="13">
        <v>0</v>
      </c>
      <c r="V152" s="13">
        <v>0</v>
      </c>
      <c r="W152" s="13">
        <v>271.83999999999997</v>
      </c>
      <c r="X152" s="9">
        <v>2.35</v>
      </c>
      <c r="Y152" s="9">
        <v>271.83999999999997</v>
      </c>
    </row>
    <row r="153" spans="2:25" s="1" customFormat="1" ht="19.7" customHeight="1" x14ac:dyDescent="0.2">
      <c r="B153" s="5" t="s">
        <v>26</v>
      </c>
      <c r="C153" s="5" t="s">
        <v>27</v>
      </c>
      <c r="D153" s="5" t="s">
        <v>28</v>
      </c>
      <c r="E153" s="5" t="s">
        <v>29</v>
      </c>
      <c r="F153" s="6">
        <v>582</v>
      </c>
      <c r="G153" s="5" t="s">
        <v>55</v>
      </c>
      <c r="H153" s="5" t="s">
        <v>31</v>
      </c>
      <c r="I153" s="6">
        <v>87478</v>
      </c>
      <c r="J153" s="5"/>
      <c r="K153" s="7">
        <v>43592</v>
      </c>
      <c r="L153" s="5" t="s">
        <v>59</v>
      </c>
      <c r="M153" s="5"/>
      <c r="N153" s="5"/>
      <c r="O153" s="5"/>
      <c r="P153" s="5" t="s">
        <v>58</v>
      </c>
      <c r="Q153" s="4">
        <v>36.6</v>
      </c>
      <c r="R153" s="4">
        <v>36.6</v>
      </c>
      <c r="S153" s="8">
        <v>294.63</v>
      </c>
      <c r="T153" s="8">
        <v>353.55</v>
      </c>
      <c r="U153" s="8">
        <v>0</v>
      </c>
      <c r="V153" s="8">
        <v>0</v>
      </c>
      <c r="W153" s="8">
        <v>353.55</v>
      </c>
      <c r="X153" s="4">
        <v>3.05</v>
      </c>
      <c r="Y153" s="4">
        <v>353.55</v>
      </c>
    </row>
    <row r="154" spans="2:25" s="1" customFormat="1" ht="19.7" customHeight="1" x14ac:dyDescent="0.2">
      <c r="B154" s="10" t="s">
        <v>26</v>
      </c>
      <c r="C154" s="10" t="s">
        <v>27</v>
      </c>
      <c r="D154" s="10" t="s">
        <v>28</v>
      </c>
      <c r="E154" s="10" t="s">
        <v>29</v>
      </c>
      <c r="F154" s="11">
        <v>582</v>
      </c>
      <c r="G154" s="10" t="s">
        <v>55</v>
      </c>
      <c r="H154" s="10" t="s">
        <v>31</v>
      </c>
      <c r="I154" s="11">
        <v>93790</v>
      </c>
      <c r="J154" s="10" t="s">
        <v>56</v>
      </c>
      <c r="K154" s="12">
        <v>43629</v>
      </c>
      <c r="L154" s="10" t="s">
        <v>185</v>
      </c>
      <c r="M154" s="10"/>
      <c r="N154" s="10"/>
      <c r="O154" s="10"/>
      <c r="P154" s="10" t="s">
        <v>49</v>
      </c>
      <c r="Q154" s="9">
        <v>2</v>
      </c>
      <c r="R154" s="9">
        <v>2</v>
      </c>
      <c r="S154" s="13">
        <v>525.6</v>
      </c>
      <c r="T154" s="13">
        <v>630.72</v>
      </c>
      <c r="U154" s="13">
        <v>0</v>
      </c>
      <c r="V154" s="13">
        <v>0</v>
      </c>
      <c r="W154" s="13">
        <v>630.72</v>
      </c>
      <c r="X154" s="9">
        <v>5.45</v>
      </c>
      <c r="Y154" s="9">
        <v>630.72</v>
      </c>
    </row>
    <row r="155" spans="2:25" s="1" customFormat="1" ht="19.7" customHeight="1" x14ac:dyDescent="0.2">
      <c r="B155" s="5" t="s">
        <v>26</v>
      </c>
      <c r="C155" s="5" t="s">
        <v>27</v>
      </c>
      <c r="D155" s="5" t="s">
        <v>28</v>
      </c>
      <c r="E155" s="5" t="s">
        <v>29</v>
      </c>
      <c r="F155" s="6">
        <v>582</v>
      </c>
      <c r="G155" s="5" t="s">
        <v>55</v>
      </c>
      <c r="H155" s="5" t="s">
        <v>31</v>
      </c>
      <c r="I155" s="6">
        <v>96978</v>
      </c>
      <c r="J155" s="5" t="s">
        <v>80</v>
      </c>
      <c r="K155" s="7">
        <v>43644</v>
      </c>
      <c r="L155" s="5" t="s">
        <v>115</v>
      </c>
      <c r="M155" s="5" t="s">
        <v>186</v>
      </c>
      <c r="N155" s="5" t="s">
        <v>187</v>
      </c>
      <c r="O155" s="5"/>
      <c r="P155" s="5" t="s">
        <v>58</v>
      </c>
      <c r="Q155" s="4">
        <v>24</v>
      </c>
      <c r="R155" s="4">
        <v>24</v>
      </c>
      <c r="S155" s="8">
        <v>59.95</v>
      </c>
      <c r="T155" s="8">
        <v>71.94</v>
      </c>
      <c r="U155" s="8">
        <v>0</v>
      </c>
      <c r="V155" s="8">
        <v>0</v>
      </c>
      <c r="W155" s="8">
        <v>71.959999999999994</v>
      </c>
      <c r="X155" s="4">
        <v>0.62</v>
      </c>
      <c r="Y155" s="4">
        <v>71.959999999999994</v>
      </c>
    </row>
    <row r="156" spans="2:25" s="1" customFormat="1" ht="19.7" customHeight="1" x14ac:dyDescent="0.2">
      <c r="B156" s="10" t="s">
        <v>26</v>
      </c>
      <c r="C156" s="10" t="s">
        <v>27</v>
      </c>
      <c r="D156" s="10" t="s">
        <v>28</v>
      </c>
      <c r="E156" s="10" t="s">
        <v>29</v>
      </c>
      <c r="F156" s="11">
        <v>582</v>
      </c>
      <c r="G156" s="10" t="s">
        <v>55</v>
      </c>
      <c r="H156" s="10" t="s">
        <v>31</v>
      </c>
      <c r="I156" s="11">
        <v>96978</v>
      </c>
      <c r="J156" s="10" t="s">
        <v>80</v>
      </c>
      <c r="K156" s="12">
        <v>43644</v>
      </c>
      <c r="L156" s="10" t="s">
        <v>59</v>
      </c>
      <c r="M156" s="10" t="s">
        <v>186</v>
      </c>
      <c r="N156" s="10"/>
      <c r="O156" s="10"/>
      <c r="P156" s="10" t="s">
        <v>58</v>
      </c>
      <c r="Q156" s="9">
        <v>30.5</v>
      </c>
      <c r="R156" s="9">
        <v>30.5</v>
      </c>
      <c r="S156" s="13">
        <v>276.02</v>
      </c>
      <c r="T156" s="13">
        <v>331.22</v>
      </c>
      <c r="U156" s="13">
        <v>0</v>
      </c>
      <c r="V156" s="13">
        <v>0</v>
      </c>
      <c r="W156" s="13">
        <v>331.23</v>
      </c>
      <c r="X156" s="9">
        <v>2.86</v>
      </c>
      <c r="Y156" s="9">
        <v>331.23</v>
      </c>
    </row>
    <row r="157" spans="2:25" s="1" customFormat="1" ht="19.7" customHeight="1" x14ac:dyDescent="0.2">
      <c r="B157" s="5" t="s">
        <v>26</v>
      </c>
      <c r="C157" s="5" t="s">
        <v>27</v>
      </c>
      <c r="D157" s="5" t="s">
        <v>28</v>
      </c>
      <c r="E157" s="5" t="s">
        <v>29</v>
      </c>
      <c r="F157" s="6">
        <v>582</v>
      </c>
      <c r="G157" s="5" t="s">
        <v>55</v>
      </c>
      <c r="H157" s="5" t="s">
        <v>31</v>
      </c>
      <c r="I157" s="6">
        <v>97934</v>
      </c>
      <c r="J157" s="5" t="s">
        <v>56</v>
      </c>
      <c r="K157" s="7">
        <v>43650</v>
      </c>
      <c r="L157" s="5" t="s">
        <v>188</v>
      </c>
      <c r="M157" s="5"/>
      <c r="N157" s="5"/>
      <c r="O157" s="5"/>
      <c r="P157" s="5" t="s">
        <v>49</v>
      </c>
      <c r="Q157" s="4">
        <v>36</v>
      </c>
      <c r="R157" s="4">
        <v>36.6</v>
      </c>
      <c r="S157" s="8">
        <v>183.6</v>
      </c>
      <c r="T157" s="8">
        <v>220.32</v>
      </c>
      <c r="U157" s="8">
        <v>0</v>
      </c>
      <c r="V157" s="8">
        <v>0</v>
      </c>
      <c r="W157" s="8">
        <v>223.99</v>
      </c>
      <c r="X157" s="4">
        <v>1.93</v>
      </c>
      <c r="Y157" s="4">
        <v>223.99</v>
      </c>
    </row>
    <row r="158" spans="2:25" s="1" customFormat="1" ht="19.7" customHeight="1" x14ac:dyDescent="0.2">
      <c r="B158" s="10" t="s">
        <v>26</v>
      </c>
      <c r="C158" s="10" t="s">
        <v>27</v>
      </c>
      <c r="D158" s="10" t="s">
        <v>28</v>
      </c>
      <c r="E158" s="10" t="s">
        <v>29</v>
      </c>
      <c r="F158" s="11">
        <v>582</v>
      </c>
      <c r="G158" s="10" t="s">
        <v>55</v>
      </c>
      <c r="H158" s="10" t="s">
        <v>31</v>
      </c>
      <c r="I158" s="11">
        <v>102646</v>
      </c>
      <c r="J158" s="10"/>
      <c r="K158" s="12">
        <v>43665</v>
      </c>
      <c r="L158" s="10" t="s">
        <v>59</v>
      </c>
      <c r="M158" s="10"/>
      <c r="N158" s="10"/>
      <c r="O158" s="10"/>
      <c r="P158" s="10" t="s">
        <v>58</v>
      </c>
      <c r="Q158" s="9">
        <v>24.4</v>
      </c>
      <c r="R158" s="9">
        <v>24.4</v>
      </c>
      <c r="S158" s="13">
        <v>196.42</v>
      </c>
      <c r="T158" s="13">
        <v>235.7</v>
      </c>
      <c r="U158" s="13">
        <v>0</v>
      </c>
      <c r="V158" s="13">
        <v>0</v>
      </c>
      <c r="W158" s="13">
        <v>235.7</v>
      </c>
      <c r="X158" s="9">
        <v>2.0299999999999998</v>
      </c>
      <c r="Y158" s="9">
        <v>235.7</v>
      </c>
    </row>
    <row r="159" spans="2:25" s="1" customFormat="1" ht="19.7" customHeight="1" x14ac:dyDescent="0.2">
      <c r="B159" s="5" t="s">
        <v>26</v>
      </c>
      <c r="C159" s="5" t="s">
        <v>27</v>
      </c>
      <c r="D159" s="5" t="s">
        <v>28</v>
      </c>
      <c r="E159" s="5" t="s">
        <v>29</v>
      </c>
      <c r="F159" s="6">
        <v>582</v>
      </c>
      <c r="G159" s="5" t="s">
        <v>55</v>
      </c>
      <c r="H159" s="5" t="s">
        <v>31</v>
      </c>
      <c r="I159" s="6">
        <v>103346</v>
      </c>
      <c r="J159" s="5" t="s">
        <v>80</v>
      </c>
      <c r="K159" s="7">
        <v>43676</v>
      </c>
      <c r="L159" s="5" t="s">
        <v>189</v>
      </c>
      <c r="M159" s="5"/>
      <c r="N159" s="5"/>
      <c r="O159" s="5"/>
      <c r="P159" s="5" t="s">
        <v>101</v>
      </c>
      <c r="Q159" s="4">
        <v>15</v>
      </c>
      <c r="R159" s="4">
        <v>15</v>
      </c>
      <c r="S159" s="8">
        <v>261.3</v>
      </c>
      <c r="T159" s="8">
        <v>313.56</v>
      </c>
      <c r="U159" s="8">
        <v>0</v>
      </c>
      <c r="V159" s="8">
        <v>0</v>
      </c>
      <c r="W159" s="8">
        <v>313.56</v>
      </c>
      <c r="X159" s="4">
        <v>2.5299999999999998</v>
      </c>
      <c r="Y159" s="4">
        <v>313.56</v>
      </c>
    </row>
    <row r="160" spans="2:25" s="1" customFormat="1" ht="19.7" customHeight="1" x14ac:dyDescent="0.2">
      <c r="B160" s="10" t="s">
        <v>26</v>
      </c>
      <c r="C160" s="10" t="s">
        <v>27</v>
      </c>
      <c r="D160" s="10" t="s">
        <v>28</v>
      </c>
      <c r="E160" s="10" t="s">
        <v>29</v>
      </c>
      <c r="F160" s="11">
        <v>582</v>
      </c>
      <c r="G160" s="10" t="s">
        <v>55</v>
      </c>
      <c r="H160" s="10" t="s">
        <v>31</v>
      </c>
      <c r="I160" s="11">
        <v>105862</v>
      </c>
      <c r="J160" s="10" t="s">
        <v>56</v>
      </c>
      <c r="K160" s="12">
        <v>43685</v>
      </c>
      <c r="L160" s="10" t="s">
        <v>190</v>
      </c>
      <c r="M160" s="10"/>
      <c r="N160" s="10"/>
      <c r="O160" s="10"/>
      <c r="P160" s="10" t="s">
        <v>58</v>
      </c>
      <c r="Q160" s="9">
        <v>18</v>
      </c>
      <c r="R160" s="9">
        <v>18</v>
      </c>
      <c r="S160" s="13">
        <v>199.46</v>
      </c>
      <c r="T160" s="13">
        <v>239.35</v>
      </c>
      <c r="U160" s="13">
        <v>0</v>
      </c>
      <c r="V160" s="13">
        <v>0</v>
      </c>
      <c r="W160" s="13">
        <v>239.37</v>
      </c>
      <c r="X160" s="9">
        <v>1.94</v>
      </c>
      <c r="Y160" s="9">
        <v>239.37</v>
      </c>
    </row>
    <row r="161" spans="2:25" s="1" customFormat="1" ht="19.7" customHeight="1" x14ac:dyDescent="0.2">
      <c r="B161" s="5" t="s">
        <v>26</v>
      </c>
      <c r="C161" s="5" t="s">
        <v>27</v>
      </c>
      <c r="D161" s="5" t="s">
        <v>28</v>
      </c>
      <c r="E161" s="5" t="s">
        <v>29</v>
      </c>
      <c r="F161" s="6">
        <v>582</v>
      </c>
      <c r="G161" s="5" t="s">
        <v>55</v>
      </c>
      <c r="H161" s="5" t="s">
        <v>31</v>
      </c>
      <c r="I161" s="6">
        <v>105862</v>
      </c>
      <c r="J161" s="5" t="s">
        <v>56</v>
      </c>
      <c r="K161" s="7">
        <v>43685</v>
      </c>
      <c r="L161" s="5" t="s">
        <v>59</v>
      </c>
      <c r="M161" s="5"/>
      <c r="N161" s="5"/>
      <c r="O161" s="5"/>
      <c r="P161" s="5" t="s">
        <v>58</v>
      </c>
      <c r="Q161" s="4">
        <v>24.4</v>
      </c>
      <c r="R161" s="4">
        <v>24.4</v>
      </c>
      <c r="S161" s="8">
        <v>196.42</v>
      </c>
      <c r="T161" s="8">
        <v>235.7</v>
      </c>
      <c r="U161" s="8">
        <v>0</v>
      </c>
      <c r="V161" s="8">
        <v>0</v>
      </c>
      <c r="W161" s="8">
        <v>235.7</v>
      </c>
      <c r="X161" s="4">
        <v>1.9</v>
      </c>
      <c r="Y161" s="4">
        <v>235.7</v>
      </c>
    </row>
    <row r="162" spans="2:25" s="1" customFormat="1" ht="19.7" customHeight="1" x14ac:dyDescent="0.2">
      <c r="B162" s="10" t="s">
        <v>26</v>
      </c>
      <c r="C162" s="10" t="s">
        <v>27</v>
      </c>
      <c r="D162" s="10" t="s">
        <v>28</v>
      </c>
      <c r="E162" s="10" t="s">
        <v>29</v>
      </c>
      <c r="F162" s="11">
        <v>582</v>
      </c>
      <c r="G162" s="10" t="s">
        <v>55</v>
      </c>
      <c r="H162" s="10" t="s">
        <v>31</v>
      </c>
      <c r="I162" s="11">
        <v>107110</v>
      </c>
      <c r="J162" s="10" t="s">
        <v>56</v>
      </c>
      <c r="K162" s="12">
        <v>43698</v>
      </c>
      <c r="L162" s="10" t="s">
        <v>191</v>
      </c>
      <c r="M162" s="10"/>
      <c r="N162" s="10"/>
      <c r="O162" s="10"/>
      <c r="P162" s="10" t="s">
        <v>49</v>
      </c>
      <c r="Q162" s="9">
        <v>4</v>
      </c>
      <c r="R162" s="9">
        <v>4</v>
      </c>
      <c r="S162" s="13">
        <v>140.29</v>
      </c>
      <c r="T162" s="13">
        <v>168.34</v>
      </c>
      <c r="U162" s="13">
        <v>0</v>
      </c>
      <c r="V162" s="13">
        <v>0</v>
      </c>
      <c r="W162" s="13">
        <v>168.35</v>
      </c>
      <c r="X162" s="9">
        <v>1.36</v>
      </c>
      <c r="Y162" s="9">
        <v>168.35</v>
      </c>
    </row>
    <row r="163" spans="2:25" s="1" customFormat="1" ht="19.7" customHeight="1" x14ac:dyDescent="0.2">
      <c r="B163" s="5" t="s">
        <v>26</v>
      </c>
      <c r="C163" s="5" t="s">
        <v>27</v>
      </c>
      <c r="D163" s="5" t="s">
        <v>28</v>
      </c>
      <c r="E163" s="5" t="s">
        <v>29</v>
      </c>
      <c r="F163" s="6">
        <v>582</v>
      </c>
      <c r="G163" s="5" t="s">
        <v>55</v>
      </c>
      <c r="H163" s="5" t="s">
        <v>31</v>
      </c>
      <c r="I163" s="6">
        <v>107291</v>
      </c>
      <c r="J163" s="5" t="s">
        <v>56</v>
      </c>
      <c r="K163" s="7">
        <v>43699</v>
      </c>
      <c r="L163" s="5" t="s">
        <v>192</v>
      </c>
      <c r="M163" s="5"/>
      <c r="N163" s="5"/>
      <c r="O163" s="5"/>
      <c r="P163" s="5" t="s">
        <v>33</v>
      </c>
      <c r="Q163" s="4">
        <v>4</v>
      </c>
      <c r="R163" s="4">
        <v>4</v>
      </c>
      <c r="S163" s="8">
        <v>346.45</v>
      </c>
      <c r="T163" s="8">
        <v>415.74</v>
      </c>
      <c r="U163" s="8">
        <v>0</v>
      </c>
      <c r="V163" s="8">
        <v>0</v>
      </c>
      <c r="W163" s="8">
        <v>415.75</v>
      </c>
      <c r="X163" s="4">
        <v>3.36</v>
      </c>
      <c r="Y163" s="4">
        <v>415.75</v>
      </c>
    </row>
    <row r="164" spans="2:25" s="1" customFormat="1" ht="19.7" customHeight="1" x14ac:dyDescent="0.2">
      <c r="B164" s="10" t="s">
        <v>26</v>
      </c>
      <c r="C164" s="10" t="s">
        <v>27</v>
      </c>
      <c r="D164" s="10" t="s">
        <v>28</v>
      </c>
      <c r="E164" s="10" t="s">
        <v>29</v>
      </c>
      <c r="F164" s="11">
        <v>582</v>
      </c>
      <c r="G164" s="10" t="s">
        <v>55</v>
      </c>
      <c r="H164" s="10" t="s">
        <v>31</v>
      </c>
      <c r="I164" s="11">
        <v>108457</v>
      </c>
      <c r="J164" s="10" t="s">
        <v>56</v>
      </c>
      <c r="K164" s="12">
        <v>43713</v>
      </c>
      <c r="L164" s="10" t="s">
        <v>193</v>
      </c>
      <c r="M164" s="10"/>
      <c r="N164" s="10"/>
      <c r="O164" s="10"/>
      <c r="P164" s="10" t="s">
        <v>58</v>
      </c>
      <c r="Q164" s="9">
        <v>12.4</v>
      </c>
      <c r="R164" s="9">
        <v>12.4</v>
      </c>
      <c r="S164" s="13">
        <v>17.36</v>
      </c>
      <c r="T164" s="13">
        <v>20.83</v>
      </c>
      <c r="U164" s="13">
        <v>0</v>
      </c>
      <c r="V164" s="13">
        <v>0</v>
      </c>
      <c r="W164" s="13">
        <v>20.83</v>
      </c>
      <c r="X164" s="9">
        <v>0.16</v>
      </c>
      <c r="Y164" s="9">
        <v>20.83</v>
      </c>
    </row>
    <row r="165" spans="2:25" s="1" customFormat="1" ht="19.7" customHeight="1" x14ac:dyDescent="0.2">
      <c r="B165" s="5" t="s">
        <v>26</v>
      </c>
      <c r="C165" s="5" t="s">
        <v>27</v>
      </c>
      <c r="D165" s="5" t="s">
        <v>28</v>
      </c>
      <c r="E165" s="5" t="s">
        <v>29</v>
      </c>
      <c r="F165" s="6">
        <v>582</v>
      </c>
      <c r="G165" s="5" t="s">
        <v>55</v>
      </c>
      <c r="H165" s="5" t="s">
        <v>31</v>
      </c>
      <c r="I165" s="6">
        <v>108457</v>
      </c>
      <c r="J165" s="5" t="s">
        <v>56</v>
      </c>
      <c r="K165" s="7">
        <v>43713</v>
      </c>
      <c r="L165" s="5" t="s">
        <v>194</v>
      </c>
      <c r="M165" s="5"/>
      <c r="N165" s="5"/>
      <c r="O165" s="5"/>
      <c r="P165" s="5" t="s">
        <v>58</v>
      </c>
      <c r="Q165" s="4">
        <v>18.600000000000001</v>
      </c>
      <c r="R165" s="4">
        <v>18.600000000000001</v>
      </c>
      <c r="S165" s="8">
        <v>40.36</v>
      </c>
      <c r="T165" s="8">
        <v>48.43</v>
      </c>
      <c r="U165" s="8">
        <v>0</v>
      </c>
      <c r="V165" s="8">
        <v>0</v>
      </c>
      <c r="W165" s="8">
        <v>48.43</v>
      </c>
      <c r="X165" s="4">
        <v>0.39</v>
      </c>
      <c r="Y165" s="4">
        <v>48.43</v>
      </c>
    </row>
    <row r="166" spans="2:25" s="1" customFormat="1" ht="19.7" customHeight="1" x14ac:dyDescent="0.2">
      <c r="B166" s="10" t="s">
        <v>26</v>
      </c>
      <c r="C166" s="10" t="s">
        <v>27</v>
      </c>
      <c r="D166" s="10" t="s">
        <v>28</v>
      </c>
      <c r="E166" s="10" t="s">
        <v>29</v>
      </c>
      <c r="F166" s="11">
        <v>582</v>
      </c>
      <c r="G166" s="10" t="s">
        <v>55</v>
      </c>
      <c r="H166" s="10" t="s">
        <v>31</v>
      </c>
      <c r="I166" s="11">
        <v>108457</v>
      </c>
      <c r="J166" s="10" t="s">
        <v>56</v>
      </c>
      <c r="K166" s="12">
        <v>43713</v>
      </c>
      <c r="L166" s="10" t="s">
        <v>195</v>
      </c>
      <c r="M166" s="10"/>
      <c r="N166" s="10"/>
      <c r="O166" s="10"/>
      <c r="P166" s="10" t="s">
        <v>58</v>
      </c>
      <c r="Q166" s="9">
        <v>12.1</v>
      </c>
      <c r="R166" s="9">
        <v>12.1</v>
      </c>
      <c r="S166" s="13">
        <v>19.36</v>
      </c>
      <c r="T166" s="13">
        <v>23.23</v>
      </c>
      <c r="U166" s="13">
        <v>0</v>
      </c>
      <c r="V166" s="13">
        <v>0</v>
      </c>
      <c r="W166" s="13">
        <v>23.23</v>
      </c>
      <c r="X166" s="9">
        <v>0.18</v>
      </c>
      <c r="Y166" s="9">
        <v>23.23</v>
      </c>
    </row>
    <row r="167" spans="2:25" s="1" customFormat="1" ht="19.7" customHeight="1" x14ac:dyDescent="0.2">
      <c r="B167" s="5" t="s">
        <v>26</v>
      </c>
      <c r="C167" s="5" t="s">
        <v>27</v>
      </c>
      <c r="D167" s="5" t="s">
        <v>28</v>
      </c>
      <c r="E167" s="5" t="s">
        <v>29</v>
      </c>
      <c r="F167" s="6">
        <v>582</v>
      </c>
      <c r="G167" s="5" t="s">
        <v>55</v>
      </c>
      <c r="H167" s="5" t="s">
        <v>31</v>
      </c>
      <c r="I167" s="6">
        <v>108457</v>
      </c>
      <c r="J167" s="5" t="s">
        <v>56</v>
      </c>
      <c r="K167" s="7">
        <v>43713</v>
      </c>
      <c r="L167" s="5" t="s">
        <v>196</v>
      </c>
      <c r="M167" s="5"/>
      <c r="N167" s="5"/>
      <c r="O167" s="5"/>
      <c r="P167" s="5" t="s">
        <v>58</v>
      </c>
      <c r="Q167" s="4">
        <v>12.1</v>
      </c>
      <c r="R167" s="4">
        <v>12.1</v>
      </c>
      <c r="S167" s="8">
        <v>80.099999999999994</v>
      </c>
      <c r="T167" s="8">
        <v>96.12</v>
      </c>
      <c r="U167" s="8">
        <v>0</v>
      </c>
      <c r="V167" s="8">
        <v>0</v>
      </c>
      <c r="W167" s="8">
        <v>96.12</v>
      </c>
      <c r="X167" s="4">
        <v>0.77</v>
      </c>
      <c r="Y167" s="4">
        <v>96.12</v>
      </c>
    </row>
    <row r="168" spans="2:25" s="1" customFormat="1" ht="19.7" customHeight="1" x14ac:dyDescent="0.2">
      <c r="B168" s="10" t="s">
        <v>26</v>
      </c>
      <c r="C168" s="10" t="s">
        <v>27</v>
      </c>
      <c r="D168" s="10" t="s">
        <v>28</v>
      </c>
      <c r="E168" s="10" t="s">
        <v>29</v>
      </c>
      <c r="F168" s="11">
        <v>582</v>
      </c>
      <c r="G168" s="10" t="s">
        <v>55</v>
      </c>
      <c r="H168" s="10" t="s">
        <v>31</v>
      </c>
      <c r="I168" s="11">
        <v>108457</v>
      </c>
      <c r="J168" s="10" t="s">
        <v>56</v>
      </c>
      <c r="K168" s="12">
        <v>43713</v>
      </c>
      <c r="L168" s="10" t="s">
        <v>197</v>
      </c>
      <c r="M168" s="10"/>
      <c r="N168" s="10"/>
      <c r="O168" s="10"/>
      <c r="P168" s="10" t="s">
        <v>58</v>
      </c>
      <c r="Q168" s="9">
        <v>24.2</v>
      </c>
      <c r="R168" s="9">
        <v>24.2</v>
      </c>
      <c r="S168" s="13">
        <v>74.53</v>
      </c>
      <c r="T168" s="13">
        <v>89.43</v>
      </c>
      <c r="U168" s="13">
        <v>0</v>
      </c>
      <c r="V168" s="13">
        <v>0</v>
      </c>
      <c r="W168" s="13">
        <v>89.45</v>
      </c>
      <c r="X168" s="9">
        <v>0.75</v>
      </c>
      <c r="Y168" s="9">
        <v>89.45</v>
      </c>
    </row>
    <row r="169" spans="2:25" s="1" customFormat="1" ht="19.7" customHeight="1" x14ac:dyDescent="0.2">
      <c r="B169" s="5" t="s">
        <v>26</v>
      </c>
      <c r="C169" s="5" t="s">
        <v>27</v>
      </c>
      <c r="D169" s="5" t="s">
        <v>28</v>
      </c>
      <c r="E169" s="5" t="s">
        <v>29</v>
      </c>
      <c r="F169" s="6">
        <v>582</v>
      </c>
      <c r="G169" s="5" t="s">
        <v>55</v>
      </c>
      <c r="H169" s="5" t="s">
        <v>31</v>
      </c>
      <c r="I169" s="6">
        <v>108690</v>
      </c>
      <c r="J169" s="5" t="s">
        <v>56</v>
      </c>
      <c r="K169" s="7">
        <v>43714</v>
      </c>
      <c r="L169" s="5" t="s">
        <v>198</v>
      </c>
      <c r="M169" s="5"/>
      <c r="N169" s="5"/>
      <c r="O169" s="5"/>
      <c r="P169" s="5" t="s">
        <v>58</v>
      </c>
      <c r="Q169" s="4">
        <v>30.25</v>
      </c>
      <c r="R169" s="4">
        <v>30.25</v>
      </c>
      <c r="S169" s="8">
        <v>257.42</v>
      </c>
      <c r="T169" s="8">
        <v>308.89999999999998</v>
      </c>
      <c r="U169" s="8">
        <v>0</v>
      </c>
      <c r="V169" s="8">
        <v>0</v>
      </c>
      <c r="W169" s="8">
        <v>308.92</v>
      </c>
      <c r="X169" s="4">
        <v>2.5</v>
      </c>
      <c r="Y169" s="4">
        <v>308.92</v>
      </c>
    </row>
    <row r="170" spans="2:25" s="1" customFormat="1" ht="19.7" customHeight="1" x14ac:dyDescent="0.2">
      <c r="B170" s="10" t="s">
        <v>26</v>
      </c>
      <c r="C170" s="10" t="s">
        <v>27</v>
      </c>
      <c r="D170" s="10" t="s">
        <v>28</v>
      </c>
      <c r="E170" s="10" t="s">
        <v>29</v>
      </c>
      <c r="F170" s="11">
        <v>582</v>
      </c>
      <c r="G170" s="10" t="s">
        <v>55</v>
      </c>
      <c r="H170" s="10" t="s">
        <v>31</v>
      </c>
      <c r="I170" s="11">
        <v>109455</v>
      </c>
      <c r="J170" s="10" t="s">
        <v>56</v>
      </c>
      <c r="K170" s="12">
        <v>43719</v>
      </c>
      <c r="L170" s="10" t="s">
        <v>82</v>
      </c>
      <c r="M170" s="10"/>
      <c r="N170" s="10"/>
      <c r="O170" s="10"/>
      <c r="P170" s="10" t="s">
        <v>58</v>
      </c>
      <c r="Q170" s="9">
        <v>18.3</v>
      </c>
      <c r="R170" s="9">
        <v>18.3</v>
      </c>
      <c r="S170" s="13">
        <v>85.82</v>
      </c>
      <c r="T170" s="13">
        <v>102.98</v>
      </c>
      <c r="U170" s="13">
        <v>0</v>
      </c>
      <c r="V170" s="13">
        <v>0</v>
      </c>
      <c r="W170" s="13">
        <v>103.01</v>
      </c>
      <c r="X170" s="9">
        <v>0.85</v>
      </c>
      <c r="Y170" s="9">
        <v>103.01</v>
      </c>
    </row>
    <row r="171" spans="2:25" s="1" customFormat="1" ht="19.7" customHeight="1" x14ac:dyDescent="0.2">
      <c r="B171" s="5" t="s">
        <v>26</v>
      </c>
      <c r="C171" s="5" t="s">
        <v>27</v>
      </c>
      <c r="D171" s="5" t="s">
        <v>28</v>
      </c>
      <c r="E171" s="5" t="s">
        <v>29</v>
      </c>
      <c r="F171" s="6">
        <v>582</v>
      </c>
      <c r="G171" s="5" t="s">
        <v>55</v>
      </c>
      <c r="H171" s="5" t="s">
        <v>31</v>
      </c>
      <c r="I171" s="6">
        <v>109455</v>
      </c>
      <c r="J171" s="5" t="s">
        <v>56</v>
      </c>
      <c r="K171" s="7">
        <v>43719</v>
      </c>
      <c r="L171" s="5" t="s">
        <v>59</v>
      </c>
      <c r="M171" s="5"/>
      <c r="N171" s="5"/>
      <c r="O171" s="5"/>
      <c r="P171" s="5" t="s">
        <v>58</v>
      </c>
      <c r="Q171" s="4">
        <v>24.4</v>
      </c>
      <c r="R171" s="4">
        <v>24.4</v>
      </c>
      <c r="S171" s="8">
        <v>196.42</v>
      </c>
      <c r="T171" s="8">
        <v>235.7</v>
      </c>
      <c r="U171" s="8">
        <v>0</v>
      </c>
      <c r="V171" s="8">
        <v>0</v>
      </c>
      <c r="W171" s="8">
        <v>235.7</v>
      </c>
      <c r="X171" s="4">
        <v>1.9</v>
      </c>
      <c r="Y171" s="4">
        <v>235.7</v>
      </c>
    </row>
    <row r="172" spans="2:25" s="1" customFormat="1" ht="19.7" customHeight="1" x14ac:dyDescent="0.2">
      <c r="B172" s="10" t="s">
        <v>26</v>
      </c>
      <c r="C172" s="10" t="s">
        <v>27</v>
      </c>
      <c r="D172" s="10" t="s">
        <v>28</v>
      </c>
      <c r="E172" s="10" t="s">
        <v>29</v>
      </c>
      <c r="F172" s="11">
        <v>582</v>
      </c>
      <c r="G172" s="10" t="s">
        <v>55</v>
      </c>
      <c r="H172" s="10" t="s">
        <v>31</v>
      </c>
      <c r="I172" s="11">
        <v>109455</v>
      </c>
      <c r="J172" s="10" t="s">
        <v>56</v>
      </c>
      <c r="K172" s="12">
        <v>43719</v>
      </c>
      <c r="L172" s="10" t="s">
        <v>106</v>
      </c>
      <c r="M172" s="10"/>
      <c r="N172" s="10"/>
      <c r="O172" s="10"/>
      <c r="P172" s="10" t="s">
        <v>58</v>
      </c>
      <c r="Q172" s="9">
        <v>18.3</v>
      </c>
      <c r="R172" s="9">
        <v>18.3</v>
      </c>
      <c r="S172" s="13">
        <v>193.43</v>
      </c>
      <c r="T172" s="13">
        <v>232.11</v>
      </c>
      <c r="U172" s="13">
        <v>0</v>
      </c>
      <c r="V172" s="13">
        <v>0</v>
      </c>
      <c r="W172" s="13">
        <v>232.11</v>
      </c>
      <c r="X172" s="9">
        <v>1.87</v>
      </c>
      <c r="Y172" s="9">
        <v>232.11</v>
      </c>
    </row>
    <row r="173" spans="2:25" s="1" customFormat="1" ht="19.7" customHeight="1" x14ac:dyDescent="0.2">
      <c r="B173" s="5" t="s">
        <v>26</v>
      </c>
      <c r="C173" s="5" t="s">
        <v>27</v>
      </c>
      <c r="D173" s="5" t="s">
        <v>28</v>
      </c>
      <c r="E173" s="5" t="s">
        <v>29</v>
      </c>
      <c r="F173" s="6">
        <v>582</v>
      </c>
      <c r="G173" s="5" t="s">
        <v>55</v>
      </c>
      <c r="H173" s="5" t="s">
        <v>31</v>
      </c>
      <c r="I173" s="6">
        <v>113742</v>
      </c>
      <c r="J173" s="5" t="s">
        <v>56</v>
      </c>
      <c r="K173" s="7">
        <v>43749</v>
      </c>
      <c r="L173" s="5" t="s">
        <v>199</v>
      </c>
      <c r="M173" s="5"/>
      <c r="N173" s="5"/>
      <c r="O173" s="5"/>
      <c r="P173" s="5" t="s">
        <v>49</v>
      </c>
      <c r="Q173" s="4">
        <v>2</v>
      </c>
      <c r="R173" s="4">
        <v>2</v>
      </c>
      <c r="S173" s="8">
        <v>113.26</v>
      </c>
      <c r="T173" s="8">
        <v>135.91</v>
      </c>
      <c r="U173" s="8">
        <v>0</v>
      </c>
      <c r="V173" s="8">
        <v>0</v>
      </c>
      <c r="W173" s="8">
        <v>135.91</v>
      </c>
      <c r="X173" s="4">
        <v>1.1000000000000001</v>
      </c>
      <c r="Y173" s="4">
        <v>135.91</v>
      </c>
    </row>
    <row r="174" spans="2:25" s="1" customFormat="1" ht="19.7" customHeight="1" x14ac:dyDescent="0.2">
      <c r="B174" s="10" t="s">
        <v>26</v>
      </c>
      <c r="C174" s="10" t="s">
        <v>27</v>
      </c>
      <c r="D174" s="10" t="s">
        <v>28</v>
      </c>
      <c r="E174" s="10" t="s">
        <v>29</v>
      </c>
      <c r="F174" s="11">
        <v>582</v>
      </c>
      <c r="G174" s="10" t="s">
        <v>55</v>
      </c>
      <c r="H174" s="10" t="s">
        <v>31</v>
      </c>
      <c r="I174" s="11">
        <v>114106</v>
      </c>
      <c r="J174" s="10" t="s">
        <v>56</v>
      </c>
      <c r="K174" s="12">
        <v>43756</v>
      </c>
      <c r="L174" s="10" t="s">
        <v>200</v>
      </c>
      <c r="M174" s="10"/>
      <c r="N174" s="10"/>
      <c r="O174" s="10"/>
      <c r="P174" s="10" t="s">
        <v>49</v>
      </c>
      <c r="Q174" s="9">
        <v>12.2</v>
      </c>
      <c r="R174" s="9">
        <v>12.2</v>
      </c>
      <c r="S174" s="13">
        <v>201.78</v>
      </c>
      <c r="T174" s="13">
        <v>242.13</v>
      </c>
      <c r="U174" s="13">
        <v>0</v>
      </c>
      <c r="V174" s="13">
        <v>0</v>
      </c>
      <c r="W174" s="13">
        <v>242.15</v>
      </c>
      <c r="X174" s="9">
        <v>1.96</v>
      </c>
      <c r="Y174" s="9">
        <v>242.15</v>
      </c>
    </row>
    <row r="175" spans="2:25" s="1" customFormat="1" ht="19.7" customHeight="1" x14ac:dyDescent="0.2">
      <c r="B175" s="5" t="s">
        <v>26</v>
      </c>
      <c r="C175" s="5" t="s">
        <v>27</v>
      </c>
      <c r="D175" s="5" t="s">
        <v>28</v>
      </c>
      <c r="E175" s="5" t="s">
        <v>29</v>
      </c>
      <c r="F175" s="6">
        <v>582</v>
      </c>
      <c r="G175" s="5" t="s">
        <v>55</v>
      </c>
      <c r="H175" s="5" t="s">
        <v>31</v>
      </c>
      <c r="I175" s="6">
        <v>114569</v>
      </c>
      <c r="J175" s="5"/>
      <c r="K175" s="7">
        <v>43754</v>
      </c>
      <c r="L175" s="5" t="s">
        <v>201</v>
      </c>
      <c r="M175" s="5"/>
      <c r="N175" s="5"/>
      <c r="O175" s="5"/>
      <c r="P175" s="5" t="s">
        <v>49</v>
      </c>
      <c r="Q175" s="4">
        <v>2</v>
      </c>
      <c r="R175" s="4">
        <v>2</v>
      </c>
      <c r="S175" s="8">
        <v>263.52</v>
      </c>
      <c r="T175" s="8">
        <v>316.22000000000003</v>
      </c>
      <c r="U175" s="8">
        <v>0</v>
      </c>
      <c r="V175" s="8">
        <v>0</v>
      </c>
      <c r="W175" s="8">
        <v>316.22000000000003</v>
      </c>
      <c r="X175" s="4">
        <v>2.56</v>
      </c>
      <c r="Y175" s="4">
        <v>316.22000000000003</v>
      </c>
    </row>
    <row r="176" spans="2:25" s="1" customFormat="1" ht="19.7" customHeight="1" x14ac:dyDescent="0.2">
      <c r="B176" s="10" t="s">
        <v>26</v>
      </c>
      <c r="C176" s="10" t="s">
        <v>27</v>
      </c>
      <c r="D176" s="10" t="s">
        <v>28</v>
      </c>
      <c r="E176" s="10" t="s">
        <v>29</v>
      </c>
      <c r="F176" s="11">
        <v>582</v>
      </c>
      <c r="G176" s="10" t="s">
        <v>55</v>
      </c>
      <c r="H176" s="10" t="s">
        <v>31</v>
      </c>
      <c r="I176" s="11">
        <v>114778</v>
      </c>
      <c r="J176" s="10" t="s">
        <v>56</v>
      </c>
      <c r="K176" s="12">
        <v>43755</v>
      </c>
      <c r="L176" s="10" t="s">
        <v>202</v>
      </c>
      <c r="M176" s="10"/>
      <c r="N176" s="10"/>
      <c r="O176" s="10"/>
      <c r="P176" s="10" t="s">
        <v>49</v>
      </c>
      <c r="Q176" s="9">
        <v>12.1</v>
      </c>
      <c r="R176" s="9">
        <v>12.1</v>
      </c>
      <c r="S176" s="13">
        <v>68</v>
      </c>
      <c r="T176" s="13">
        <v>81.599999999999994</v>
      </c>
      <c r="U176" s="13">
        <v>0</v>
      </c>
      <c r="V176" s="13">
        <v>0</v>
      </c>
      <c r="W176" s="13">
        <v>81.599999999999994</v>
      </c>
      <c r="X176" s="9">
        <v>0.66</v>
      </c>
      <c r="Y176" s="9">
        <v>81.599999999999994</v>
      </c>
    </row>
    <row r="177" spans="2:25" s="1" customFormat="1" ht="19.7" customHeight="1" x14ac:dyDescent="0.2">
      <c r="B177" s="5" t="s">
        <v>26</v>
      </c>
      <c r="C177" s="5" t="s">
        <v>27</v>
      </c>
      <c r="D177" s="5" t="s">
        <v>28</v>
      </c>
      <c r="E177" s="5" t="s">
        <v>29</v>
      </c>
      <c r="F177" s="6">
        <v>582</v>
      </c>
      <c r="G177" s="5" t="s">
        <v>55</v>
      </c>
      <c r="H177" s="5" t="s">
        <v>31</v>
      </c>
      <c r="I177" s="6">
        <v>115696</v>
      </c>
      <c r="J177" s="5" t="s">
        <v>56</v>
      </c>
      <c r="K177" s="7">
        <v>43761</v>
      </c>
      <c r="L177" s="5" t="s">
        <v>203</v>
      </c>
      <c r="M177" s="5"/>
      <c r="N177" s="5"/>
      <c r="O177" s="5"/>
      <c r="P177" s="5" t="s">
        <v>49</v>
      </c>
      <c r="Q177" s="4">
        <v>5</v>
      </c>
      <c r="R177" s="4">
        <v>5</v>
      </c>
      <c r="S177" s="8">
        <v>525.70000000000005</v>
      </c>
      <c r="T177" s="8">
        <v>630.84</v>
      </c>
      <c r="U177" s="8">
        <v>0</v>
      </c>
      <c r="V177" s="8">
        <v>0</v>
      </c>
      <c r="W177" s="8">
        <v>630.83000000000004</v>
      </c>
      <c r="X177" s="4">
        <v>5.0999999999999996</v>
      </c>
      <c r="Y177" s="4">
        <v>630.83000000000004</v>
      </c>
    </row>
    <row r="178" spans="2:25" s="1" customFormat="1" ht="19.7" customHeight="1" x14ac:dyDescent="0.2">
      <c r="B178" s="10" t="s">
        <v>26</v>
      </c>
      <c r="C178" s="10" t="s">
        <v>27</v>
      </c>
      <c r="D178" s="10" t="s">
        <v>28</v>
      </c>
      <c r="E178" s="10" t="s">
        <v>29</v>
      </c>
      <c r="F178" s="11">
        <v>582</v>
      </c>
      <c r="G178" s="10" t="s">
        <v>55</v>
      </c>
      <c r="H178" s="10" t="s">
        <v>31</v>
      </c>
      <c r="I178" s="11">
        <v>117449</v>
      </c>
      <c r="J178" s="10"/>
      <c r="K178" s="12">
        <v>43777</v>
      </c>
      <c r="L178" s="10" t="s">
        <v>204</v>
      </c>
      <c r="M178" s="10"/>
      <c r="N178" s="10"/>
      <c r="O178" s="10"/>
      <c r="P178" s="10" t="s">
        <v>49</v>
      </c>
      <c r="Q178" s="9">
        <v>24.4</v>
      </c>
      <c r="R178" s="9">
        <v>24.4</v>
      </c>
      <c r="S178" s="13">
        <v>202.52</v>
      </c>
      <c r="T178" s="13">
        <v>243.02</v>
      </c>
      <c r="U178" s="13">
        <v>0</v>
      </c>
      <c r="V178" s="13">
        <v>0</v>
      </c>
      <c r="W178" s="13">
        <v>243.02</v>
      </c>
      <c r="X178" s="9">
        <v>1.96</v>
      </c>
      <c r="Y178" s="9">
        <v>243.02</v>
      </c>
    </row>
    <row r="179" spans="2:25" s="1" customFormat="1" ht="19.7" customHeight="1" x14ac:dyDescent="0.2">
      <c r="B179" s="5" t="s">
        <v>26</v>
      </c>
      <c r="C179" s="5" t="s">
        <v>27</v>
      </c>
      <c r="D179" s="5" t="s">
        <v>28</v>
      </c>
      <c r="E179" s="5" t="s">
        <v>29</v>
      </c>
      <c r="F179" s="6">
        <v>582</v>
      </c>
      <c r="G179" s="5" t="s">
        <v>55</v>
      </c>
      <c r="H179" s="5" t="s">
        <v>31</v>
      </c>
      <c r="I179" s="6">
        <v>118754</v>
      </c>
      <c r="J179" s="5" t="s">
        <v>56</v>
      </c>
      <c r="K179" s="7">
        <v>43784</v>
      </c>
      <c r="L179" s="5" t="s">
        <v>205</v>
      </c>
      <c r="M179" s="5"/>
      <c r="N179" s="5"/>
      <c r="O179" s="5"/>
      <c r="P179" s="5" t="s">
        <v>58</v>
      </c>
      <c r="Q179" s="4">
        <v>18.149999999999999</v>
      </c>
      <c r="R179" s="4">
        <v>18.149999999999999</v>
      </c>
      <c r="S179" s="8">
        <v>121.24</v>
      </c>
      <c r="T179" s="8">
        <v>145.47999999999999</v>
      </c>
      <c r="U179" s="8">
        <v>0</v>
      </c>
      <c r="V179" s="8">
        <v>0</v>
      </c>
      <c r="W179" s="8">
        <v>145.49</v>
      </c>
      <c r="X179" s="4">
        <v>1.17</v>
      </c>
      <c r="Y179" s="4">
        <v>145.49</v>
      </c>
    </row>
    <row r="180" spans="2:25" s="1" customFormat="1" ht="19.7" customHeight="1" x14ac:dyDescent="0.2">
      <c r="B180" s="10" t="s">
        <v>26</v>
      </c>
      <c r="C180" s="10" t="s">
        <v>27</v>
      </c>
      <c r="D180" s="10" t="s">
        <v>28</v>
      </c>
      <c r="E180" s="10" t="s">
        <v>29</v>
      </c>
      <c r="F180" s="11">
        <v>582</v>
      </c>
      <c r="G180" s="10" t="s">
        <v>55</v>
      </c>
      <c r="H180" s="10" t="s">
        <v>31</v>
      </c>
      <c r="I180" s="11">
        <v>120686</v>
      </c>
      <c r="J180" s="10" t="s">
        <v>56</v>
      </c>
      <c r="K180" s="12">
        <v>43798</v>
      </c>
      <c r="L180" s="10" t="s">
        <v>206</v>
      </c>
      <c r="M180" s="10"/>
      <c r="N180" s="10"/>
      <c r="O180" s="10"/>
      <c r="P180" s="10" t="s">
        <v>49</v>
      </c>
      <c r="Q180" s="9">
        <v>1</v>
      </c>
      <c r="R180" s="9">
        <v>1</v>
      </c>
      <c r="S180" s="13">
        <v>260</v>
      </c>
      <c r="T180" s="13">
        <v>312</v>
      </c>
      <c r="U180" s="13">
        <v>0</v>
      </c>
      <c r="V180" s="13">
        <v>0</v>
      </c>
      <c r="W180" s="13">
        <v>312</v>
      </c>
      <c r="X180" s="9">
        <v>2.52</v>
      </c>
      <c r="Y180" s="9">
        <v>312</v>
      </c>
    </row>
    <row r="181" spans="2:25" s="1" customFormat="1" ht="19.7" customHeight="1" x14ac:dyDescent="0.2">
      <c r="B181" s="5" t="s">
        <v>26</v>
      </c>
      <c r="C181" s="5" t="s">
        <v>27</v>
      </c>
      <c r="D181" s="5" t="s">
        <v>28</v>
      </c>
      <c r="E181" s="5" t="s">
        <v>29</v>
      </c>
      <c r="F181" s="6">
        <v>582</v>
      </c>
      <c r="G181" s="5" t="s">
        <v>55</v>
      </c>
      <c r="H181" s="5" t="s">
        <v>31</v>
      </c>
      <c r="I181" s="6">
        <v>120686</v>
      </c>
      <c r="J181" s="5" t="s">
        <v>56</v>
      </c>
      <c r="K181" s="7">
        <v>43798</v>
      </c>
      <c r="L181" s="5" t="s">
        <v>207</v>
      </c>
      <c r="M181" s="5"/>
      <c r="N181" s="5"/>
      <c r="O181" s="5"/>
      <c r="P181" s="5" t="s">
        <v>49</v>
      </c>
      <c r="Q181" s="4">
        <v>2</v>
      </c>
      <c r="R181" s="4">
        <v>2</v>
      </c>
      <c r="S181" s="8">
        <v>388</v>
      </c>
      <c r="T181" s="8">
        <v>465.6</v>
      </c>
      <c r="U181" s="8">
        <v>0</v>
      </c>
      <c r="V181" s="8">
        <v>0</v>
      </c>
      <c r="W181" s="8">
        <v>465.6</v>
      </c>
      <c r="X181" s="4">
        <v>3.77</v>
      </c>
      <c r="Y181" s="4">
        <v>465.6</v>
      </c>
    </row>
    <row r="182" spans="2:25" s="1" customFormat="1" ht="19.7" customHeight="1" x14ac:dyDescent="0.2">
      <c r="B182" s="10" t="s">
        <v>26</v>
      </c>
      <c r="C182" s="10" t="s">
        <v>27</v>
      </c>
      <c r="D182" s="10" t="s">
        <v>28</v>
      </c>
      <c r="E182" s="10" t="s">
        <v>29</v>
      </c>
      <c r="F182" s="11">
        <v>582</v>
      </c>
      <c r="G182" s="10" t="s">
        <v>55</v>
      </c>
      <c r="H182" s="10" t="s">
        <v>31</v>
      </c>
      <c r="I182" s="11">
        <v>120703</v>
      </c>
      <c r="J182" s="10" t="s">
        <v>56</v>
      </c>
      <c r="K182" s="12">
        <v>43798</v>
      </c>
      <c r="L182" s="10" t="s">
        <v>207</v>
      </c>
      <c r="M182" s="10"/>
      <c r="N182" s="10"/>
      <c r="O182" s="10"/>
      <c r="P182" s="10" t="s">
        <v>49</v>
      </c>
      <c r="Q182" s="9">
        <v>4</v>
      </c>
      <c r="R182" s="9">
        <v>4</v>
      </c>
      <c r="S182" s="13">
        <v>776</v>
      </c>
      <c r="T182" s="13">
        <v>931.2</v>
      </c>
      <c r="U182" s="13">
        <v>0</v>
      </c>
      <c r="V182" s="13">
        <v>0</v>
      </c>
      <c r="W182" s="13">
        <v>931.2</v>
      </c>
      <c r="X182" s="9">
        <v>7.54</v>
      </c>
      <c r="Y182" s="9">
        <v>931.2</v>
      </c>
    </row>
    <row r="183" spans="2:25" s="1" customFormat="1" ht="19.7" customHeight="1" x14ac:dyDescent="0.2">
      <c r="B183" s="5" t="s">
        <v>26</v>
      </c>
      <c r="C183" s="5" t="s">
        <v>27</v>
      </c>
      <c r="D183" s="5" t="s">
        <v>28</v>
      </c>
      <c r="E183" s="5" t="s">
        <v>29</v>
      </c>
      <c r="F183" s="6">
        <v>582</v>
      </c>
      <c r="G183" s="5" t="s">
        <v>55</v>
      </c>
      <c r="H183" s="5" t="s">
        <v>31</v>
      </c>
      <c r="I183" s="6">
        <v>125596</v>
      </c>
      <c r="J183" s="5" t="s">
        <v>80</v>
      </c>
      <c r="K183" s="7">
        <v>43833</v>
      </c>
      <c r="L183" s="5" t="s">
        <v>234</v>
      </c>
      <c r="M183" s="5"/>
      <c r="N183" s="5"/>
      <c r="O183" s="5"/>
      <c r="P183" s="5" t="s">
        <v>49</v>
      </c>
      <c r="Q183" s="4">
        <v>4</v>
      </c>
      <c r="R183" s="4">
        <v>4</v>
      </c>
      <c r="S183" s="8">
        <v>176.64</v>
      </c>
      <c r="T183" s="8">
        <v>211.96</v>
      </c>
      <c r="U183" s="8">
        <v>0</v>
      </c>
      <c r="V183" s="8">
        <v>0</v>
      </c>
      <c r="W183" s="8">
        <v>211.96</v>
      </c>
      <c r="X183" s="4">
        <v>1.71</v>
      </c>
      <c r="Y183" s="4">
        <v>211.96</v>
      </c>
    </row>
    <row r="184" spans="2:25" s="1" customFormat="1" ht="19.7" customHeight="1" x14ac:dyDescent="0.2">
      <c r="B184" s="10" t="s">
        <v>26</v>
      </c>
      <c r="C184" s="10" t="s">
        <v>27</v>
      </c>
      <c r="D184" s="10" t="s">
        <v>28</v>
      </c>
      <c r="E184" s="10" t="s">
        <v>29</v>
      </c>
      <c r="F184" s="11">
        <v>582</v>
      </c>
      <c r="G184" s="10" t="s">
        <v>55</v>
      </c>
      <c r="H184" s="10" t="s">
        <v>31</v>
      </c>
      <c r="I184" s="11">
        <v>125596</v>
      </c>
      <c r="J184" s="10" t="s">
        <v>80</v>
      </c>
      <c r="K184" s="12">
        <v>43833</v>
      </c>
      <c r="L184" s="10" t="s">
        <v>235</v>
      </c>
      <c r="M184" s="10"/>
      <c r="N184" s="10"/>
      <c r="O184" s="10"/>
      <c r="P184" s="10" t="s">
        <v>49</v>
      </c>
      <c r="Q184" s="9">
        <v>4</v>
      </c>
      <c r="R184" s="9">
        <v>4</v>
      </c>
      <c r="S184" s="13">
        <v>419.2</v>
      </c>
      <c r="T184" s="13">
        <v>503.04</v>
      </c>
      <c r="U184" s="13">
        <v>0</v>
      </c>
      <c r="V184" s="13">
        <v>0</v>
      </c>
      <c r="W184" s="13">
        <v>503.05</v>
      </c>
      <c r="X184" s="9">
        <v>4.08</v>
      </c>
      <c r="Y184" s="9">
        <v>503.05</v>
      </c>
    </row>
    <row r="185" spans="2:25" s="1" customFormat="1" ht="19.7" customHeight="1" x14ac:dyDescent="0.2">
      <c r="B185" s="5" t="s">
        <v>26</v>
      </c>
      <c r="C185" s="5" t="s">
        <v>27</v>
      </c>
      <c r="D185" s="5" t="s">
        <v>28</v>
      </c>
      <c r="E185" s="5" t="s">
        <v>29</v>
      </c>
      <c r="F185" s="6">
        <v>582</v>
      </c>
      <c r="G185" s="5" t="s">
        <v>55</v>
      </c>
      <c r="H185" s="5" t="s">
        <v>31</v>
      </c>
      <c r="I185" s="6">
        <v>126141</v>
      </c>
      <c r="J185" s="5" t="s">
        <v>56</v>
      </c>
      <c r="K185" s="7">
        <v>43837</v>
      </c>
      <c r="L185" s="5" t="s">
        <v>236</v>
      </c>
      <c r="M185" s="5"/>
      <c r="N185" s="5"/>
      <c r="O185" s="5"/>
      <c r="P185" s="5" t="s">
        <v>49</v>
      </c>
      <c r="Q185" s="4">
        <v>1</v>
      </c>
      <c r="R185" s="4">
        <v>1</v>
      </c>
      <c r="S185" s="8">
        <v>32.590000000000003</v>
      </c>
      <c r="T185" s="8">
        <v>39.1</v>
      </c>
      <c r="U185" s="8">
        <v>0</v>
      </c>
      <c r="V185" s="8">
        <v>0</v>
      </c>
      <c r="W185" s="8">
        <v>39.1</v>
      </c>
      <c r="X185" s="4">
        <v>0.31</v>
      </c>
      <c r="Y185" s="4">
        <v>39.1</v>
      </c>
    </row>
    <row r="186" spans="2:25" s="1" customFormat="1" ht="19.7" customHeight="1" x14ac:dyDescent="0.2">
      <c r="B186" s="10" t="s">
        <v>26</v>
      </c>
      <c r="C186" s="10" t="s">
        <v>27</v>
      </c>
      <c r="D186" s="10" t="s">
        <v>28</v>
      </c>
      <c r="E186" s="10" t="s">
        <v>29</v>
      </c>
      <c r="F186" s="11">
        <v>582</v>
      </c>
      <c r="G186" s="10" t="s">
        <v>55</v>
      </c>
      <c r="H186" s="10" t="s">
        <v>31</v>
      </c>
      <c r="I186" s="11">
        <v>126141</v>
      </c>
      <c r="J186" s="10" t="s">
        <v>56</v>
      </c>
      <c r="K186" s="12">
        <v>43837</v>
      </c>
      <c r="L186" s="10" t="s">
        <v>150</v>
      </c>
      <c r="M186" s="10"/>
      <c r="N186" s="10"/>
      <c r="O186" s="10"/>
      <c r="P186" s="10" t="s">
        <v>58</v>
      </c>
      <c r="Q186" s="9">
        <v>2</v>
      </c>
      <c r="R186" s="9">
        <v>2</v>
      </c>
      <c r="S186" s="13">
        <v>220.32</v>
      </c>
      <c r="T186" s="13">
        <v>264.38</v>
      </c>
      <c r="U186" s="13">
        <v>0</v>
      </c>
      <c r="V186" s="13">
        <v>0</v>
      </c>
      <c r="W186" s="13">
        <v>264.39999999999998</v>
      </c>
      <c r="X186" s="9">
        <v>2.15</v>
      </c>
      <c r="Y186" s="9">
        <v>264.39999999999998</v>
      </c>
    </row>
    <row r="187" spans="2:25" s="1" customFormat="1" ht="19.7" customHeight="1" x14ac:dyDescent="0.2">
      <c r="B187" s="5" t="s">
        <v>26</v>
      </c>
      <c r="C187" s="5" t="s">
        <v>27</v>
      </c>
      <c r="D187" s="5" t="s">
        <v>28</v>
      </c>
      <c r="E187" s="5" t="s">
        <v>29</v>
      </c>
      <c r="F187" s="6">
        <v>582</v>
      </c>
      <c r="G187" s="5" t="s">
        <v>55</v>
      </c>
      <c r="H187" s="5" t="s">
        <v>31</v>
      </c>
      <c r="I187" s="6">
        <v>126141</v>
      </c>
      <c r="J187" s="5" t="s">
        <v>56</v>
      </c>
      <c r="K187" s="7">
        <v>43837</v>
      </c>
      <c r="L187" s="5" t="s">
        <v>237</v>
      </c>
      <c r="M187" s="5"/>
      <c r="N187" s="5"/>
      <c r="O187" s="5"/>
      <c r="P187" s="5" t="s">
        <v>58</v>
      </c>
      <c r="Q187" s="4">
        <v>2</v>
      </c>
      <c r="R187" s="4">
        <v>2</v>
      </c>
      <c r="S187" s="8">
        <v>289.27999999999997</v>
      </c>
      <c r="T187" s="8">
        <v>347.13</v>
      </c>
      <c r="U187" s="8">
        <v>0</v>
      </c>
      <c r="V187" s="8">
        <v>0</v>
      </c>
      <c r="W187" s="8">
        <v>347.13</v>
      </c>
      <c r="X187" s="4">
        <v>2.81</v>
      </c>
      <c r="Y187" s="4">
        <v>347.13</v>
      </c>
    </row>
    <row r="188" spans="2:25" s="1" customFormat="1" ht="19.7" customHeight="1" x14ac:dyDescent="0.2">
      <c r="B188" s="10" t="s">
        <v>26</v>
      </c>
      <c r="C188" s="10" t="s">
        <v>27</v>
      </c>
      <c r="D188" s="10" t="s">
        <v>28</v>
      </c>
      <c r="E188" s="10" t="s">
        <v>29</v>
      </c>
      <c r="F188" s="11">
        <v>582</v>
      </c>
      <c r="G188" s="10" t="s">
        <v>55</v>
      </c>
      <c r="H188" s="10" t="s">
        <v>31</v>
      </c>
      <c r="I188" s="11">
        <v>126141</v>
      </c>
      <c r="J188" s="10"/>
      <c r="K188" s="12">
        <v>43837</v>
      </c>
      <c r="L188" s="10" t="s">
        <v>112</v>
      </c>
      <c r="M188" s="10"/>
      <c r="N188" s="10"/>
      <c r="O188" s="10"/>
      <c r="P188" s="10" t="s">
        <v>49</v>
      </c>
      <c r="Q188" s="9">
        <v>1</v>
      </c>
      <c r="R188" s="9">
        <v>2</v>
      </c>
      <c r="S188" s="13">
        <v>63.4</v>
      </c>
      <c r="T188" s="13">
        <v>76.08</v>
      </c>
      <c r="U188" s="13">
        <v>0</v>
      </c>
      <c r="V188" s="13">
        <v>0</v>
      </c>
      <c r="W188" s="13">
        <v>152.16</v>
      </c>
      <c r="X188" s="9">
        <v>1.23</v>
      </c>
      <c r="Y188" s="9">
        <v>152.16</v>
      </c>
    </row>
    <row r="189" spans="2:25" s="1" customFormat="1" ht="19.7" customHeight="1" x14ac:dyDescent="0.2">
      <c r="B189" s="5" t="s">
        <v>26</v>
      </c>
      <c r="C189" s="5" t="s">
        <v>27</v>
      </c>
      <c r="D189" s="5" t="s">
        <v>28</v>
      </c>
      <c r="E189" s="5" t="s">
        <v>29</v>
      </c>
      <c r="F189" s="6">
        <v>582</v>
      </c>
      <c r="G189" s="5" t="s">
        <v>55</v>
      </c>
      <c r="H189" s="5" t="s">
        <v>31</v>
      </c>
      <c r="I189" s="6">
        <v>129900</v>
      </c>
      <c r="J189" s="5" t="s">
        <v>56</v>
      </c>
      <c r="K189" s="7">
        <v>43843</v>
      </c>
      <c r="L189" s="5" t="s">
        <v>238</v>
      </c>
      <c r="M189" s="5"/>
      <c r="N189" s="5"/>
      <c r="O189" s="5"/>
      <c r="P189" s="5" t="s">
        <v>58</v>
      </c>
      <c r="Q189" s="4">
        <v>2</v>
      </c>
      <c r="R189" s="4">
        <v>2</v>
      </c>
      <c r="S189" s="8">
        <v>364.8</v>
      </c>
      <c r="T189" s="8">
        <v>437.76</v>
      </c>
      <c r="U189" s="8">
        <v>0</v>
      </c>
      <c r="V189" s="8">
        <v>0</v>
      </c>
      <c r="W189" s="8">
        <v>437.76</v>
      </c>
      <c r="X189" s="4">
        <v>3.54</v>
      </c>
      <c r="Y189" s="4">
        <v>437.76</v>
      </c>
    </row>
    <row r="190" spans="2:25" s="1" customFormat="1" ht="19.7" customHeight="1" x14ac:dyDescent="0.2">
      <c r="B190" s="10" t="s">
        <v>26</v>
      </c>
      <c r="C190" s="10" t="s">
        <v>27</v>
      </c>
      <c r="D190" s="10" t="s">
        <v>28</v>
      </c>
      <c r="E190" s="10" t="s">
        <v>29</v>
      </c>
      <c r="F190" s="11">
        <v>582</v>
      </c>
      <c r="G190" s="10" t="s">
        <v>55</v>
      </c>
      <c r="H190" s="10" t="s">
        <v>31</v>
      </c>
      <c r="I190" s="11">
        <v>130389</v>
      </c>
      <c r="J190" s="10" t="s">
        <v>56</v>
      </c>
      <c r="K190" s="12">
        <v>43845</v>
      </c>
      <c r="L190" s="10" t="s">
        <v>59</v>
      </c>
      <c r="M190" s="10"/>
      <c r="N190" s="10"/>
      <c r="O190" s="10"/>
      <c r="P190" s="10" t="s">
        <v>58</v>
      </c>
      <c r="Q190" s="9">
        <v>24</v>
      </c>
      <c r="R190" s="9">
        <v>24</v>
      </c>
      <c r="S190" s="13">
        <v>196.44</v>
      </c>
      <c r="T190" s="13">
        <v>235.72</v>
      </c>
      <c r="U190" s="13">
        <v>0</v>
      </c>
      <c r="V190" s="13">
        <v>0</v>
      </c>
      <c r="W190" s="13">
        <v>235.73</v>
      </c>
      <c r="X190" s="9">
        <v>1.9</v>
      </c>
      <c r="Y190" s="9">
        <v>235.73</v>
      </c>
    </row>
    <row r="191" spans="2:25" s="1" customFormat="1" ht="19.7" customHeight="1" x14ac:dyDescent="0.2">
      <c r="B191" s="5" t="s">
        <v>26</v>
      </c>
      <c r="C191" s="5" t="s">
        <v>27</v>
      </c>
      <c r="D191" s="5" t="s">
        <v>28</v>
      </c>
      <c r="E191" s="5" t="s">
        <v>29</v>
      </c>
      <c r="F191" s="6">
        <v>582</v>
      </c>
      <c r="G191" s="5" t="s">
        <v>55</v>
      </c>
      <c r="H191" s="5" t="s">
        <v>31</v>
      </c>
      <c r="I191" s="6">
        <v>131192</v>
      </c>
      <c r="J191" s="5" t="s">
        <v>56</v>
      </c>
      <c r="K191" s="7">
        <v>43852</v>
      </c>
      <c r="L191" s="5" t="s">
        <v>239</v>
      </c>
      <c r="M191" s="5"/>
      <c r="N191" s="5"/>
      <c r="O191" s="5"/>
      <c r="P191" s="5" t="s">
        <v>58</v>
      </c>
      <c r="Q191" s="4">
        <v>3</v>
      </c>
      <c r="R191" s="4">
        <v>3</v>
      </c>
      <c r="S191" s="8">
        <v>136.53</v>
      </c>
      <c r="T191" s="8">
        <v>163.83000000000001</v>
      </c>
      <c r="U191" s="8">
        <v>0</v>
      </c>
      <c r="V191" s="8">
        <v>0</v>
      </c>
      <c r="W191" s="8">
        <v>163.83000000000001</v>
      </c>
      <c r="X191" s="4">
        <v>1.32</v>
      </c>
      <c r="Y191" s="4">
        <v>163.83000000000001</v>
      </c>
    </row>
    <row r="192" spans="2:25" s="1" customFormat="1" ht="19.7" customHeight="1" x14ac:dyDescent="0.2">
      <c r="B192" s="10" t="s">
        <v>26</v>
      </c>
      <c r="C192" s="10" t="s">
        <v>27</v>
      </c>
      <c r="D192" s="10" t="s">
        <v>28</v>
      </c>
      <c r="E192" s="10" t="s">
        <v>29</v>
      </c>
      <c r="F192" s="11">
        <v>582</v>
      </c>
      <c r="G192" s="10" t="s">
        <v>55</v>
      </c>
      <c r="H192" s="10" t="s">
        <v>31</v>
      </c>
      <c r="I192" s="11">
        <v>131192</v>
      </c>
      <c r="J192" s="10" t="s">
        <v>56</v>
      </c>
      <c r="K192" s="12">
        <v>43852</v>
      </c>
      <c r="L192" s="10" t="s">
        <v>59</v>
      </c>
      <c r="M192" s="10"/>
      <c r="N192" s="10"/>
      <c r="O192" s="10"/>
      <c r="P192" s="10" t="s">
        <v>58</v>
      </c>
      <c r="Q192" s="9">
        <v>48</v>
      </c>
      <c r="R192" s="9">
        <v>48</v>
      </c>
      <c r="S192" s="13">
        <v>392.88</v>
      </c>
      <c r="T192" s="13">
        <v>471.45</v>
      </c>
      <c r="U192" s="13">
        <v>0</v>
      </c>
      <c r="V192" s="13">
        <v>0</v>
      </c>
      <c r="W192" s="13">
        <v>471.46</v>
      </c>
      <c r="X192" s="9">
        <v>3.83</v>
      </c>
      <c r="Y192" s="9">
        <v>471.46</v>
      </c>
    </row>
    <row r="193" spans="2:25" s="1" customFormat="1" ht="19.7" customHeight="1" x14ac:dyDescent="0.2">
      <c r="B193" s="5" t="s">
        <v>26</v>
      </c>
      <c r="C193" s="5" t="s">
        <v>27</v>
      </c>
      <c r="D193" s="5" t="s">
        <v>28</v>
      </c>
      <c r="E193" s="5" t="s">
        <v>29</v>
      </c>
      <c r="F193" s="6">
        <v>582</v>
      </c>
      <c r="G193" s="5" t="s">
        <v>55</v>
      </c>
      <c r="H193" s="5" t="s">
        <v>31</v>
      </c>
      <c r="I193" s="6">
        <v>131944</v>
      </c>
      <c r="J193" s="5" t="s">
        <v>56</v>
      </c>
      <c r="K193" s="7">
        <v>43857</v>
      </c>
      <c r="L193" s="5" t="s">
        <v>240</v>
      </c>
      <c r="M193" s="5"/>
      <c r="N193" s="5"/>
      <c r="O193" s="5"/>
      <c r="P193" s="5" t="s">
        <v>58</v>
      </c>
      <c r="Q193" s="4">
        <v>4</v>
      </c>
      <c r="R193" s="4">
        <v>4</v>
      </c>
      <c r="S193" s="8">
        <v>38.96</v>
      </c>
      <c r="T193" s="8">
        <v>46.75</v>
      </c>
      <c r="U193" s="8">
        <v>0</v>
      </c>
      <c r="V193" s="8">
        <v>0</v>
      </c>
      <c r="W193" s="8">
        <v>46.76</v>
      </c>
      <c r="X193" s="4">
        <v>0.38</v>
      </c>
      <c r="Y193" s="4">
        <v>46.76</v>
      </c>
    </row>
    <row r="194" spans="2:25" s="1" customFormat="1" ht="19.7" customHeight="1" x14ac:dyDescent="0.2">
      <c r="B194" s="10" t="s">
        <v>26</v>
      </c>
      <c r="C194" s="10" t="s">
        <v>27</v>
      </c>
      <c r="D194" s="10" t="s">
        <v>28</v>
      </c>
      <c r="E194" s="10" t="s">
        <v>29</v>
      </c>
      <c r="F194" s="11">
        <v>582</v>
      </c>
      <c r="G194" s="10" t="s">
        <v>55</v>
      </c>
      <c r="H194" s="10" t="s">
        <v>31</v>
      </c>
      <c r="I194" s="11">
        <v>131944</v>
      </c>
      <c r="J194" s="10" t="s">
        <v>56</v>
      </c>
      <c r="K194" s="12">
        <v>43857</v>
      </c>
      <c r="L194" s="10" t="s">
        <v>241</v>
      </c>
      <c r="M194" s="10"/>
      <c r="N194" s="10"/>
      <c r="O194" s="10"/>
      <c r="P194" s="10" t="s">
        <v>58</v>
      </c>
      <c r="Q194" s="9">
        <v>4</v>
      </c>
      <c r="R194" s="9">
        <v>4</v>
      </c>
      <c r="S194" s="13">
        <v>55.2</v>
      </c>
      <c r="T194" s="13">
        <v>66.239999999999995</v>
      </c>
      <c r="U194" s="13">
        <v>0</v>
      </c>
      <c r="V194" s="13">
        <v>0</v>
      </c>
      <c r="W194" s="13">
        <v>66.25</v>
      </c>
      <c r="X194" s="9">
        <v>0.54</v>
      </c>
      <c r="Y194" s="9">
        <v>66.25</v>
      </c>
    </row>
    <row r="195" spans="2:25" s="1" customFormat="1" ht="19.7" customHeight="1" x14ac:dyDescent="0.2">
      <c r="B195" s="5" t="s">
        <v>26</v>
      </c>
      <c r="C195" s="5" t="s">
        <v>27</v>
      </c>
      <c r="D195" s="5" t="s">
        <v>28</v>
      </c>
      <c r="E195" s="5" t="s">
        <v>29</v>
      </c>
      <c r="F195" s="6">
        <v>582</v>
      </c>
      <c r="G195" s="5" t="s">
        <v>55</v>
      </c>
      <c r="H195" s="5" t="s">
        <v>31</v>
      </c>
      <c r="I195" s="6">
        <v>131944</v>
      </c>
      <c r="J195" s="5" t="s">
        <v>56</v>
      </c>
      <c r="K195" s="7">
        <v>43857</v>
      </c>
      <c r="L195" s="5" t="s">
        <v>242</v>
      </c>
      <c r="M195" s="5"/>
      <c r="N195" s="5"/>
      <c r="O195" s="5"/>
      <c r="P195" s="5" t="s">
        <v>58</v>
      </c>
      <c r="Q195" s="4">
        <v>4</v>
      </c>
      <c r="R195" s="4">
        <v>4</v>
      </c>
      <c r="S195" s="8">
        <v>75.64</v>
      </c>
      <c r="T195" s="8">
        <v>90.76</v>
      </c>
      <c r="U195" s="8">
        <v>0</v>
      </c>
      <c r="V195" s="8">
        <v>0</v>
      </c>
      <c r="W195" s="8">
        <v>90.76</v>
      </c>
      <c r="X195" s="4">
        <v>0.73</v>
      </c>
      <c r="Y195" s="4">
        <v>90.76</v>
      </c>
    </row>
    <row r="196" spans="2:25" s="1" customFormat="1" ht="19.7" customHeight="1" x14ac:dyDescent="0.2">
      <c r="B196" s="10" t="s">
        <v>26</v>
      </c>
      <c r="C196" s="10" t="s">
        <v>27</v>
      </c>
      <c r="D196" s="10" t="s">
        <v>28</v>
      </c>
      <c r="E196" s="10" t="s">
        <v>29</v>
      </c>
      <c r="F196" s="11">
        <v>582</v>
      </c>
      <c r="G196" s="10" t="s">
        <v>55</v>
      </c>
      <c r="H196" s="10" t="s">
        <v>31</v>
      </c>
      <c r="I196" s="11">
        <v>131944</v>
      </c>
      <c r="J196" s="10" t="s">
        <v>56</v>
      </c>
      <c r="K196" s="12">
        <v>43857</v>
      </c>
      <c r="L196" s="10" t="s">
        <v>243</v>
      </c>
      <c r="M196" s="10"/>
      <c r="N196" s="10"/>
      <c r="O196" s="10"/>
      <c r="P196" s="10" t="s">
        <v>58</v>
      </c>
      <c r="Q196" s="9">
        <v>4</v>
      </c>
      <c r="R196" s="9">
        <v>4</v>
      </c>
      <c r="S196" s="13">
        <v>7.56</v>
      </c>
      <c r="T196" s="13">
        <v>9.07</v>
      </c>
      <c r="U196" s="13">
        <v>0</v>
      </c>
      <c r="V196" s="13">
        <v>0</v>
      </c>
      <c r="W196" s="13">
        <v>9.07</v>
      </c>
      <c r="X196" s="9">
        <v>7.0000000000000007E-2</v>
      </c>
      <c r="Y196" s="9">
        <v>9.07</v>
      </c>
    </row>
    <row r="197" spans="2:25" s="1" customFormat="1" ht="19.7" customHeight="1" x14ac:dyDescent="0.2">
      <c r="B197" s="5" t="s">
        <v>26</v>
      </c>
      <c r="C197" s="5" t="s">
        <v>27</v>
      </c>
      <c r="D197" s="5" t="s">
        <v>28</v>
      </c>
      <c r="E197" s="5" t="s">
        <v>29</v>
      </c>
      <c r="F197" s="6">
        <v>582</v>
      </c>
      <c r="G197" s="5" t="s">
        <v>55</v>
      </c>
      <c r="H197" s="5" t="s">
        <v>31</v>
      </c>
      <c r="I197" s="6">
        <v>131944</v>
      </c>
      <c r="J197" s="5" t="s">
        <v>56</v>
      </c>
      <c r="K197" s="7">
        <v>43857</v>
      </c>
      <c r="L197" s="5" t="s">
        <v>244</v>
      </c>
      <c r="M197" s="5"/>
      <c r="N197" s="5"/>
      <c r="O197" s="5"/>
      <c r="P197" s="5" t="s">
        <v>58</v>
      </c>
      <c r="Q197" s="4">
        <v>4</v>
      </c>
      <c r="R197" s="4">
        <v>4</v>
      </c>
      <c r="S197" s="8">
        <v>10.48</v>
      </c>
      <c r="T197" s="8">
        <v>12.57</v>
      </c>
      <c r="U197" s="8">
        <v>0</v>
      </c>
      <c r="V197" s="8">
        <v>0</v>
      </c>
      <c r="W197" s="8">
        <v>12.57</v>
      </c>
      <c r="X197" s="4">
        <v>0.1</v>
      </c>
      <c r="Y197" s="4">
        <v>12.57</v>
      </c>
    </row>
    <row r="198" spans="2:25" s="1" customFormat="1" ht="19.7" customHeight="1" x14ac:dyDescent="0.2">
      <c r="B198" s="10" t="s">
        <v>26</v>
      </c>
      <c r="C198" s="10" t="s">
        <v>27</v>
      </c>
      <c r="D198" s="10" t="s">
        <v>28</v>
      </c>
      <c r="E198" s="10" t="s">
        <v>29</v>
      </c>
      <c r="F198" s="11">
        <v>582</v>
      </c>
      <c r="G198" s="10" t="s">
        <v>55</v>
      </c>
      <c r="H198" s="10" t="s">
        <v>31</v>
      </c>
      <c r="I198" s="11">
        <v>131944</v>
      </c>
      <c r="J198" s="10" t="s">
        <v>56</v>
      </c>
      <c r="K198" s="12">
        <v>43857</v>
      </c>
      <c r="L198" s="10" t="s">
        <v>245</v>
      </c>
      <c r="M198" s="10"/>
      <c r="N198" s="10"/>
      <c r="O198" s="10"/>
      <c r="P198" s="10" t="s">
        <v>58</v>
      </c>
      <c r="Q198" s="9">
        <v>4</v>
      </c>
      <c r="R198" s="9">
        <v>4</v>
      </c>
      <c r="S198" s="13">
        <v>14.72</v>
      </c>
      <c r="T198" s="13">
        <v>17.66</v>
      </c>
      <c r="U198" s="13">
        <v>0</v>
      </c>
      <c r="V198" s="13">
        <v>0</v>
      </c>
      <c r="W198" s="13">
        <v>17.66</v>
      </c>
      <c r="X198" s="9">
        <v>0.14000000000000001</v>
      </c>
      <c r="Y198" s="9">
        <v>17.66</v>
      </c>
    </row>
    <row r="199" spans="2:25" s="1" customFormat="1" ht="19.7" customHeight="1" x14ac:dyDescent="0.2">
      <c r="B199" s="5" t="s">
        <v>26</v>
      </c>
      <c r="C199" s="5" t="s">
        <v>27</v>
      </c>
      <c r="D199" s="5" t="s">
        <v>28</v>
      </c>
      <c r="E199" s="5" t="s">
        <v>29</v>
      </c>
      <c r="F199" s="6">
        <v>582</v>
      </c>
      <c r="G199" s="5" t="s">
        <v>55</v>
      </c>
      <c r="H199" s="5" t="s">
        <v>31</v>
      </c>
      <c r="I199" s="6">
        <v>133286</v>
      </c>
      <c r="J199" s="5" t="s">
        <v>56</v>
      </c>
      <c r="K199" s="7">
        <v>43864</v>
      </c>
      <c r="L199" s="5" t="s">
        <v>246</v>
      </c>
      <c r="M199" s="5"/>
      <c r="N199" s="5"/>
      <c r="O199" s="5"/>
      <c r="P199" s="5" t="s">
        <v>58</v>
      </c>
      <c r="Q199" s="4">
        <v>1</v>
      </c>
      <c r="R199" s="4">
        <v>1</v>
      </c>
      <c r="S199" s="8">
        <v>54.56</v>
      </c>
      <c r="T199" s="8">
        <v>65.47</v>
      </c>
      <c r="U199" s="8">
        <v>0</v>
      </c>
      <c r="V199" s="8">
        <v>0</v>
      </c>
      <c r="W199" s="8">
        <v>65.47</v>
      </c>
      <c r="X199" s="4">
        <v>0.53</v>
      </c>
      <c r="Y199" s="4">
        <v>65.47</v>
      </c>
    </row>
    <row r="200" spans="2:25" s="1" customFormat="1" ht="19.7" customHeight="1" x14ac:dyDescent="0.2">
      <c r="B200" s="10" t="s">
        <v>26</v>
      </c>
      <c r="C200" s="10" t="s">
        <v>27</v>
      </c>
      <c r="D200" s="10" t="s">
        <v>28</v>
      </c>
      <c r="E200" s="10" t="s">
        <v>29</v>
      </c>
      <c r="F200" s="11">
        <v>582</v>
      </c>
      <c r="G200" s="10" t="s">
        <v>55</v>
      </c>
      <c r="H200" s="10" t="s">
        <v>31</v>
      </c>
      <c r="I200" s="11">
        <v>133286</v>
      </c>
      <c r="J200" s="10" t="s">
        <v>56</v>
      </c>
      <c r="K200" s="12">
        <v>43864</v>
      </c>
      <c r="L200" s="10" t="s">
        <v>247</v>
      </c>
      <c r="M200" s="10"/>
      <c r="N200" s="10"/>
      <c r="O200" s="10"/>
      <c r="P200" s="10" t="s">
        <v>58</v>
      </c>
      <c r="Q200" s="9">
        <v>1</v>
      </c>
      <c r="R200" s="9">
        <v>1</v>
      </c>
      <c r="S200" s="13">
        <v>43.65</v>
      </c>
      <c r="T200" s="13">
        <v>52.38</v>
      </c>
      <c r="U200" s="13">
        <v>0</v>
      </c>
      <c r="V200" s="13">
        <v>0</v>
      </c>
      <c r="W200" s="13">
        <v>52.38</v>
      </c>
      <c r="X200" s="9">
        <v>0.42</v>
      </c>
      <c r="Y200" s="9">
        <v>52.38</v>
      </c>
    </row>
    <row r="201" spans="2:25" s="1" customFormat="1" ht="19.7" customHeight="1" x14ac:dyDescent="0.2">
      <c r="B201" s="5" t="s">
        <v>26</v>
      </c>
      <c r="C201" s="5" t="s">
        <v>27</v>
      </c>
      <c r="D201" s="5" t="s">
        <v>28</v>
      </c>
      <c r="E201" s="5" t="s">
        <v>29</v>
      </c>
      <c r="F201" s="6">
        <v>582</v>
      </c>
      <c r="G201" s="5" t="s">
        <v>55</v>
      </c>
      <c r="H201" s="5" t="s">
        <v>31</v>
      </c>
      <c r="I201" s="6">
        <v>133286</v>
      </c>
      <c r="J201" s="5" t="s">
        <v>56</v>
      </c>
      <c r="K201" s="7">
        <v>43864</v>
      </c>
      <c r="L201" s="5" t="s">
        <v>155</v>
      </c>
      <c r="M201" s="5"/>
      <c r="N201" s="5"/>
      <c r="O201" s="5"/>
      <c r="P201" s="5" t="s">
        <v>58</v>
      </c>
      <c r="Q201" s="4">
        <v>4</v>
      </c>
      <c r="R201" s="4">
        <v>8</v>
      </c>
      <c r="S201" s="8">
        <v>46.24</v>
      </c>
      <c r="T201" s="8">
        <v>55.48</v>
      </c>
      <c r="U201" s="8">
        <v>0</v>
      </c>
      <c r="V201" s="8">
        <v>0</v>
      </c>
      <c r="W201" s="8">
        <v>110.98</v>
      </c>
      <c r="X201" s="4">
        <v>0.91</v>
      </c>
      <c r="Y201" s="4">
        <v>110.98</v>
      </c>
    </row>
    <row r="202" spans="2:25" s="1" customFormat="1" ht="19.7" customHeight="1" x14ac:dyDescent="0.2">
      <c r="B202" s="10" t="s">
        <v>26</v>
      </c>
      <c r="C202" s="10" t="s">
        <v>27</v>
      </c>
      <c r="D202" s="10" t="s">
        <v>28</v>
      </c>
      <c r="E202" s="10" t="s">
        <v>29</v>
      </c>
      <c r="F202" s="11">
        <v>582</v>
      </c>
      <c r="G202" s="10" t="s">
        <v>55</v>
      </c>
      <c r="H202" s="10" t="s">
        <v>31</v>
      </c>
      <c r="I202" s="11">
        <v>133286</v>
      </c>
      <c r="J202" s="10" t="s">
        <v>56</v>
      </c>
      <c r="K202" s="12">
        <v>43864</v>
      </c>
      <c r="L202" s="10" t="s">
        <v>156</v>
      </c>
      <c r="M202" s="10"/>
      <c r="N202" s="10"/>
      <c r="O202" s="10"/>
      <c r="P202" s="10" t="s">
        <v>58</v>
      </c>
      <c r="Q202" s="9">
        <v>4</v>
      </c>
      <c r="R202" s="9">
        <v>8</v>
      </c>
      <c r="S202" s="13">
        <v>62.68</v>
      </c>
      <c r="T202" s="13">
        <v>75.209999999999994</v>
      </c>
      <c r="U202" s="13">
        <v>0</v>
      </c>
      <c r="V202" s="13">
        <v>0</v>
      </c>
      <c r="W202" s="13">
        <v>150.43</v>
      </c>
      <c r="X202" s="9">
        <v>1.21</v>
      </c>
      <c r="Y202" s="9">
        <v>150.43</v>
      </c>
    </row>
    <row r="203" spans="2:25" s="1" customFormat="1" ht="19.7" customHeight="1" x14ac:dyDescent="0.2">
      <c r="B203" s="5" t="s">
        <v>26</v>
      </c>
      <c r="C203" s="5" t="s">
        <v>27</v>
      </c>
      <c r="D203" s="5" t="s">
        <v>28</v>
      </c>
      <c r="E203" s="5" t="s">
        <v>29</v>
      </c>
      <c r="F203" s="6">
        <v>582</v>
      </c>
      <c r="G203" s="5" t="s">
        <v>55</v>
      </c>
      <c r="H203" s="5" t="s">
        <v>31</v>
      </c>
      <c r="I203" s="6">
        <v>133286</v>
      </c>
      <c r="J203" s="5" t="s">
        <v>56</v>
      </c>
      <c r="K203" s="7">
        <v>43864</v>
      </c>
      <c r="L203" s="5" t="s">
        <v>248</v>
      </c>
      <c r="M203" s="5"/>
      <c r="N203" s="5"/>
      <c r="O203" s="5"/>
      <c r="P203" s="5" t="s">
        <v>58</v>
      </c>
      <c r="Q203" s="4">
        <v>4</v>
      </c>
      <c r="R203" s="4">
        <v>8</v>
      </c>
      <c r="S203" s="8">
        <v>83.96</v>
      </c>
      <c r="T203" s="8">
        <v>100.75</v>
      </c>
      <c r="U203" s="8">
        <v>0</v>
      </c>
      <c r="V203" s="8">
        <v>0</v>
      </c>
      <c r="W203" s="8">
        <v>201.5</v>
      </c>
      <c r="X203" s="4">
        <v>1.63</v>
      </c>
      <c r="Y203" s="4">
        <v>201.5</v>
      </c>
    </row>
    <row r="204" spans="2:25" s="1" customFormat="1" ht="19.7" customHeight="1" x14ac:dyDescent="0.2">
      <c r="B204" s="10" t="s">
        <v>26</v>
      </c>
      <c r="C204" s="10" t="s">
        <v>27</v>
      </c>
      <c r="D204" s="10" t="s">
        <v>28</v>
      </c>
      <c r="E204" s="10" t="s">
        <v>29</v>
      </c>
      <c r="F204" s="11">
        <v>582</v>
      </c>
      <c r="G204" s="10" t="s">
        <v>55</v>
      </c>
      <c r="H204" s="10" t="s">
        <v>31</v>
      </c>
      <c r="I204" s="11">
        <v>133550</v>
      </c>
      <c r="J204" s="10" t="s">
        <v>56</v>
      </c>
      <c r="K204" s="12">
        <v>43866</v>
      </c>
      <c r="L204" s="10" t="s">
        <v>249</v>
      </c>
      <c r="M204" s="10"/>
      <c r="N204" s="10"/>
      <c r="O204" s="10"/>
      <c r="P204" s="10" t="s">
        <v>250</v>
      </c>
      <c r="Q204" s="9">
        <v>2</v>
      </c>
      <c r="R204" s="9">
        <v>2</v>
      </c>
      <c r="S204" s="13">
        <v>150.41999999999999</v>
      </c>
      <c r="T204" s="13">
        <v>180.5</v>
      </c>
      <c r="U204" s="13">
        <v>0</v>
      </c>
      <c r="V204" s="13">
        <v>0</v>
      </c>
      <c r="W204" s="13">
        <v>180.5</v>
      </c>
      <c r="X204" s="9">
        <v>1.46</v>
      </c>
      <c r="Y204" s="9">
        <v>180.5</v>
      </c>
    </row>
    <row r="205" spans="2:25" s="1" customFormat="1" ht="19.7" customHeight="1" x14ac:dyDescent="0.2">
      <c r="B205" s="5" t="s">
        <v>26</v>
      </c>
      <c r="C205" s="5" t="s">
        <v>27</v>
      </c>
      <c r="D205" s="5" t="s">
        <v>28</v>
      </c>
      <c r="E205" s="5" t="s">
        <v>29</v>
      </c>
      <c r="F205" s="6">
        <v>582</v>
      </c>
      <c r="G205" s="5" t="s">
        <v>55</v>
      </c>
      <c r="H205" s="5" t="s">
        <v>31</v>
      </c>
      <c r="I205" s="6">
        <v>133550</v>
      </c>
      <c r="J205" s="5" t="s">
        <v>56</v>
      </c>
      <c r="K205" s="7">
        <v>43866</v>
      </c>
      <c r="L205" s="5" t="s">
        <v>251</v>
      </c>
      <c r="M205" s="5"/>
      <c r="N205" s="5"/>
      <c r="O205" s="5"/>
      <c r="P205" s="5" t="s">
        <v>250</v>
      </c>
      <c r="Q205" s="4">
        <v>2</v>
      </c>
      <c r="R205" s="4">
        <v>2</v>
      </c>
      <c r="S205" s="8">
        <v>120.4</v>
      </c>
      <c r="T205" s="8">
        <v>144.47999999999999</v>
      </c>
      <c r="U205" s="8">
        <v>0</v>
      </c>
      <c r="V205" s="8">
        <v>0</v>
      </c>
      <c r="W205" s="8">
        <v>144.47999999999999</v>
      </c>
      <c r="X205" s="4">
        <v>1.17</v>
      </c>
      <c r="Y205" s="4">
        <v>144.47999999999999</v>
      </c>
    </row>
    <row r="206" spans="2:25" s="1" customFormat="1" ht="19.7" customHeight="1" x14ac:dyDescent="0.2">
      <c r="B206" s="10" t="s">
        <v>26</v>
      </c>
      <c r="C206" s="10" t="s">
        <v>27</v>
      </c>
      <c r="D206" s="10" t="s">
        <v>28</v>
      </c>
      <c r="E206" s="10" t="s">
        <v>29</v>
      </c>
      <c r="F206" s="11">
        <v>582</v>
      </c>
      <c r="G206" s="10" t="s">
        <v>55</v>
      </c>
      <c r="H206" s="10" t="s">
        <v>31</v>
      </c>
      <c r="I206" s="11">
        <v>133550</v>
      </c>
      <c r="J206" s="10" t="s">
        <v>56</v>
      </c>
      <c r="K206" s="12">
        <v>43866</v>
      </c>
      <c r="L206" s="10" t="s">
        <v>252</v>
      </c>
      <c r="M206" s="10"/>
      <c r="N206" s="10"/>
      <c r="O206" s="10"/>
      <c r="P206" s="10" t="s">
        <v>250</v>
      </c>
      <c r="Q206" s="9">
        <v>2</v>
      </c>
      <c r="R206" s="9">
        <v>2</v>
      </c>
      <c r="S206" s="13">
        <v>31</v>
      </c>
      <c r="T206" s="13">
        <v>37.200000000000003</v>
      </c>
      <c r="U206" s="13">
        <v>0</v>
      </c>
      <c r="V206" s="13">
        <v>0</v>
      </c>
      <c r="W206" s="13">
        <v>37.200000000000003</v>
      </c>
      <c r="X206" s="9">
        <v>0.3</v>
      </c>
      <c r="Y206" s="9">
        <v>37.200000000000003</v>
      </c>
    </row>
    <row r="207" spans="2:25" s="1" customFormat="1" ht="19.7" customHeight="1" x14ac:dyDescent="0.2">
      <c r="B207" s="5" t="s">
        <v>26</v>
      </c>
      <c r="C207" s="5" t="s">
        <v>27</v>
      </c>
      <c r="D207" s="5" t="s">
        <v>28</v>
      </c>
      <c r="E207" s="5" t="s">
        <v>29</v>
      </c>
      <c r="F207" s="6">
        <v>582</v>
      </c>
      <c r="G207" s="5" t="s">
        <v>55</v>
      </c>
      <c r="H207" s="5" t="s">
        <v>31</v>
      </c>
      <c r="I207" s="6">
        <v>133550</v>
      </c>
      <c r="J207" s="5" t="s">
        <v>56</v>
      </c>
      <c r="K207" s="7">
        <v>43866</v>
      </c>
      <c r="L207" s="5" t="s">
        <v>253</v>
      </c>
      <c r="M207" s="5"/>
      <c r="N207" s="5"/>
      <c r="O207" s="5"/>
      <c r="P207" s="5" t="s">
        <v>250</v>
      </c>
      <c r="Q207" s="4">
        <v>2</v>
      </c>
      <c r="R207" s="4">
        <v>2</v>
      </c>
      <c r="S207" s="8">
        <v>24.8</v>
      </c>
      <c r="T207" s="8">
        <v>29.76</v>
      </c>
      <c r="U207" s="8">
        <v>0</v>
      </c>
      <c r="V207" s="8">
        <v>0</v>
      </c>
      <c r="W207" s="8">
        <v>29.86</v>
      </c>
      <c r="X207" s="4">
        <v>0.39</v>
      </c>
      <c r="Y207" s="4">
        <v>29.86</v>
      </c>
    </row>
    <row r="208" spans="2:25" s="1" customFormat="1" ht="19.7" customHeight="1" x14ac:dyDescent="0.2">
      <c r="B208" s="10" t="s">
        <v>26</v>
      </c>
      <c r="C208" s="10" t="s">
        <v>27</v>
      </c>
      <c r="D208" s="10" t="s">
        <v>28</v>
      </c>
      <c r="E208" s="10" t="s">
        <v>29</v>
      </c>
      <c r="F208" s="11">
        <v>582</v>
      </c>
      <c r="G208" s="10" t="s">
        <v>55</v>
      </c>
      <c r="H208" s="10" t="s">
        <v>31</v>
      </c>
      <c r="I208" s="11">
        <v>133550</v>
      </c>
      <c r="J208" s="10" t="s">
        <v>56</v>
      </c>
      <c r="K208" s="12">
        <v>43866</v>
      </c>
      <c r="L208" s="10" t="s">
        <v>254</v>
      </c>
      <c r="M208" s="10"/>
      <c r="N208" s="10"/>
      <c r="O208" s="10"/>
      <c r="P208" s="10" t="s">
        <v>250</v>
      </c>
      <c r="Q208" s="9">
        <v>2</v>
      </c>
      <c r="R208" s="9">
        <v>2</v>
      </c>
      <c r="S208" s="13">
        <v>31</v>
      </c>
      <c r="T208" s="13">
        <v>37.200000000000003</v>
      </c>
      <c r="U208" s="13">
        <v>0</v>
      </c>
      <c r="V208" s="13">
        <v>0</v>
      </c>
      <c r="W208" s="13">
        <v>37.200000000000003</v>
      </c>
      <c r="X208" s="9">
        <v>0.3</v>
      </c>
      <c r="Y208" s="9">
        <v>37.200000000000003</v>
      </c>
    </row>
    <row r="209" spans="2:25" s="1" customFormat="1" ht="19.7" customHeight="1" x14ac:dyDescent="0.2">
      <c r="B209" s="5" t="s">
        <v>26</v>
      </c>
      <c r="C209" s="5" t="s">
        <v>27</v>
      </c>
      <c r="D209" s="5" t="s">
        <v>28</v>
      </c>
      <c r="E209" s="5" t="s">
        <v>29</v>
      </c>
      <c r="F209" s="6">
        <v>582</v>
      </c>
      <c r="G209" s="5" t="s">
        <v>55</v>
      </c>
      <c r="H209" s="5" t="s">
        <v>31</v>
      </c>
      <c r="I209" s="6">
        <v>133550</v>
      </c>
      <c r="J209" s="5" t="s">
        <v>56</v>
      </c>
      <c r="K209" s="7">
        <v>43866</v>
      </c>
      <c r="L209" s="5" t="s">
        <v>255</v>
      </c>
      <c r="M209" s="5"/>
      <c r="N209" s="5"/>
      <c r="O209" s="5"/>
      <c r="P209" s="5" t="s">
        <v>250</v>
      </c>
      <c r="Q209" s="4">
        <v>2</v>
      </c>
      <c r="R209" s="4">
        <v>2</v>
      </c>
      <c r="S209" s="8">
        <v>45.64</v>
      </c>
      <c r="T209" s="8">
        <v>54.76</v>
      </c>
      <c r="U209" s="8">
        <v>0</v>
      </c>
      <c r="V209" s="8">
        <v>0</v>
      </c>
      <c r="W209" s="8">
        <v>54.76</v>
      </c>
      <c r="X209" s="4">
        <v>0.44</v>
      </c>
      <c r="Y209" s="4">
        <v>54.76</v>
      </c>
    </row>
    <row r="210" spans="2:25" s="1" customFormat="1" ht="19.7" customHeight="1" x14ac:dyDescent="0.2">
      <c r="B210" s="10" t="s">
        <v>26</v>
      </c>
      <c r="C210" s="10" t="s">
        <v>27</v>
      </c>
      <c r="D210" s="10" t="s">
        <v>28</v>
      </c>
      <c r="E210" s="10" t="s">
        <v>29</v>
      </c>
      <c r="F210" s="11">
        <v>582</v>
      </c>
      <c r="G210" s="10" t="s">
        <v>55</v>
      </c>
      <c r="H210" s="10" t="s">
        <v>31</v>
      </c>
      <c r="I210" s="11">
        <v>133550</v>
      </c>
      <c r="J210" s="10" t="s">
        <v>56</v>
      </c>
      <c r="K210" s="12">
        <v>43866</v>
      </c>
      <c r="L210" s="10" t="s">
        <v>256</v>
      </c>
      <c r="M210" s="10"/>
      <c r="N210" s="10"/>
      <c r="O210" s="10"/>
      <c r="P210" s="10" t="s">
        <v>250</v>
      </c>
      <c r="Q210" s="9">
        <v>2</v>
      </c>
      <c r="R210" s="9">
        <v>2</v>
      </c>
      <c r="S210" s="13">
        <v>27.16</v>
      </c>
      <c r="T210" s="13">
        <v>32.590000000000003</v>
      </c>
      <c r="U210" s="13">
        <v>0</v>
      </c>
      <c r="V210" s="13">
        <v>0</v>
      </c>
      <c r="W210" s="13">
        <v>32.590000000000003</v>
      </c>
      <c r="X210" s="9">
        <v>0.26</v>
      </c>
      <c r="Y210" s="9">
        <v>32.590000000000003</v>
      </c>
    </row>
    <row r="211" spans="2:25" s="1" customFormat="1" ht="19.7" customHeight="1" x14ac:dyDescent="0.2">
      <c r="B211" s="5" t="s">
        <v>26</v>
      </c>
      <c r="C211" s="5" t="s">
        <v>27</v>
      </c>
      <c r="D211" s="5" t="s">
        <v>28</v>
      </c>
      <c r="E211" s="5" t="s">
        <v>29</v>
      </c>
      <c r="F211" s="6">
        <v>582</v>
      </c>
      <c r="G211" s="5" t="s">
        <v>55</v>
      </c>
      <c r="H211" s="5" t="s">
        <v>31</v>
      </c>
      <c r="I211" s="6">
        <v>133550</v>
      </c>
      <c r="J211" s="5" t="s">
        <v>56</v>
      </c>
      <c r="K211" s="7">
        <v>43866</v>
      </c>
      <c r="L211" s="5" t="s">
        <v>257</v>
      </c>
      <c r="M211" s="5"/>
      <c r="N211" s="5"/>
      <c r="O211" s="5"/>
      <c r="P211" s="5" t="s">
        <v>250</v>
      </c>
      <c r="Q211" s="4">
        <v>1</v>
      </c>
      <c r="R211" s="4">
        <v>1</v>
      </c>
      <c r="S211" s="8">
        <v>18.170000000000002</v>
      </c>
      <c r="T211" s="8">
        <v>21.8</v>
      </c>
      <c r="U211" s="8">
        <v>0</v>
      </c>
      <c r="V211" s="8">
        <v>0</v>
      </c>
      <c r="W211" s="8">
        <v>21.81</v>
      </c>
      <c r="X211" s="4">
        <v>0.18</v>
      </c>
      <c r="Y211" s="4">
        <v>21.81</v>
      </c>
    </row>
    <row r="212" spans="2:25" s="1" customFormat="1" ht="19.7" customHeight="1" x14ac:dyDescent="0.2">
      <c r="B212" s="10" t="s">
        <v>26</v>
      </c>
      <c r="C212" s="10" t="s">
        <v>27</v>
      </c>
      <c r="D212" s="10" t="s">
        <v>28</v>
      </c>
      <c r="E212" s="10" t="s">
        <v>29</v>
      </c>
      <c r="F212" s="11">
        <v>582</v>
      </c>
      <c r="G212" s="10" t="s">
        <v>55</v>
      </c>
      <c r="H212" s="10" t="s">
        <v>31</v>
      </c>
      <c r="I212" s="11">
        <v>133550</v>
      </c>
      <c r="J212" s="10" t="s">
        <v>56</v>
      </c>
      <c r="K212" s="12">
        <v>43866</v>
      </c>
      <c r="L212" s="10" t="s">
        <v>258</v>
      </c>
      <c r="M212" s="10"/>
      <c r="N212" s="10"/>
      <c r="O212" s="10"/>
      <c r="P212" s="10" t="s">
        <v>250</v>
      </c>
      <c r="Q212" s="9">
        <v>1</v>
      </c>
      <c r="R212" s="9">
        <v>1</v>
      </c>
      <c r="S212" s="13">
        <v>26.35</v>
      </c>
      <c r="T212" s="13">
        <v>31.62</v>
      </c>
      <c r="U212" s="13">
        <v>0</v>
      </c>
      <c r="V212" s="13">
        <v>0</v>
      </c>
      <c r="W212" s="13">
        <v>31.62</v>
      </c>
      <c r="X212" s="9">
        <v>0.25</v>
      </c>
      <c r="Y212" s="9">
        <v>31.62</v>
      </c>
    </row>
    <row r="213" spans="2:25" s="1" customFormat="1" ht="19.7" customHeight="1" x14ac:dyDescent="0.2">
      <c r="B213" s="5" t="s">
        <v>26</v>
      </c>
      <c r="C213" s="5" t="s">
        <v>27</v>
      </c>
      <c r="D213" s="5" t="s">
        <v>28</v>
      </c>
      <c r="E213" s="5" t="s">
        <v>29</v>
      </c>
      <c r="F213" s="6">
        <v>582</v>
      </c>
      <c r="G213" s="5" t="s">
        <v>55</v>
      </c>
      <c r="H213" s="5" t="s">
        <v>31</v>
      </c>
      <c r="I213" s="6">
        <v>133550</v>
      </c>
      <c r="J213" s="5" t="s">
        <v>56</v>
      </c>
      <c r="K213" s="7">
        <v>43866</v>
      </c>
      <c r="L213" s="5" t="s">
        <v>259</v>
      </c>
      <c r="M213" s="5"/>
      <c r="N213" s="5"/>
      <c r="O213" s="5"/>
      <c r="P213" s="5" t="s">
        <v>250</v>
      </c>
      <c r="Q213" s="4">
        <v>2</v>
      </c>
      <c r="R213" s="4">
        <v>2</v>
      </c>
      <c r="S213" s="8">
        <v>32.619999999999997</v>
      </c>
      <c r="T213" s="8">
        <v>39.14</v>
      </c>
      <c r="U213" s="8">
        <v>0</v>
      </c>
      <c r="V213" s="8">
        <v>0</v>
      </c>
      <c r="W213" s="8">
        <v>39.14</v>
      </c>
      <c r="X213" s="4">
        <v>0.31</v>
      </c>
      <c r="Y213" s="4">
        <v>39.14</v>
      </c>
    </row>
    <row r="214" spans="2:25" s="1" customFormat="1" ht="19.7" customHeight="1" x14ac:dyDescent="0.2">
      <c r="B214" s="10" t="s">
        <v>26</v>
      </c>
      <c r="C214" s="10" t="s">
        <v>27</v>
      </c>
      <c r="D214" s="10" t="s">
        <v>28</v>
      </c>
      <c r="E214" s="10" t="s">
        <v>29</v>
      </c>
      <c r="F214" s="11">
        <v>582</v>
      </c>
      <c r="G214" s="10" t="s">
        <v>55</v>
      </c>
      <c r="H214" s="10" t="s">
        <v>31</v>
      </c>
      <c r="I214" s="11">
        <v>133550</v>
      </c>
      <c r="J214" s="10" t="s">
        <v>56</v>
      </c>
      <c r="K214" s="12">
        <v>43866</v>
      </c>
      <c r="L214" s="10" t="s">
        <v>260</v>
      </c>
      <c r="M214" s="10"/>
      <c r="N214" s="10"/>
      <c r="O214" s="10"/>
      <c r="P214" s="10" t="s">
        <v>250</v>
      </c>
      <c r="Q214" s="9">
        <v>2</v>
      </c>
      <c r="R214" s="9">
        <v>2</v>
      </c>
      <c r="S214" s="13">
        <v>42.66</v>
      </c>
      <c r="T214" s="13">
        <v>51.19</v>
      </c>
      <c r="U214" s="13">
        <v>0</v>
      </c>
      <c r="V214" s="13">
        <v>0</v>
      </c>
      <c r="W214" s="13">
        <v>51.19</v>
      </c>
      <c r="X214" s="9">
        <v>0.41</v>
      </c>
      <c r="Y214" s="9">
        <v>51.19</v>
      </c>
    </row>
    <row r="215" spans="2:25" s="1" customFormat="1" ht="19.7" customHeight="1" x14ac:dyDescent="0.2">
      <c r="B215" s="5" t="s">
        <v>26</v>
      </c>
      <c r="C215" s="5" t="s">
        <v>27</v>
      </c>
      <c r="D215" s="5" t="s">
        <v>28</v>
      </c>
      <c r="E215" s="5" t="s">
        <v>29</v>
      </c>
      <c r="F215" s="6">
        <v>582</v>
      </c>
      <c r="G215" s="5" t="s">
        <v>55</v>
      </c>
      <c r="H215" s="5" t="s">
        <v>31</v>
      </c>
      <c r="I215" s="6">
        <v>133550</v>
      </c>
      <c r="J215" s="5" t="s">
        <v>56</v>
      </c>
      <c r="K215" s="7">
        <v>43866</v>
      </c>
      <c r="L215" s="5" t="s">
        <v>261</v>
      </c>
      <c r="M215" s="5"/>
      <c r="N215" s="5"/>
      <c r="O215" s="5"/>
      <c r="P215" s="5" t="s">
        <v>250</v>
      </c>
      <c r="Q215" s="4">
        <v>2</v>
      </c>
      <c r="R215" s="4">
        <v>2</v>
      </c>
      <c r="S215" s="8">
        <v>60.14</v>
      </c>
      <c r="T215" s="8">
        <v>72.16</v>
      </c>
      <c r="U215" s="8">
        <v>0</v>
      </c>
      <c r="V215" s="8">
        <v>0</v>
      </c>
      <c r="W215" s="8">
        <v>72.16</v>
      </c>
      <c r="X215" s="4">
        <v>0.57999999999999996</v>
      </c>
      <c r="Y215" s="4">
        <v>72.16</v>
      </c>
    </row>
    <row r="216" spans="2:25" s="1" customFormat="1" ht="19.7" customHeight="1" x14ac:dyDescent="0.2">
      <c r="B216" s="10" t="s">
        <v>26</v>
      </c>
      <c r="C216" s="10" t="s">
        <v>27</v>
      </c>
      <c r="D216" s="10" t="s">
        <v>28</v>
      </c>
      <c r="E216" s="10" t="s">
        <v>29</v>
      </c>
      <c r="F216" s="11">
        <v>582</v>
      </c>
      <c r="G216" s="10" t="s">
        <v>55</v>
      </c>
      <c r="H216" s="10" t="s">
        <v>31</v>
      </c>
      <c r="I216" s="11">
        <v>133550</v>
      </c>
      <c r="J216" s="10" t="s">
        <v>56</v>
      </c>
      <c r="K216" s="12">
        <v>43866</v>
      </c>
      <c r="L216" s="10" t="s">
        <v>262</v>
      </c>
      <c r="M216" s="10"/>
      <c r="N216" s="10"/>
      <c r="O216" s="10"/>
      <c r="P216" s="10" t="s">
        <v>250</v>
      </c>
      <c r="Q216" s="9">
        <v>2</v>
      </c>
      <c r="R216" s="9">
        <v>2</v>
      </c>
      <c r="S216" s="13">
        <v>19.34</v>
      </c>
      <c r="T216" s="13">
        <v>23.2</v>
      </c>
      <c r="U216" s="13">
        <v>0</v>
      </c>
      <c r="V216" s="13">
        <v>0</v>
      </c>
      <c r="W216" s="13">
        <v>23.2</v>
      </c>
      <c r="X216" s="9">
        <v>0.18</v>
      </c>
      <c r="Y216" s="9">
        <v>23.2</v>
      </c>
    </row>
    <row r="217" spans="2:25" s="1" customFormat="1" ht="19.7" customHeight="1" x14ac:dyDescent="0.2">
      <c r="B217" s="5" t="s">
        <v>26</v>
      </c>
      <c r="C217" s="5" t="s">
        <v>27</v>
      </c>
      <c r="D217" s="5" t="s">
        <v>28</v>
      </c>
      <c r="E217" s="5" t="s">
        <v>29</v>
      </c>
      <c r="F217" s="6">
        <v>582</v>
      </c>
      <c r="G217" s="5" t="s">
        <v>55</v>
      </c>
      <c r="H217" s="5" t="s">
        <v>31</v>
      </c>
      <c r="I217" s="6">
        <v>133550</v>
      </c>
      <c r="J217" s="5" t="s">
        <v>56</v>
      </c>
      <c r="K217" s="7">
        <v>43866</v>
      </c>
      <c r="L217" s="5" t="s">
        <v>263</v>
      </c>
      <c r="M217" s="5"/>
      <c r="N217" s="5"/>
      <c r="O217" s="5"/>
      <c r="P217" s="5" t="s">
        <v>250</v>
      </c>
      <c r="Q217" s="4">
        <v>2</v>
      </c>
      <c r="R217" s="4">
        <v>2</v>
      </c>
      <c r="S217" s="8">
        <v>22.32</v>
      </c>
      <c r="T217" s="8">
        <v>26.78</v>
      </c>
      <c r="U217" s="8">
        <v>0</v>
      </c>
      <c r="V217" s="8">
        <v>0</v>
      </c>
      <c r="W217" s="8">
        <v>26.78</v>
      </c>
      <c r="X217" s="4">
        <v>0.21</v>
      </c>
      <c r="Y217" s="4">
        <v>26.78</v>
      </c>
    </row>
    <row r="218" spans="2:25" s="1" customFormat="1" ht="19.7" customHeight="1" x14ac:dyDescent="0.2">
      <c r="B218" s="10" t="s">
        <v>26</v>
      </c>
      <c r="C218" s="10" t="s">
        <v>27</v>
      </c>
      <c r="D218" s="10" t="s">
        <v>28</v>
      </c>
      <c r="E218" s="10" t="s">
        <v>29</v>
      </c>
      <c r="F218" s="11">
        <v>582</v>
      </c>
      <c r="G218" s="10" t="s">
        <v>55</v>
      </c>
      <c r="H218" s="10" t="s">
        <v>31</v>
      </c>
      <c r="I218" s="11">
        <v>133550</v>
      </c>
      <c r="J218" s="10" t="s">
        <v>56</v>
      </c>
      <c r="K218" s="12">
        <v>43866</v>
      </c>
      <c r="L218" s="10" t="s">
        <v>264</v>
      </c>
      <c r="M218" s="10"/>
      <c r="N218" s="10"/>
      <c r="O218" s="10"/>
      <c r="P218" s="10" t="s">
        <v>250</v>
      </c>
      <c r="Q218" s="9">
        <v>2</v>
      </c>
      <c r="R218" s="9">
        <v>2</v>
      </c>
      <c r="S218" s="13">
        <v>35.96</v>
      </c>
      <c r="T218" s="13">
        <v>43.15</v>
      </c>
      <c r="U218" s="13">
        <v>0</v>
      </c>
      <c r="V218" s="13">
        <v>0</v>
      </c>
      <c r="W218" s="13">
        <v>43.15</v>
      </c>
      <c r="X218" s="9">
        <v>0.34</v>
      </c>
      <c r="Y218" s="9">
        <v>43.15</v>
      </c>
    </row>
    <row r="219" spans="2:25" s="1" customFormat="1" ht="19.7" customHeight="1" x14ac:dyDescent="0.2">
      <c r="B219" s="5" t="s">
        <v>26</v>
      </c>
      <c r="C219" s="5" t="s">
        <v>27</v>
      </c>
      <c r="D219" s="5" t="s">
        <v>28</v>
      </c>
      <c r="E219" s="5" t="s">
        <v>29</v>
      </c>
      <c r="F219" s="6">
        <v>582</v>
      </c>
      <c r="G219" s="5" t="s">
        <v>55</v>
      </c>
      <c r="H219" s="5" t="s">
        <v>31</v>
      </c>
      <c r="I219" s="6">
        <v>133550</v>
      </c>
      <c r="J219" s="5" t="s">
        <v>56</v>
      </c>
      <c r="K219" s="7">
        <v>43866</v>
      </c>
      <c r="L219" s="5" t="s">
        <v>265</v>
      </c>
      <c r="M219" s="5"/>
      <c r="N219" s="5"/>
      <c r="O219" s="5"/>
      <c r="P219" s="5" t="s">
        <v>250</v>
      </c>
      <c r="Q219" s="4">
        <v>2</v>
      </c>
      <c r="R219" s="4">
        <v>2</v>
      </c>
      <c r="S219" s="8">
        <v>48.12</v>
      </c>
      <c r="T219" s="8">
        <v>57.74</v>
      </c>
      <c r="U219" s="8">
        <v>0</v>
      </c>
      <c r="V219" s="8">
        <v>0</v>
      </c>
      <c r="W219" s="8">
        <v>57.74</v>
      </c>
      <c r="X219" s="4">
        <v>0.46</v>
      </c>
      <c r="Y219" s="4">
        <v>57.74</v>
      </c>
    </row>
    <row r="220" spans="2:25" s="1" customFormat="1" ht="19.7" customHeight="1" x14ac:dyDescent="0.2">
      <c r="B220" s="10" t="s">
        <v>26</v>
      </c>
      <c r="C220" s="10" t="s">
        <v>27</v>
      </c>
      <c r="D220" s="10" t="s">
        <v>28</v>
      </c>
      <c r="E220" s="10" t="s">
        <v>29</v>
      </c>
      <c r="F220" s="11">
        <v>582</v>
      </c>
      <c r="G220" s="10" t="s">
        <v>55</v>
      </c>
      <c r="H220" s="10" t="s">
        <v>31</v>
      </c>
      <c r="I220" s="11">
        <v>133550</v>
      </c>
      <c r="J220" s="10" t="s">
        <v>56</v>
      </c>
      <c r="K220" s="12">
        <v>43866</v>
      </c>
      <c r="L220" s="10" t="s">
        <v>266</v>
      </c>
      <c r="M220" s="10"/>
      <c r="N220" s="10"/>
      <c r="O220" s="10"/>
      <c r="P220" s="10" t="s">
        <v>250</v>
      </c>
      <c r="Q220" s="9">
        <v>2</v>
      </c>
      <c r="R220" s="9">
        <v>2</v>
      </c>
      <c r="S220" s="13">
        <v>25.42</v>
      </c>
      <c r="T220" s="13">
        <v>30.5</v>
      </c>
      <c r="U220" s="13">
        <v>0</v>
      </c>
      <c r="V220" s="13">
        <v>0</v>
      </c>
      <c r="W220" s="13">
        <v>30.5</v>
      </c>
      <c r="X220" s="9">
        <v>0.24</v>
      </c>
      <c r="Y220" s="9">
        <v>30.5</v>
      </c>
    </row>
    <row r="221" spans="2:25" s="1" customFormat="1" ht="19.7" customHeight="1" x14ac:dyDescent="0.2">
      <c r="B221" s="5" t="s">
        <v>26</v>
      </c>
      <c r="C221" s="5" t="s">
        <v>27</v>
      </c>
      <c r="D221" s="5" t="s">
        <v>28</v>
      </c>
      <c r="E221" s="5" t="s">
        <v>29</v>
      </c>
      <c r="F221" s="6">
        <v>582</v>
      </c>
      <c r="G221" s="5" t="s">
        <v>55</v>
      </c>
      <c r="H221" s="5" t="s">
        <v>31</v>
      </c>
      <c r="I221" s="6">
        <v>133550</v>
      </c>
      <c r="J221" s="5" t="s">
        <v>56</v>
      </c>
      <c r="K221" s="7">
        <v>43866</v>
      </c>
      <c r="L221" s="5" t="s">
        <v>267</v>
      </c>
      <c r="M221" s="5"/>
      <c r="N221" s="5"/>
      <c r="O221" s="5"/>
      <c r="P221" s="5" t="s">
        <v>250</v>
      </c>
      <c r="Q221" s="4">
        <v>2</v>
      </c>
      <c r="R221" s="4">
        <v>2</v>
      </c>
      <c r="S221" s="8">
        <v>41.16</v>
      </c>
      <c r="T221" s="8">
        <v>49.39</v>
      </c>
      <c r="U221" s="8">
        <v>0</v>
      </c>
      <c r="V221" s="8">
        <v>0</v>
      </c>
      <c r="W221" s="8">
        <v>49.39</v>
      </c>
      <c r="X221" s="4">
        <v>0.39</v>
      </c>
      <c r="Y221" s="4">
        <v>49.39</v>
      </c>
    </row>
    <row r="222" spans="2:25" s="1" customFormat="1" ht="19.7" customHeight="1" x14ac:dyDescent="0.2">
      <c r="B222" s="10" t="s">
        <v>26</v>
      </c>
      <c r="C222" s="10" t="s">
        <v>27</v>
      </c>
      <c r="D222" s="10" t="s">
        <v>28</v>
      </c>
      <c r="E222" s="10" t="s">
        <v>29</v>
      </c>
      <c r="F222" s="11">
        <v>582</v>
      </c>
      <c r="G222" s="10" t="s">
        <v>55</v>
      </c>
      <c r="H222" s="10" t="s">
        <v>31</v>
      </c>
      <c r="I222" s="11">
        <v>133550</v>
      </c>
      <c r="J222" s="10" t="s">
        <v>56</v>
      </c>
      <c r="K222" s="12">
        <v>43866</v>
      </c>
      <c r="L222" s="10" t="s">
        <v>268</v>
      </c>
      <c r="M222" s="10"/>
      <c r="N222" s="10"/>
      <c r="O222" s="10"/>
      <c r="P222" s="10" t="s">
        <v>250</v>
      </c>
      <c r="Q222" s="9">
        <v>1</v>
      </c>
      <c r="R222" s="9">
        <v>1</v>
      </c>
      <c r="S222" s="13">
        <v>37.700000000000003</v>
      </c>
      <c r="T222" s="13">
        <v>45.24</v>
      </c>
      <c r="U222" s="13">
        <v>0</v>
      </c>
      <c r="V222" s="13">
        <v>0</v>
      </c>
      <c r="W222" s="13">
        <v>45.24</v>
      </c>
      <c r="X222" s="9">
        <v>0.36</v>
      </c>
      <c r="Y222" s="9">
        <v>45.24</v>
      </c>
    </row>
    <row r="223" spans="2:25" s="1" customFormat="1" ht="19.7" customHeight="1" x14ac:dyDescent="0.2">
      <c r="B223" s="5" t="s">
        <v>26</v>
      </c>
      <c r="C223" s="5" t="s">
        <v>27</v>
      </c>
      <c r="D223" s="5" t="s">
        <v>28</v>
      </c>
      <c r="E223" s="5" t="s">
        <v>29</v>
      </c>
      <c r="F223" s="6">
        <v>582</v>
      </c>
      <c r="G223" s="5" t="s">
        <v>55</v>
      </c>
      <c r="H223" s="5" t="s">
        <v>31</v>
      </c>
      <c r="I223" s="6">
        <v>133550</v>
      </c>
      <c r="J223" s="5" t="s">
        <v>56</v>
      </c>
      <c r="K223" s="7">
        <v>43866</v>
      </c>
      <c r="L223" s="5" t="s">
        <v>269</v>
      </c>
      <c r="M223" s="5"/>
      <c r="N223" s="5"/>
      <c r="O223" s="5"/>
      <c r="P223" s="5" t="s">
        <v>250</v>
      </c>
      <c r="Q223" s="4">
        <v>1</v>
      </c>
      <c r="R223" s="4">
        <v>1</v>
      </c>
      <c r="S223" s="8">
        <v>15.38</v>
      </c>
      <c r="T223" s="8">
        <v>18.45</v>
      </c>
      <c r="U223" s="8">
        <v>0</v>
      </c>
      <c r="V223" s="8">
        <v>0</v>
      </c>
      <c r="W223" s="8">
        <v>18.45</v>
      </c>
      <c r="X223" s="4">
        <v>0.14000000000000001</v>
      </c>
      <c r="Y223" s="4">
        <v>18.45</v>
      </c>
    </row>
    <row r="224" spans="2:25" s="1" customFormat="1" ht="19.7" customHeight="1" x14ac:dyDescent="0.2">
      <c r="B224" s="10" t="s">
        <v>26</v>
      </c>
      <c r="C224" s="10" t="s">
        <v>27</v>
      </c>
      <c r="D224" s="10" t="s">
        <v>28</v>
      </c>
      <c r="E224" s="10" t="s">
        <v>29</v>
      </c>
      <c r="F224" s="11">
        <v>582</v>
      </c>
      <c r="G224" s="10" t="s">
        <v>55</v>
      </c>
      <c r="H224" s="10" t="s">
        <v>31</v>
      </c>
      <c r="I224" s="11">
        <v>133550</v>
      </c>
      <c r="J224" s="10" t="s">
        <v>56</v>
      </c>
      <c r="K224" s="12">
        <v>43866</v>
      </c>
      <c r="L224" s="10" t="s">
        <v>270</v>
      </c>
      <c r="M224" s="10"/>
      <c r="N224" s="10"/>
      <c r="O224" s="10"/>
      <c r="P224" s="10" t="s">
        <v>250</v>
      </c>
      <c r="Q224" s="9">
        <v>1</v>
      </c>
      <c r="R224" s="9">
        <v>1</v>
      </c>
      <c r="S224" s="13">
        <v>30.07</v>
      </c>
      <c r="T224" s="13">
        <v>36.08</v>
      </c>
      <c r="U224" s="13">
        <v>0</v>
      </c>
      <c r="V224" s="13">
        <v>0</v>
      </c>
      <c r="W224" s="13">
        <v>36.08</v>
      </c>
      <c r="X224" s="9">
        <v>0.28999999999999998</v>
      </c>
      <c r="Y224" s="9">
        <v>36.08</v>
      </c>
    </row>
    <row r="225" spans="2:25" s="1" customFormat="1" ht="19.7" customHeight="1" x14ac:dyDescent="0.2">
      <c r="B225" s="5" t="s">
        <v>26</v>
      </c>
      <c r="C225" s="5" t="s">
        <v>27</v>
      </c>
      <c r="D225" s="5" t="s">
        <v>28</v>
      </c>
      <c r="E225" s="5" t="s">
        <v>29</v>
      </c>
      <c r="F225" s="6">
        <v>582</v>
      </c>
      <c r="G225" s="5" t="s">
        <v>55</v>
      </c>
      <c r="H225" s="5" t="s">
        <v>31</v>
      </c>
      <c r="I225" s="6">
        <v>133550</v>
      </c>
      <c r="J225" s="5" t="s">
        <v>56</v>
      </c>
      <c r="K225" s="7">
        <v>43866</v>
      </c>
      <c r="L225" s="5" t="s">
        <v>271</v>
      </c>
      <c r="M225" s="5"/>
      <c r="N225" s="5"/>
      <c r="O225" s="5"/>
      <c r="P225" s="5" t="s">
        <v>250</v>
      </c>
      <c r="Q225" s="4">
        <v>2</v>
      </c>
      <c r="R225" s="4">
        <v>2</v>
      </c>
      <c r="S225" s="8">
        <v>90.28</v>
      </c>
      <c r="T225" s="8">
        <v>108.33</v>
      </c>
      <c r="U225" s="8">
        <v>0</v>
      </c>
      <c r="V225" s="8">
        <v>0</v>
      </c>
      <c r="W225" s="8">
        <v>108.33</v>
      </c>
      <c r="X225" s="4">
        <v>0.87</v>
      </c>
      <c r="Y225" s="4">
        <v>108.33</v>
      </c>
    </row>
    <row r="226" spans="2:25" s="1" customFormat="1" ht="19.7" customHeight="1" x14ac:dyDescent="0.2">
      <c r="B226" s="10" t="s">
        <v>26</v>
      </c>
      <c r="C226" s="10" t="s">
        <v>27</v>
      </c>
      <c r="D226" s="10" t="s">
        <v>28</v>
      </c>
      <c r="E226" s="10" t="s">
        <v>29</v>
      </c>
      <c r="F226" s="11">
        <v>582</v>
      </c>
      <c r="G226" s="10" t="s">
        <v>55</v>
      </c>
      <c r="H226" s="10" t="s">
        <v>31</v>
      </c>
      <c r="I226" s="11">
        <v>133550</v>
      </c>
      <c r="J226" s="10" t="s">
        <v>56</v>
      </c>
      <c r="K226" s="12">
        <v>43866</v>
      </c>
      <c r="L226" s="10" t="s">
        <v>272</v>
      </c>
      <c r="M226" s="10"/>
      <c r="N226" s="10"/>
      <c r="O226" s="10"/>
      <c r="P226" s="10" t="s">
        <v>250</v>
      </c>
      <c r="Q226" s="9">
        <v>2</v>
      </c>
      <c r="R226" s="9">
        <v>2</v>
      </c>
      <c r="S226" s="13">
        <v>37.32</v>
      </c>
      <c r="T226" s="13">
        <v>44.78</v>
      </c>
      <c r="U226" s="13">
        <v>0</v>
      </c>
      <c r="V226" s="13">
        <v>0</v>
      </c>
      <c r="W226" s="13">
        <v>44.78</v>
      </c>
      <c r="X226" s="9">
        <v>0.36</v>
      </c>
      <c r="Y226" s="9">
        <v>44.78</v>
      </c>
    </row>
    <row r="227" spans="2:25" s="1" customFormat="1" ht="19.7" customHeight="1" x14ac:dyDescent="0.2">
      <c r="B227" s="5" t="s">
        <v>26</v>
      </c>
      <c r="C227" s="5" t="s">
        <v>27</v>
      </c>
      <c r="D227" s="5" t="s">
        <v>28</v>
      </c>
      <c r="E227" s="5" t="s">
        <v>29</v>
      </c>
      <c r="F227" s="6">
        <v>582</v>
      </c>
      <c r="G227" s="5" t="s">
        <v>55</v>
      </c>
      <c r="H227" s="5" t="s">
        <v>31</v>
      </c>
      <c r="I227" s="6">
        <v>133550</v>
      </c>
      <c r="J227" s="5" t="s">
        <v>56</v>
      </c>
      <c r="K227" s="7">
        <v>43866</v>
      </c>
      <c r="L227" s="5" t="s">
        <v>273</v>
      </c>
      <c r="M227" s="5"/>
      <c r="N227" s="5"/>
      <c r="O227" s="5"/>
      <c r="P227" s="5" t="s">
        <v>250</v>
      </c>
      <c r="Q227" s="4">
        <v>2</v>
      </c>
      <c r="R227" s="4">
        <v>2</v>
      </c>
      <c r="S227" s="8">
        <v>33.24</v>
      </c>
      <c r="T227" s="8">
        <v>39.880000000000003</v>
      </c>
      <c r="U227" s="8">
        <v>0</v>
      </c>
      <c r="V227" s="8">
        <v>0</v>
      </c>
      <c r="W227" s="8">
        <v>39.880000000000003</v>
      </c>
      <c r="X227" s="4">
        <v>0.32</v>
      </c>
      <c r="Y227" s="4">
        <v>39.880000000000003</v>
      </c>
    </row>
    <row r="228" spans="2:25" s="1" customFormat="1" ht="19.7" customHeight="1" x14ac:dyDescent="0.2">
      <c r="B228" s="10" t="s">
        <v>26</v>
      </c>
      <c r="C228" s="10" t="s">
        <v>27</v>
      </c>
      <c r="D228" s="10" t="s">
        <v>28</v>
      </c>
      <c r="E228" s="10" t="s">
        <v>29</v>
      </c>
      <c r="F228" s="11">
        <v>582</v>
      </c>
      <c r="G228" s="10" t="s">
        <v>55</v>
      </c>
      <c r="H228" s="10" t="s">
        <v>31</v>
      </c>
      <c r="I228" s="11">
        <v>133550</v>
      </c>
      <c r="J228" s="10" t="s">
        <v>56</v>
      </c>
      <c r="K228" s="12">
        <v>43866</v>
      </c>
      <c r="L228" s="10" t="s">
        <v>274</v>
      </c>
      <c r="M228" s="10"/>
      <c r="N228" s="10"/>
      <c r="O228" s="10"/>
      <c r="P228" s="10" t="s">
        <v>250</v>
      </c>
      <c r="Q228" s="9">
        <v>2</v>
      </c>
      <c r="R228" s="9">
        <v>2</v>
      </c>
      <c r="S228" s="13">
        <v>72.3</v>
      </c>
      <c r="T228" s="13">
        <v>86.76</v>
      </c>
      <c r="U228" s="13">
        <v>0</v>
      </c>
      <c r="V228" s="13">
        <v>0</v>
      </c>
      <c r="W228" s="13">
        <v>86.76</v>
      </c>
      <c r="X228" s="9">
        <v>0.7</v>
      </c>
      <c r="Y228" s="9">
        <v>86.76</v>
      </c>
    </row>
    <row r="229" spans="2:25" s="1" customFormat="1" ht="19.7" customHeight="1" x14ac:dyDescent="0.2">
      <c r="B229" s="5" t="s">
        <v>26</v>
      </c>
      <c r="C229" s="5" t="s">
        <v>27</v>
      </c>
      <c r="D229" s="5" t="s">
        <v>28</v>
      </c>
      <c r="E229" s="5" t="s">
        <v>29</v>
      </c>
      <c r="F229" s="6">
        <v>582</v>
      </c>
      <c r="G229" s="5" t="s">
        <v>55</v>
      </c>
      <c r="H229" s="5" t="s">
        <v>31</v>
      </c>
      <c r="I229" s="6">
        <v>133550</v>
      </c>
      <c r="J229" s="5" t="s">
        <v>56</v>
      </c>
      <c r="K229" s="7">
        <v>43866</v>
      </c>
      <c r="L229" s="5" t="s">
        <v>275</v>
      </c>
      <c r="M229" s="5"/>
      <c r="N229" s="5"/>
      <c r="O229" s="5"/>
      <c r="P229" s="5" t="s">
        <v>250</v>
      </c>
      <c r="Q229" s="4">
        <v>2</v>
      </c>
      <c r="R229" s="4">
        <v>2</v>
      </c>
      <c r="S229" s="8">
        <v>54.18</v>
      </c>
      <c r="T229" s="8">
        <v>65.010000000000005</v>
      </c>
      <c r="U229" s="8">
        <v>0</v>
      </c>
      <c r="V229" s="8">
        <v>0</v>
      </c>
      <c r="W229" s="8">
        <v>65.010000000000005</v>
      </c>
      <c r="X229" s="4">
        <v>0.52</v>
      </c>
      <c r="Y229" s="4">
        <v>65.010000000000005</v>
      </c>
    </row>
    <row r="230" spans="2:25" s="1" customFormat="1" ht="19.7" customHeight="1" x14ac:dyDescent="0.2">
      <c r="B230" s="10" t="s">
        <v>26</v>
      </c>
      <c r="C230" s="10" t="s">
        <v>27</v>
      </c>
      <c r="D230" s="10" t="s">
        <v>28</v>
      </c>
      <c r="E230" s="10" t="s">
        <v>29</v>
      </c>
      <c r="F230" s="11">
        <v>582</v>
      </c>
      <c r="G230" s="10" t="s">
        <v>55</v>
      </c>
      <c r="H230" s="10" t="s">
        <v>31</v>
      </c>
      <c r="I230" s="11">
        <v>133550</v>
      </c>
      <c r="J230" s="10" t="s">
        <v>56</v>
      </c>
      <c r="K230" s="12">
        <v>43866</v>
      </c>
      <c r="L230" s="10" t="s">
        <v>276</v>
      </c>
      <c r="M230" s="10"/>
      <c r="N230" s="10"/>
      <c r="O230" s="10"/>
      <c r="P230" s="10" t="s">
        <v>250</v>
      </c>
      <c r="Q230" s="9">
        <v>2</v>
      </c>
      <c r="R230" s="9">
        <v>2</v>
      </c>
      <c r="S230" s="13">
        <v>64.099999999999994</v>
      </c>
      <c r="T230" s="13">
        <v>76.92</v>
      </c>
      <c r="U230" s="13">
        <v>0</v>
      </c>
      <c r="V230" s="13">
        <v>0</v>
      </c>
      <c r="W230" s="13">
        <v>76.92</v>
      </c>
      <c r="X230" s="9">
        <v>0.62</v>
      </c>
      <c r="Y230" s="9">
        <v>76.92</v>
      </c>
    </row>
    <row r="231" spans="2:25" s="1" customFormat="1" ht="19.7" customHeight="1" x14ac:dyDescent="0.2">
      <c r="B231" s="5" t="s">
        <v>26</v>
      </c>
      <c r="C231" s="5" t="s">
        <v>27</v>
      </c>
      <c r="D231" s="5" t="s">
        <v>28</v>
      </c>
      <c r="E231" s="5" t="s">
        <v>29</v>
      </c>
      <c r="F231" s="6">
        <v>582</v>
      </c>
      <c r="G231" s="5" t="s">
        <v>55</v>
      </c>
      <c r="H231" s="5" t="s">
        <v>31</v>
      </c>
      <c r="I231" s="6">
        <v>133550</v>
      </c>
      <c r="J231" s="5" t="s">
        <v>56</v>
      </c>
      <c r="K231" s="7">
        <v>43866</v>
      </c>
      <c r="L231" s="5" t="s">
        <v>277</v>
      </c>
      <c r="M231" s="5"/>
      <c r="N231" s="5"/>
      <c r="O231" s="5"/>
      <c r="P231" s="5" t="s">
        <v>250</v>
      </c>
      <c r="Q231" s="4">
        <v>2</v>
      </c>
      <c r="R231" s="4">
        <v>2</v>
      </c>
      <c r="S231" s="8">
        <v>17.78</v>
      </c>
      <c r="T231" s="8">
        <v>21.33</v>
      </c>
      <c r="U231" s="8">
        <v>0</v>
      </c>
      <c r="V231" s="8">
        <v>0</v>
      </c>
      <c r="W231" s="8">
        <v>21.33</v>
      </c>
      <c r="X231" s="4">
        <v>0.17</v>
      </c>
      <c r="Y231" s="4">
        <v>21.33</v>
      </c>
    </row>
    <row r="232" spans="2:25" s="1" customFormat="1" ht="19.7" customHeight="1" x14ac:dyDescent="0.2">
      <c r="B232" s="10" t="s">
        <v>26</v>
      </c>
      <c r="C232" s="10" t="s">
        <v>27</v>
      </c>
      <c r="D232" s="10" t="s">
        <v>28</v>
      </c>
      <c r="E232" s="10" t="s">
        <v>29</v>
      </c>
      <c r="F232" s="11">
        <v>582</v>
      </c>
      <c r="G232" s="10" t="s">
        <v>55</v>
      </c>
      <c r="H232" s="10" t="s">
        <v>31</v>
      </c>
      <c r="I232" s="11">
        <v>133550</v>
      </c>
      <c r="J232" s="10" t="s">
        <v>56</v>
      </c>
      <c r="K232" s="12">
        <v>43866</v>
      </c>
      <c r="L232" s="10" t="s">
        <v>278</v>
      </c>
      <c r="M232" s="10"/>
      <c r="N232" s="10"/>
      <c r="O232" s="10"/>
      <c r="P232" s="10" t="s">
        <v>250</v>
      </c>
      <c r="Q232" s="9">
        <v>2</v>
      </c>
      <c r="R232" s="9">
        <v>2</v>
      </c>
      <c r="S232" s="13">
        <v>22.38</v>
      </c>
      <c r="T232" s="13">
        <v>26.85</v>
      </c>
      <c r="U232" s="13">
        <v>0</v>
      </c>
      <c r="V232" s="13">
        <v>0</v>
      </c>
      <c r="W232" s="13">
        <v>26.85</v>
      </c>
      <c r="X232" s="9">
        <v>0.21</v>
      </c>
      <c r="Y232" s="9">
        <v>26.85</v>
      </c>
    </row>
    <row r="233" spans="2:25" s="1" customFormat="1" ht="19.7" customHeight="1" x14ac:dyDescent="0.2">
      <c r="B233" s="5" t="s">
        <v>26</v>
      </c>
      <c r="C233" s="5" t="s">
        <v>27</v>
      </c>
      <c r="D233" s="5" t="s">
        <v>28</v>
      </c>
      <c r="E233" s="5" t="s">
        <v>29</v>
      </c>
      <c r="F233" s="6">
        <v>582</v>
      </c>
      <c r="G233" s="5" t="s">
        <v>55</v>
      </c>
      <c r="H233" s="5" t="s">
        <v>31</v>
      </c>
      <c r="I233" s="6">
        <v>133550</v>
      </c>
      <c r="J233" s="5" t="s">
        <v>56</v>
      </c>
      <c r="K233" s="7">
        <v>43866</v>
      </c>
      <c r="L233" s="5" t="s">
        <v>279</v>
      </c>
      <c r="M233" s="5"/>
      <c r="N233" s="5"/>
      <c r="O233" s="5"/>
      <c r="P233" s="5" t="s">
        <v>250</v>
      </c>
      <c r="Q233" s="4">
        <v>2</v>
      </c>
      <c r="R233" s="4">
        <v>2</v>
      </c>
      <c r="S233" s="8">
        <v>35.1</v>
      </c>
      <c r="T233" s="8">
        <v>42.12</v>
      </c>
      <c r="U233" s="8">
        <v>0</v>
      </c>
      <c r="V233" s="8">
        <v>0</v>
      </c>
      <c r="W233" s="8">
        <v>42.12</v>
      </c>
      <c r="X233" s="4">
        <v>0.34</v>
      </c>
      <c r="Y233" s="4">
        <v>42.12</v>
      </c>
    </row>
    <row r="234" spans="2:25" s="1" customFormat="1" ht="19.7" customHeight="1" x14ac:dyDescent="0.2">
      <c r="B234" s="10" t="s">
        <v>26</v>
      </c>
      <c r="C234" s="10" t="s">
        <v>27</v>
      </c>
      <c r="D234" s="10" t="s">
        <v>28</v>
      </c>
      <c r="E234" s="10" t="s">
        <v>29</v>
      </c>
      <c r="F234" s="11">
        <v>582</v>
      </c>
      <c r="G234" s="10" t="s">
        <v>55</v>
      </c>
      <c r="H234" s="10" t="s">
        <v>31</v>
      </c>
      <c r="I234" s="11">
        <v>133550</v>
      </c>
      <c r="J234" s="10" t="s">
        <v>56</v>
      </c>
      <c r="K234" s="12">
        <v>43866</v>
      </c>
      <c r="L234" s="10" t="s">
        <v>280</v>
      </c>
      <c r="M234" s="10"/>
      <c r="N234" s="10"/>
      <c r="O234" s="10"/>
      <c r="P234" s="10" t="s">
        <v>250</v>
      </c>
      <c r="Q234" s="9">
        <v>2</v>
      </c>
      <c r="R234" s="9">
        <v>2</v>
      </c>
      <c r="S234" s="13">
        <v>47.8</v>
      </c>
      <c r="T234" s="13">
        <v>57.36</v>
      </c>
      <c r="U234" s="13">
        <v>0</v>
      </c>
      <c r="V234" s="13">
        <v>0</v>
      </c>
      <c r="W234" s="13">
        <v>57.36</v>
      </c>
      <c r="X234" s="9">
        <v>0.46</v>
      </c>
      <c r="Y234" s="9">
        <v>57.36</v>
      </c>
    </row>
    <row r="235" spans="2:25" s="1" customFormat="1" ht="19.7" customHeight="1" x14ac:dyDescent="0.2">
      <c r="B235" s="5" t="s">
        <v>26</v>
      </c>
      <c r="C235" s="5" t="s">
        <v>27</v>
      </c>
      <c r="D235" s="5" t="s">
        <v>28</v>
      </c>
      <c r="E235" s="5" t="s">
        <v>29</v>
      </c>
      <c r="F235" s="6">
        <v>582</v>
      </c>
      <c r="G235" s="5" t="s">
        <v>55</v>
      </c>
      <c r="H235" s="5" t="s">
        <v>31</v>
      </c>
      <c r="I235" s="6">
        <v>133550</v>
      </c>
      <c r="J235" s="5" t="s">
        <v>56</v>
      </c>
      <c r="K235" s="7">
        <v>43866</v>
      </c>
      <c r="L235" s="5" t="s">
        <v>281</v>
      </c>
      <c r="M235" s="5"/>
      <c r="N235" s="5"/>
      <c r="O235" s="5"/>
      <c r="P235" s="5" t="s">
        <v>250</v>
      </c>
      <c r="Q235" s="4">
        <v>2</v>
      </c>
      <c r="R235" s="4">
        <v>2</v>
      </c>
      <c r="S235" s="8">
        <v>66.8</v>
      </c>
      <c r="T235" s="8">
        <v>80.16</v>
      </c>
      <c r="U235" s="8">
        <v>0</v>
      </c>
      <c r="V235" s="8">
        <v>0</v>
      </c>
      <c r="W235" s="8">
        <v>80.16</v>
      </c>
      <c r="X235" s="4">
        <v>0.64</v>
      </c>
      <c r="Y235" s="4">
        <v>80.16</v>
      </c>
    </row>
    <row r="236" spans="2:25" s="1" customFormat="1" ht="19.7" customHeight="1" x14ac:dyDescent="0.2">
      <c r="B236" s="10" t="s">
        <v>26</v>
      </c>
      <c r="C236" s="10" t="s">
        <v>27</v>
      </c>
      <c r="D236" s="10" t="s">
        <v>28</v>
      </c>
      <c r="E236" s="10" t="s">
        <v>29</v>
      </c>
      <c r="F236" s="11">
        <v>582</v>
      </c>
      <c r="G236" s="10" t="s">
        <v>55</v>
      </c>
      <c r="H236" s="10" t="s">
        <v>31</v>
      </c>
      <c r="I236" s="11">
        <v>133550</v>
      </c>
      <c r="J236" s="10" t="s">
        <v>56</v>
      </c>
      <c r="K236" s="12">
        <v>43866</v>
      </c>
      <c r="L236" s="10" t="s">
        <v>282</v>
      </c>
      <c r="M236" s="10"/>
      <c r="N236" s="10"/>
      <c r="O236" s="10"/>
      <c r="P236" s="10" t="s">
        <v>250</v>
      </c>
      <c r="Q236" s="9">
        <v>2</v>
      </c>
      <c r="R236" s="9">
        <v>2</v>
      </c>
      <c r="S236" s="13">
        <v>96.44</v>
      </c>
      <c r="T236" s="13">
        <v>115.72</v>
      </c>
      <c r="U236" s="13">
        <v>0</v>
      </c>
      <c r="V236" s="13">
        <v>0</v>
      </c>
      <c r="W236" s="13">
        <v>115.72</v>
      </c>
      <c r="X236" s="9">
        <v>0.93</v>
      </c>
      <c r="Y236" s="9">
        <v>115.72</v>
      </c>
    </row>
    <row r="237" spans="2:25" s="1" customFormat="1" ht="19.7" customHeight="1" x14ac:dyDescent="0.2">
      <c r="B237" s="5" t="s">
        <v>26</v>
      </c>
      <c r="C237" s="5" t="s">
        <v>27</v>
      </c>
      <c r="D237" s="5" t="s">
        <v>28</v>
      </c>
      <c r="E237" s="5" t="s">
        <v>29</v>
      </c>
      <c r="F237" s="6">
        <v>582</v>
      </c>
      <c r="G237" s="5" t="s">
        <v>55</v>
      </c>
      <c r="H237" s="5" t="s">
        <v>31</v>
      </c>
      <c r="I237" s="6">
        <v>133617</v>
      </c>
      <c r="J237" s="5" t="s">
        <v>56</v>
      </c>
      <c r="K237" s="7">
        <v>43867</v>
      </c>
      <c r="L237" s="5" t="s">
        <v>283</v>
      </c>
      <c r="M237" s="5"/>
      <c r="N237" s="5"/>
      <c r="O237" s="5"/>
      <c r="P237" s="5" t="s">
        <v>93</v>
      </c>
      <c r="Q237" s="4">
        <v>1</v>
      </c>
      <c r="R237" s="4">
        <v>1</v>
      </c>
      <c r="S237" s="8">
        <v>83.44</v>
      </c>
      <c r="T237" s="8">
        <v>100.12</v>
      </c>
      <c r="U237" s="8">
        <v>0</v>
      </c>
      <c r="V237" s="8">
        <v>0</v>
      </c>
      <c r="W237" s="8">
        <v>100.12</v>
      </c>
      <c r="X237" s="4">
        <v>0.81</v>
      </c>
      <c r="Y237" s="4">
        <v>100.12</v>
      </c>
    </row>
    <row r="238" spans="2:25" s="1" customFormat="1" ht="19.7" customHeight="1" x14ac:dyDescent="0.2">
      <c r="B238" s="10" t="s">
        <v>26</v>
      </c>
      <c r="C238" s="10" t="s">
        <v>27</v>
      </c>
      <c r="D238" s="10" t="s">
        <v>28</v>
      </c>
      <c r="E238" s="10" t="s">
        <v>29</v>
      </c>
      <c r="F238" s="11">
        <v>582</v>
      </c>
      <c r="G238" s="10" t="s">
        <v>55</v>
      </c>
      <c r="H238" s="10" t="s">
        <v>31</v>
      </c>
      <c r="I238" s="11">
        <v>133617</v>
      </c>
      <c r="J238" s="10" t="s">
        <v>56</v>
      </c>
      <c r="K238" s="12">
        <v>43867</v>
      </c>
      <c r="L238" s="10" t="s">
        <v>284</v>
      </c>
      <c r="M238" s="10"/>
      <c r="N238" s="10"/>
      <c r="O238" s="10"/>
      <c r="P238" s="10" t="s">
        <v>93</v>
      </c>
      <c r="Q238" s="9">
        <v>2</v>
      </c>
      <c r="R238" s="9">
        <v>2</v>
      </c>
      <c r="S238" s="13">
        <v>40.619999999999997</v>
      </c>
      <c r="T238" s="13">
        <v>48.74</v>
      </c>
      <c r="U238" s="13">
        <v>0</v>
      </c>
      <c r="V238" s="13">
        <v>0</v>
      </c>
      <c r="W238" s="13">
        <v>48.76</v>
      </c>
      <c r="X238" s="9">
        <v>0.4</v>
      </c>
      <c r="Y238" s="9">
        <v>48.76</v>
      </c>
    </row>
    <row r="239" spans="2:25" s="1" customFormat="1" ht="19.7" customHeight="1" x14ac:dyDescent="0.2">
      <c r="B239" s="5" t="s">
        <v>26</v>
      </c>
      <c r="C239" s="5" t="s">
        <v>27</v>
      </c>
      <c r="D239" s="5" t="s">
        <v>28</v>
      </c>
      <c r="E239" s="5" t="s">
        <v>29</v>
      </c>
      <c r="F239" s="6">
        <v>582</v>
      </c>
      <c r="G239" s="5" t="s">
        <v>55</v>
      </c>
      <c r="H239" s="5" t="s">
        <v>31</v>
      </c>
      <c r="I239" s="6">
        <v>133617</v>
      </c>
      <c r="J239" s="5" t="s">
        <v>56</v>
      </c>
      <c r="K239" s="7">
        <v>43867</v>
      </c>
      <c r="L239" s="5" t="s">
        <v>285</v>
      </c>
      <c r="M239" s="5"/>
      <c r="N239" s="5"/>
      <c r="O239" s="5"/>
      <c r="P239" s="5" t="s">
        <v>93</v>
      </c>
      <c r="Q239" s="4">
        <v>2</v>
      </c>
      <c r="R239" s="4">
        <v>2</v>
      </c>
      <c r="S239" s="8">
        <v>71.400000000000006</v>
      </c>
      <c r="T239" s="8">
        <v>85.68</v>
      </c>
      <c r="U239" s="8">
        <v>0</v>
      </c>
      <c r="V239" s="8">
        <v>0</v>
      </c>
      <c r="W239" s="8">
        <v>85.68</v>
      </c>
      <c r="X239" s="4">
        <v>0.69</v>
      </c>
      <c r="Y239" s="4">
        <v>85.68</v>
      </c>
    </row>
    <row r="240" spans="2:25" s="1" customFormat="1" ht="19.7" customHeight="1" x14ac:dyDescent="0.2">
      <c r="B240" s="10" t="s">
        <v>26</v>
      </c>
      <c r="C240" s="10" t="s">
        <v>27</v>
      </c>
      <c r="D240" s="10" t="s">
        <v>28</v>
      </c>
      <c r="E240" s="10" t="s">
        <v>29</v>
      </c>
      <c r="F240" s="11">
        <v>582</v>
      </c>
      <c r="G240" s="10" t="s">
        <v>55</v>
      </c>
      <c r="H240" s="10" t="s">
        <v>31</v>
      </c>
      <c r="I240" s="11">
        <v>133617</v>
      </c>
      <c r="J240" s="10" t="s">
        <v>56</v>
      </c>
      <c r="K240" s="12">
        <v>43867</v>
      </c>
      <c r="L240" s="10" t="s">
        <v>286</v>
      </c>
      <c r="M240" s="10"/>
      <c r="N240" s="10"/>
      <c r="O240" s="10"/>
      <c r="P240" s="10" t="s">
        <v>93</v>
      </c>
      <c r="Q240" s="9">
        <v>2</v>
      </c>
      <c r="R240" s="9">
        <v>2</v>
      </c>
      <c r="S240" s="13">
        <v>89.56</v>
      </c>
      <c r="T240" s="13">
        <v>107.47</v>
      </c>
      <c r="U240" s="13">
        <v>0</v>
      </c>
      <c r="V240" s="13">
        <v>0</v>
      </c>
      <c r="W240" s="13">
        <v>107.47</v>
      </c>
      <c r="X240" s="9">
        <v>0.87</v>
      </c>
      <c r="Y240" s="9">
        <v>107.47</v>
      </c>
    </row>
    <row r="241" spans="2:25" s="1" customFormat="1" ht="19.7" customHeight="1" x14ac:dyDescent="0.2">
      <c r="B241" s="5" t="s">
        <v>26</v>
      </c>
      <c r="C241" s="5" t="s">
        <v>27</v>
      </c>
      <c r="D241" s="5" t="s">
        <v>28</v>
      </c>
      <c r="E241" s="5" t="s">
        <v>29</v>
      </c>
      <c r="F241" s="6">
        <v>582</v>
      </c>
      <c r="G241" s="5" t="s">
        <v>55</v>
      </c>
      <c r="H241" s="5" t="s">
        <v>31</v>
      </c>
      <c r="I241" s="6">
        <v>133617</v>
      </c>
      <c r="J241" s="5" t="s">
        <v>56</v>
      </c>
      <c r="K241" s="7">
        <v>43867</v>
      </c>
      <c r="L241" s="5" t="s">
        <v>287</v>
      </c>
      <c r="M241" s="5"/>
      <c r="N241" s="5"/>
      <c r="O241" s="5"/>
      <c r="P241" s="5" t="s">
        <v>93</v>
      </c>
      <c r="Q241" s="4">
        <v>2</v>
      </c>
      <c r="R241" s="4">
        <v>2</v>
      </c>
      <c r="S241" s="8">
        <v>171.06</v>
      </c>
      <c r="T241" s="8">
        <v>205.27</v>
      </c>
      <c r="U241" s="8">
        <v>0</v>
      </c>
      <c r="V241" s="8">
        <v>0</v>
      </c>
      <c r="W241" s="8">
        <v>205.27</v>
      </c>
      <c r="X241" s="4">
        <v>1.66</v>
      </c>
      <c r="Y241" s="4">
        <v>205.27</v>
      </c>
    </row>
    <row r="242" spans="2:25" s="1" customFormat="1" ht="19.7" customHeight="1" x14ac:dyDescent="0.2">
      <c r="B242" s="10" t="s">
        <v>26</v>
      </c>
      <c r="C242" s="10" t="s">
        <v>27</v>
      </c>
      <c r="D242" s="10" t="s">
        <v>28</v>
      </c>
      <c r="E242" s="10" t="s">
        <v>29</v>
      </c>
      <c r="F242" s="11">
        <v>582</v>
      </c>
      <c r="G242" s="10" t="s">
        <v>55</v>
      </c>
      <c r="H242" s="10" t="s">
        <v>31</v>
      </c>
      <c r="I242" s="11">
        <v>133913</v>
      </c>
      <c r="J242" s="10" t="s">
        <v>56</v>
      </c>
      <c r="K242" s="12">
        <v>43868</v>
      </c>
      <c r="L242" s="10" t="s">
        <v>288</v>
      </c>
      <c r="M242" s="10"/>
      <c r="N242" s="10"/>
      <c r="O242" s="10"/>
      <c r="P242" s="10" t="s">
        <v>58</v>
      </c>
      <c r="Q242" s="9">
        <v>2</v>
      </c>
      <c r="R242" s="9">
        <v>2</v>
      </c>
      <c r="S242" s="13">
        <v>71.760000000000005</v>
      </c>
      <c r="T242" s="13">
        <v>86.11</v>
      </c>
      <c r="U242" s="13">
        <v>0</v>
      </c>
      <c r="V242" s="13">
        <v>0</v>
      </c>
      <c r="W242" s="13">
        <v>86.12</v>
      </c>
      <c r="X242" s="9">
        <v>0.7</v>
      </c>
      <c r="Y242" s="9">
        <v>86.12</v>
      </c>
    </row>
    <row r="243" spans="2:25" s="1" customFormat="1" ht="19.7" customHeight="1" x14ac:dyDescent="0.2">
      <c r="B243" s="5" t="s">
        <v>26</v>
      </c>
      <c r="C243" s="5" t="s">
        <v>27</v>
      </c>
      <c r="D243" s="5" t="s">
        <v>28</v>
      </c>
      <c r="E243" s="5" t="s">
        <v>29</v>
      </c>
      <c r="F243" s="6">
        <v>582</v>
      </c>
      <c r="G243" s="5" t="s">
        <v>55</v>
      </c>
      <c r="H243" s="5" t="s">
        <v>31</v>
      </c>
      <c r="I243" s="6">
        <v>133913</v>
      </c>
      <c r="J243" s="5" t="s">
        <v>56</v>
      </c>
      <c r="K243" s="7">
        <v>43868</v>
      </c>
      <c r="L243" s="5" t="s">
        <v>286</v>
      </c>
      <c r="M243" s="5"/>
      <c r="N243" s="5"/>
      <c r="O243" s="5"/>
      <c r="P243" s="5" t="s">
        <v>58</v>
      </c>
      <c r="Q243" s="4">
        <v>3</v>
      </c>
      <c r="R243" s="4">
        <v>3</v>
      </c>
      <c r="S243" s="8">
        <v>131.37</v>
      </c>
      <c r="T243" s="8">
        <v>157.63999999999999</v>
      </c>
      <c r="U243" s="8">
        <v>0</v>
      </c>
      <c r="V243" s="8">
        <v>0</v>
      </c>
      <c r="W243" s="8">
        <v>157.63999999999999</v>
      </c>
      <c r="X243" s="4">
        <v>1.27</v>
      </c>
      <c r="Y243" s="4">
        <v>157.63999999999999</v>
      </c>
    </row>
    <row r="244" spans="2:25" s="1" customFormat="1" ht="19.7" customHeight="1" x14ac:dyDescent="0.2">
      <c r="B244" s="10" t="s">
        <v>26</v>
      </c>
      <c r="C244" s="10" t="s">
        <v>27</v>
      </c>
      <c r="D244" s="10" t="s">
        <v>28</v>
      </c>
      <c r="E244" s="10" t="s">
        <v>29</v>
      </c>
      <c r="F244" s="11">
        <v>582</v>
      </c>
      <c r="G244" s="10" t="s">
        <v>55</v>
      </c>
      <c r="H244" s="10" t="s">
        <v>31</v>
      </c>
      <c r="I244" s="11">
        <v>133913</v>
      </c>
      <c r="J244" s="10" t="s">
        <v>56</v>
      </c>
      <c r="K244" s="12">
        <v>43868</v>
      </c>
      <c r="L244" s="10" t="s">
        <v>289</v>
      </c>
      <c r="M244" s="10"/>
      <c r="N244" s="10"/>
      <c r="O244" s="10"/>
      <c r="P244" s="10" t="s">
        <v>58</v>
      </c>
      <c r="Q244" s="9">
        <v>2</v>
      </c>
      <c r="R244" s="9">
        <v>2</v>
      </c>
      <c r="S244" s="13">
        <v>36.299999999999997</v>
      </c>
      <c r="T244" s="13">
        <v>43.56</v>
      </c>
      <c r="U244" s="13">
        <v>0</v>
      </c>
      <c r="V244" s="13">
        <v>0</v>
      </c>
      <c r="W244" s="13">
        <v>43.56</v>
      </c>
      <c r="X244" s="9">
        <v>0.35</v>
      </c>
      <c r="Y244" s="9">
        <v>43.56</v>
      </c>
    </row>
    <row r="245" spans="2:25" s="1" customFormat="1" ht="19.7" customHeight="1" x14ac:dyDescent="0.2">
      <c r="B245" s="5" t="s">
        <v>26</v>
      </c>
      <c r="C245" s="5" t="s">
        <v>27</v>
      </c>
      <c r="D245" s="5" t="s">
        <v>28</v>
      </c>
      <c r="E245" s="5" t="s">
        <v>29</v>
      </c>
      <c r="F245" s="6">
        <v>582</v>
      </c>
      <c r="G245" s="5" t="s">
        <v>55</v>
      </c>
      <c r="H245" s="5" t="s">
        <v>31</v>
      </c>
      <c r="I245" s="6">
        <v>136349</v>
      </c>
      <c r="J245" s="5" t="s">
        <v>80</v>
      </c>
      <c r="K245" s="7">
        <v>43880</v>
      </c>
      <c r="L245" s="5" t="s">
        <v>290</v>
      </c>
      <c r="M245" s="5" t="s">
        <v>291</v>
      </c>
      <c r="N245" s="5"/>
      <c r="O245" s="5"/>
      <c r="P245" s="5" t="s">
        <v>292</v>
      </c>
      <c r="Q245" s="4">
        <v>2</v>
      </c>
      <c r="R245" s="4">
        <v>2</v>
      </c>
      <c r="S245" s="8">
        <v>106.76</v>
      </c>
      <c r="T245" s="8">
        <v>128.11000000000001</v>
      </c>
      <c r="U245" s="8">
        <v>0</v>
      </c>
      <c r="V245" s="8">
        <v>0</v>
      </c>
      <c r="W245" s="8">
        <v>128.11000000000001</v>
      </c>
      <c r="X245" s="4">
        <v>1.03</v>
      </c>
      <c r="Y245" s="4">
        <v>128.11000000000001</v>
      </c>
    </row>
    <row r="246" spans="2:25" s="1" customFormat="1" ht="19.7" customHeight="1" x14ac:dyDescent="0.2">
      <c r="B246" s="10" t="s">
        <v>26</v>
      </c>
      <c r="C246" s="10" t="s">
        <v>27</v>
      </c>
      <c r="D246" s="10" t="s">
        <v>28</v>
      </c>
      <c r="E246" s="10" t="s">
        <v>29</v>
      </c>
      <c r="F246" s="11">
        <v>582</v>
      </c>
      <c r="G246" s="10" t="s">
        <v>55</v>
      </c>
      <c r="H246" s="10" t="s">
        <v>31</v>
      </c>
      <c r="I246" s="11">
        <v>137441</v>
      </c>
      <c r="J246" s="10" t="s">
        <v>293</v>
      </c>
      <c r="K246" s="12">
        <v>43888</v>
      </c>
      <c r="L246" s="10" t="s">
        <v>294</v>
      </c>
      <c r="M246" s="10"/>
      <c r="N246" s="10"/>
      <c r="O246" s="10"/>
      <c r="P246" s="10" t="s">
        <v>101</v>
      </c>
      <c r="Q246" s="9">
        <v>3</v>
      </c>
      <c r="R246" s="9">
        <v>3</v>
      </c>
      <c r="S246" s="13">
        <v>386.22</v>
      </c>
      <c r="T246" s="13">
        <v>463.46</v>
      </c>
      <c r="U246" s="13">
        <v>0</v>
      </c>
      <c r="V246" s="13">
        <v>0</v>
      </c>
      <c r="W246" s="13">
        <v>463.46</v>
      </c>
      <c r="X246" s="9">
        <v>3.75</v>
      </c>
      <c r="Y246" s="9">
        <v>463.46</v>
      </c>
    </row>
    <row r="247" spans="2:25" s="1" customFormat="1" ht="19.7" customHeight="1" x14ac:dyDescent="0.2">
      <c r="B247" s="5" t="s">
        <v>26</v>
      </c>
      <c r="C247" s="5" t="s">
        <v>27</v>
      </c>
      <c r="D247" s="5" t="s">
        <v>28</v>
      </c>
      <c r="E247" s="5" t="s">
        <v>29</v>
      </c>
      <c r="F247" s="6">
        <v>582</v>
      </c>
      <c r="G247" s="5" t="s">
        <v>55</v>
      </c>
      <c r="H247" s="5" t="s">
        <v>31</v>
      </c>
      <c r="I247" s="6">
        <v>138544</v>
      </c>
      <c r="J247" s="5" t="s">
        <v>56</v>
      </c>
      <c r="K247" s="7">
        <v>43899</v>
      </c>
      <c r="L247" s="5" t="s">
        <v>295</v>
      </c>
      <c r="M247" s="5"/>
      <c r="N247" s="5"/>
      <c r="O247" s="5"/>
      <c r="P247" s="5" t="s">
        <v>49</v>
      </c>
      <c r="Q247" s="4">
        <v>2</v>
      </c>
      <c r="R247" s="4">
        <v>2</v>
      </c>
      <c r="S247" s="8">
        <v>126.8</v>
      </c>
      <c r="T247" s="8">
        <v>152.16</v>
      </c>
      <c r="U247" s="8">
        <v>0</v>
      </c>
      <c r="V247" s="8">
        <v>0</v>
      </c>
      <c r="W247" s="8">
        <v>152.16</v>
      </c>
      <c r="X247" s="4">
        <v>1.23</v>
      </c>
      <c r="Y247" s="4">
        <v>152.16</v>
      </c>
    </row>
    <row r="248" spans="2:25" s="1" customFormat="1" ht="19.7" customHeight="1" x14ac:dyDescent="0.2">
      <c r="B248" s="10" t="s">
        <v>26</v>
      </c>
      <c r="C248" s="10" t="s">
        <v>27</v>
      </c>
      <c r="D248" s="10" t="s">
        <v>28</v>
      </c>
      <c r="E248" s="10" t="s">
        <v>29</v>
      </c>
      <c r="F248" s="11">
        <v>582</v>
      </c>
      <c r="G248" s="10" t="s">
        <v>55</v>
      </c>
      <c r="H248" s="10" t="s">
        <v>31</v>
      </c>
      <c r="I248" s="11">
        <v>142517</v>
      </c>
      <c r="J248" s="10" t="s">
        <v>80</v>
      </c>
      <c r="K248" s="12">
        <v>43927</v>
      </c>
      <c r="L248" s="10" t="s">
        <v>296</v>
      </c>
      <c r="M248" s="10"/>
      <c r="N248" s="10"/>
      <c r="O248" s="10"/>
      <c r="P248" s="10" t="s">
        <v>49</v>
      </c>
      <c r="Q248" s="9">
        <v>2</v>
      </c>
      <c r="R248" s="9">
        <v>2</v>
      </c>
      <c r="S248" s="13">
        <v>41.84</v>
      </c>
      <c r="T248" s="13">
        <v>50.2</v>
      </c>
      <c r="U248" s="13">
        <v>0</v>
      </c>
      <c r="V248" s="13">
        <v>0</v>
      </c>
      <c r="W248" s="13">
        <v>50.21</v>
      </c>
      <c r="X248" s="9">
        <v>0.4</v>
      </c>
      <c r="Y248" s="9">
        <v>50.21</v>
      </c>
    </row>
    <row r="249" spans="2:25" s="1" customFormat="1" ht="19.7" customHeight="1" x14ac:dyDescent="0.2">
      <c r="B249" s="5" t="s">
        <v>26</v>
      </c>
      <c r="C249" s="5" t="s">
        <v>27</v>
      </c>
      <c r="D249" s="5" t="s">
        <v>28</v>
      </c>
      <c r="E249" s="5" t="s">
        <v>29</v>
      </c>
      <c r="F249" s="6">
        <v>582</v>
      </c>
      <c r="G249" s="5" t="s">
        <v>55</v>
      </c>
      <c r="H249" s="5" t="s">
        <v>31</v>
      </c>
      <c r="I249" s="6">
        <v>142568</v>
      </c>
      <c r="J249" s="5" t="s">
        <v>56</v>
      </c>
      <c r="K249" s="7">
        <v>43924</v>
      </c>
      <c r="L249" s="5" t="s">
        <v>297</v>
      </c>
      <c r="M249" s="5"/>
      <c r="N249" s="5"/>
      <c r="O249" s="5"/>
      <c r="P249" s="5" t="s">
        <v>58</v>
      </c>
      <c r="Q249" s="4">
        <v>3</v>
      </c>
      <c r="R249" s="4">
        <v>3</v>
      </c>
      <c r="S249" s="8">
        <v>166.53</v>
      </c>
      <c r="T249" s="8">
        <v>199.83</v>
      </c>
      <c r="U249" s="8">
        <v>0</v>
      </c>
      <c r="V249" s="8">
        <v>0</v>
      </c>
      <c r="W249" s="8">
        <v>199.83</v>
      </c>
      <c r="X249" s="4">
        <v>1.61</v>
      </c>
      <c r="Y249" s="4">
        <v>199.83</v>
      </c>
    </row>
    <row r="250" spans="2:25" s="1" customFormat="1" ht="19.7" customHeight="1" x14ac:dyDescent="0.2">
      <c r="B250" s="10" t="s">
        <v>26</v>
      </c>
      <c r="C250" s="10" t="s">
        <v>27</v>
      </c>
      <c r="D250" s="10" t="s">
        <v>28</v>
      </c>
      <c r="E250" s="10" t="s">
        <v>29</v>
      </c>
      <c r="F250" s="11">
        <v>582</v>
      </c>
      <c r="G250" s="10" t="s">
        <v>55</v>
      </c>
      <c r="H250" s="10" t="s">
        <v>31</v>
      </c>
      <c r="I250" s="11">
        <v>142568</v>
      </c>
      <c r="J250" s="10" t="s">
        <v>56</v>
      </c>
      <c r="K250" s="12">
        <v>43924</v>
      </c>
      <c r="L250" s="10" t="s">
        <v>298</v>
      </c>
      <c r="M250" s="10"/>
      <c r="N250" s="10"/>
      <c r="O250" s="10"/>
      <c r="P250" s="10" t="s">
        <v>58</v>
      </c>
      <c r="Q250" s="9">
        <v>3</v>
      </c>
      <c r="R250" s="9">
        <v>3</v>
      </c>
      <c r="S250" s="13">
        <v>219.96</v>
      </c>
      <c r="T250" s="13">
        <v>263.95</v>
      </c>
      <c r="U250" s="13">
        <v>0</v>
      </c>
      <c r="V250" s="13">
        <v>0</v>
      </c>
      <c r="W250" s="13">
        <v>263.98</v>
      </c>
      <c r="X250" s="9">
        <v>2.17</v>
      </c>
      <c r="Y250" s="9">
        <v>263.98</v>
      </c>
    </row>
    <row r="251" spans="2:25" s="1" customFormat="1" ht="19.7" customHeight="1" x14ac:dyDescent="0.2">
      <c r="B251" s="5" t="s">
        <v>26</v>
      </c>
      <c r="C251" s="5" t="s">
        <v>27</v>
      </c>
      <c r="D251" s="5" t="s">
        <v>28</v>
      </c>
      <c r="E251" s="5" t="s">
        <v>29</v>
      </c>
      <c r="F251" s="6">
        <v>582</v>
      </c>
      <c r="G251" s="5" t="s">
        <v>55</v>
      </c>
      <c r="H251" s="5" t="s">
        <v>31</v>
      </c>
      <c r="I251" s="6">
        <v>142568</v>
      </c>
      <c r="J251" s="5" t="s">
        <v>56</v>
      </c>
      <c r="K251" s="7">
        <v>43924</v>
      </c>
      <c r="L251" s="5" t="s">
        <v>299</v>
      </c>
      <c r="M251" s="5"/>
      <c r="N251" s="5"/>
      <c r="O251" s="5"/>
      <c r="P251" s="5" t="s">
        <v>58</v>
      </c>
      <c r="Q251" s="4">
        <v>3</v>
      </c>
      <c r="R251" s="4">
        <v>3</v>
      </c>
      <c r="S251" s="8">
        <v>293.27999999999997</v>
      </c>
      <c r="T251" s="8">
        <v>351.93</v>
      </c>
      <c r="U251" s="8">
        <v>0</v>
      </c>
      <c r="V251" s="8">
        <v>0</v>
      </c>
      <c r="W251" s="8">
        <v>351.93</v>
      </c>
      <c r="X251" s="4">
        <v>2.85</v>
      </c>
      <c r="Y251" s="4">
        <v>351.93</v>
      </c>
    </row>
    <row r="252" spans="2:25" s="1" customFormat="1" ht="19.7" customHeight="1" x14ac:dyDescent="0.2">
      <c r="B252" s="10" t="s">
        <v>26</v>
      </c>
      <c r="C252" s="10" t="s">
        <v>27</v>
      </c>
      <c r="D252" s="10" t="s">
        <v>28</v>
      </c>
      <c r="E252" s="10" t="s">
        <v>29</v>
      </c>
      <c r="F252" s="11">
        <v>582</v>
      </c>
      <c r="G252" s="10" t="s">
        <v>55</v>
      </c>
      <c r="H252" s="10" t="s">
        <v>31</v>
      </c>
      <c r="I252" s="11">
        <v>142568</v>
      </c>
      <c r="J252" s="10" t="s">
        <v>56</v>
      </c>
      <c r="K252" s="12">
        <v>43924</v>
      </c>
      <c r="L252" s="10" t="s">
        <v>300</v>
      </c>
      <c r="M252" s="10"/>
      <c r="N252" s="10"/>
      <c r="O252" s="10"/>
      <c r="P252" s="10" t="s">
        <v>58</v>
      </c>
      <c r="Q252" s="9">
        <v>3</v>
      </c>
      <c r="R252" s="9">
        <v>3</v>
      </c>
      <c r="S252" s="13">
        <v>274.95</v>
      </c>
      <c r="T252" s="13">
        <v>329.94</v>
      </c>
      <c r="U252" s="13">
        <v>0</v>
      </c>
      <c r="V252" s="13">
        <v>0</v>
      </c>
      <c r="W252" s="13">
        <v>329.94</v>
      </c>
      <c r="X252" s="9">
        <v>2.67</v>
      </c>
      <c r="Y252" s="9">
        <v>329.94</v>
      </c>
    </row>
    <row r="253" spans="2:25" s="1" customFormat="1" ht="19.7" customHeight="1" x14ac:dyDescent="0.2">
      <c r="B253" s="5" t="s">
        <v>26</v>
      </c>
      <c r="C253" s="5" t="s">
        <v>27</v>
      </c>
      <c r="D253" s="5" t="s">
        <v>28</v>
      </c>
      <c r="E253" s="5" t="s">
        <v>29</v>
      </c>
      <c r="F253" s="6">
        <v>582</v>
      </c>
      <c r="G253" s="5" t="s">
        <v>55</v>
      </c>
      <c r="H253" s="5" t="s">
        <v>31</v>
      </c>
      <c r="I253" s="6">
        <v>142568</v>
      </c>
      <c r="J253" s="5" t="s">
        <v>56</v>
      </c>
      <c r="K253" s="7">
        <v>43924</v>
      </c>
      <c r="L253" s="5" t="s">
        <v>301</v>
      </c>
      <c r="M253" s="5"/>
      <c r="N253" s="5"/>
      <c r="O253" s="5"/>
      <c r="P253" s="5" t="s">
        <v>58</v>
      </c>
      <c r="Q253" s="4">
        <v>3</v>
      </c>
      <c r="R253" s="4">
        <v>3</v>
      </c>
      <c r="S253" s="8">
        <v>366.6</v>
      </c>
      <c r="T253" s="8">
        <v>439.92</v>
      </c>
      <c r="U253" s="8">
        <v>0</v>
      </c>
      <c r="V253" s="8">
        <v>0</v>
      </c>
      <c r="W253" s="8">
        <v>439.92</v>
      </c>
      <c r="X253" s="4">
        <v>3.56</v>
      </c>
      <c r="Y253" s="4">
        <v>439.92</v>
      </c>
    </row>
    <row r="254" spans="2:25" s="1" customFormat="1" ht="19.7" customHeight="1" x14ac:dyDescent="0.2">
      <c r="B254" s="10" t="s">
        <v>26</v>
      </c>
      <c r="C254" s="10" t="s">
        <v>27</v>
      </c>
      <c r="D254" s="10" t="s">
        <v>28</v>
      </c>
      <c r="E254" s="10" t="s">
        <v>29</v>
      </c>
      <c r="F254" s="11">
        <v>582</v>
      </c>
      <c r="G254" s="10" t="s">
        <v>55</v>
      </c>
      <c r="H254" s="10" t="s">
        <v>31</v>
      </c>
      <c r="I254" s="11">
        <v>142568</v>
      </c>
      <c r="J254" s="10" t="s">
        <v>56</v>
      </c>
      <c r="K254" s="12">
        <v>43924</v>
      </c>
      <c r="L254" s="10" t="s">
        <v>302</v>
      </c>
      <c r="M254" s="10"/>
      <c r="N254" s="10"/>
      <c r="O254" s="10"/>
      <c r="P254" s="10" t="s">
        <v>58</v>
      </c>
      <c r="Q254" s="9">
        <v>3</v>
      </c>
      <c r="R254" s="9">
        <v>3</v>
      </c>
      <c r="S254" s="13">
        <v>274.95</v>
      </c>
      <c r="T254" s="13">
        <v>329.94</v>
      </c>
      <c r="U254" s="13">
        <v>0</v>
      </c>
      <c r="V254" s="13">
        <v>0</v>
      </c>
      <c r="W254" s="13">
        <v>329.94</v>
      </c>
      <c r="X254" s="9">
        <v>2.67</v>
      </c>
      <c r="Y254" s="9">
        <v>329.94</v>
      </c>
    </row>
    <row r="255" spans="2:25" s="1" customFormat="1" ht="19.7" customHeight="1" x14ac:dyDescent="0.2">
      <c r="B255" s="5" t="s">
        <v>26</v>
      </c>
      <c r="C255" s="5" t="s">
        <v>27</v>
      </c>
      <c r="D255" s="5" t="s">
        <v>28</v>
      </c>
      <c r="E255" s="5" t="s">
        <v>29</v>
      </c>
      <c r="F255" s="6">
        <v>582</v>
      </c>
      <c r="G255" s="5" t="s">
        <v>55</v>
      </c>
      <c r="H255" s="5" t="s">
        <v>31</v>
      </c>
      <c r="I255" s="6">
        <v>142568</v>
      </c>
      <c r="J255" s="5" t="s">
        <v>56</v>
      </c>
      <c r="K255" s="7">
        <v>43924</v>
      </c>
      <c r="L255" s="5" t="s">
        <v>303</v>
      </c>
      <c r="M255" s="5"/>
      <c r="N255" s="5"/>
      <c r="O255" s="5"/>
      <c r="P255" s="5" t="s">
        <v>58</v>
      </c>
      <c r="Q255" s="4">
        <v>3</v>
      </c>
      <c r="R255" s="4">
        <v>3</v>
      </c>
      <c r="S255" s="8">
        <v>77.400000000000006</v>
      </c>
      <c r="T255" s="8">
        <v>92.88</v>
      </c>
      <c r="U255" s="8">
        <v>0</v>
      </c>
      <c r="V255" s="8">
        <v>0</v>
      </c>
      <c r="W255" s="8">
        <v>92.88</v>
      </c>
      <c r="X255" s="4">
        <v>0.75</v>
      </c>
      <c r="Y255" s="4">
        <v>92.88</v>
      </c>
    </row>
    <row r="256" spans="2:25" s="1" customFormat="1" ht="19.7" customHeight="1" x14ac:dyDescent="0.2">
      <c r="B256" s="10" t="s">
        <v>26</v>
      </c>
      <c r="C256" s="10" t="s">
        <v>27</v>
      </c>
      <c r="D256" s="10" t="s">
        <v>28</v>
      </c>
      <c r="E256" s="10" t="s">
        <v>29</v>
      </c>
      <c r="F256" s="11">
        <v>582</v>
      </c>
      <c r="G256" s="10" t="s">
        <v>55</v>
      </c>
      <c r="H256" s="10" t="s">
        <v>31</v>
      </c>
      <c r="I256" s="11">
        <v>142568</v>
      </c>
      <c r="J256" s="10" t="s">
        <v>56</v>
      </c>
      <c r="K256" s="12">
        <v>43924</v>
      </c>
      <c r="L256" s="10" t="s">
        <v>304</v>
      </c>
      <c r="M256" s="10"/>
      <c r="N256" s="10"/>
      <c r="O256" s="10"/>
      <c r="P256" s="10" t="s">
        <v>58</v>
      </c>
      <c r="Q256" s="9">
        <v>3</v>
      </c>
      <c r="R256" s="9">
        <v>3</v>
      </c>
      <c r="S256" s="13">
        <v>244.68</v>
      </c>
      <c r="T256" s="13">
        <v>293.61</v>
      </c>
      <c r="U256" s="13">
        <v>0</v>
      </c>
      <c r="V256" s="13">
        <v>0</v>
      </c>
      <c r="W256" s="13">
        <v>293.61</v>
      </c>
      <c r="X256" s="9">
        <v>2.37</v>
      </c>
      <c r="Y256" s="9">
        <v>293.61</v>
      </c>
    </row>
    <row r="257" spans="2:25" s="1" customFormat="1" ht="19.7" customHeight="1" x14ac:dyDescent="0.2">
      <c r="B257" s="5" t="s">
        <v>26</v>
      </c>
      <c r="C257" s="5" t="s">
        <v>27</v>
      </c>
      <c r="D257" s="5" t="s">
        <v>28</v>
      </c>
      <c r="E257" s="5" t="s">
        <v>29</v>
      </c>
      <c r="F257" s="6">
        <v>582</v>
      </c>
      <c r="G257" s="5" t="s">
        <v>55</v>
      </c>
      <c r="H257" s="5" t="s">
        <v>31</v>
      </c>
      <c r="I257" s="6">
        <v>142568</v>
      </c>
      <c r="J257" s="5" t="s">
        <v>56</v>
      </c>
      <c r="K257" s="7">
        <v>43924</v>
      </c>
      <c r="L257" s="5" t="s">
        <v>305</v>
      </c>
      <c r="M257" s="5"/>
      <c r="N257" s="5"/>
      <c r="O257" s="5"/>
      <c r="P257" s="5" t="s">
        <v>58</v>
      </c>
      <c r="Q257" s="4">
        <v>3</v>
      </c>
      <c r="R257" s="4">
        <v>3</v>
      </c>
      <c r="S257" s="8">
        <v>309.63</v>
      </c>
      <c r="T257" s="8">
        <v>371.55</v>
      </c>
      <c r="U257" s="8">
        <v>0</v>
      </c>
      <c r="V257" s="8">
        <v>0</v>
      </c>
      <c r="W257" s="8">
        <v>371.55</v>
      </c>
      <c r="X257" s="4">
        <v>3</v>
      </c>
      <c r="Y257" s="4">
        <v>371.55</v>
      </c>
    </row>
    <row r="258" spans="2:25" s="1" customFormat="1" ht="19.7" customHeight="1" x14ac:dyDescent="0.2">
      <c r="B258" s="10" t="s">
        <v>26</v>
      </c>
      <c r="C258" s="10" t="s">
        <v>27</v>
      </c>
      <c r="D258" s="10" t="s">
        <v>28</v>
      </c>
      <c r="E258" s="10" t="s">
        <v>29</v>
      </c>
      <c r="F258" s="11">
        <v>582</v>
      </c>
      <c r="G258" s="10" t="s">
        <v>55</v>
      </c>
      <c r="H258" s="10" t="s">
        <v>31</v>
      </c>
      <c r="I258" s="11">
        <v>148960</v>
      </c>
      <c r="J258" s="10" t="s">
        <v>56</v>
      </c>
      <c r="K258" s="12">
        <v>43965</v>
      </c>
      <c r="L258" s="10" t="s">
        <v>306</v>
      </c>
      <c r="M258" s="10"/>
      <c r="N258" s="10"/>
      <c r="O258" s="10"/>
      <c r="P258" s="10" t="s">
        <v>58</v>
      </c>
      <c r="Q258" s="9">
        <v>2</v>
      </c>
      <c r="R258" s="9">
        <v>2</v>
      </c>
      <c r="S258" s="13">
        <v>216.96</v>
      </c>
      <c r="T258" s="13">
        <v>260.35000000000002</v>
      </c>
      <c r="U258" s="13">
        <v>0</v>
      </c>
      <c r="V258" s="13">
        <v>0</v>
      </c>
      <c r="W258" s="13">
        <v>260.35000000000002</v>
      </c>
      <c r="X258" s="9">
        <v>2.1</v>
      </c>
      <c r="Y258" s="9">
        <v>260.35000000000002</v>
      </c>
    </row>
    <row r="259" spans="2:25" s="1" customFormat="1" ht="19.7" customHeight="1" x14ac:dyDescent="0.2">
      <c r="B259" s="5" t="s">
        <v>26</v>
      </c>
      <c r="C259" s="5" t="s">
        <v>27</v>
      </c>
      <c r="D259" s="5" t="s">
        <v>28</v>
      </c>
      <c r="E259" s="5" t="s">
        <v>29</v>
      </c>
      <c r="F259" s="6">
        <v>582</v>
      </c>
      <c r="G259" s="5" t="s">
        <v>55</v>
      </c>
      <c r="H259" s="5" t="s">
        <v>31</v>
      </c>
      <c r="I259" s="6">
        <v>148960</v>
      </c>
      <c r="J259" s="5" t="s">
        <v>56</v>
      </c>
      <c r="K259" s="7">
        <v>43965</v>
      </c>
      <c r="L259" s="5" t="s">
        <v>307</v>
      </c>
      <c r="M259" s="5"/>
      <c r="N259" s="5"/>
      <c r="O259" s="5"/>
      <c r="P259" s="5" t="s">
        <v>58</v>
      </c>
      <c r="Q259" s="4">
        <v>2</v>
      </c>
      <c r="R259" s="4">
        <v>2</v>
      </c>
      <c r="S259" s="8">
        <v>314.24</v>
      </c>
      <c r="T259" s="8">
        <v>377.08</v>
      </c>
      <c r="U259" s="8">
        <v>0</v>
      </c>
      <c r="V259" s="8">
        <v>0</v>
      </c>
      <c r="W259" s="8">
        <v>377.08</v>
      </c>
      <c r="X259" s="4">
        <v>3.05</v>
      </c>
      <c r="Y259" s="4">
        <v>377.08</v>
      </c>
    </row>
    <row r="260" spans="2:25" s="1" customFormat="1" ht="19.7" customHeight="1" x14ac:dyDescent="0.2">
      <c r="B260" s="10" t="s">
        <v>26</v>
      </c>
      <c r="C260" s="10" t="s">
        <v>27</v>
      </c>
      <c r="D260" s="10" t="s">
        <v>28</v>
      </c>
      <c r="E260" s="10" t="s">
        <v>29</v>
      </c>
      <c r="F260" s="11">
        <v>582</v>
      </c>
      <c r="G260" s="10" t="s">
        <v>55</v>
      </c>
      <c r="H260" s="10" t="s">
        <v>31</v>
      </c>
      <c r="I260" s="11">
        <v>148960</v>
      </c>
      <c r="J260" s="10" t="s">
        <v>56</v>
      </c>
      <c r="K260" s="12">
        <v>43965</v>
      </c>
      <c r="L260" s="10" t="s">
        <v>308</v>
      </c>
      <c r="M260" s="10"/>
      <c r="N260" s="10"/>
      <c r="O260" s="10"/>
      <c r="P260" s="10" t="s">
        <v>58</v>
      </c>
      <c r="Q260" s="9">
        <v>2</v>
      </c>
      <c r="R260" s="9">
        <v>2</v>
      </c>
      <c r="S260" s="13">
        <v>210.88</v>
      </c>
      <c r="T260" s="13">
        <v>253.05</v>
      </c>
      <c r="U260" s="13">
        <v>0</v>
      </c>
      <c r="V260" s="13">
        <v>0</v>
      </c>
      <c r="W260" s="13">
        <v>253.07</v>
      </c>
      <c r="X260" s="9">
        <v>2.06</v>
      </c>
      <c r="Y260" s="9">
        <v>253.07</v>
      </c>
    </row>
    <row r="261" spans="2:25" s="1" customFormat="1" ht="19.7" customHeight="1" x14ac:dyDescent="0.2">
      <c r="B261" s="5" t="s">
        <v>26</v>
      </c>
      <c r="C261" s="5" t="s">
        <v>27</v>
      </c>
      <c r="D261" s="5" t="s">
        <v>28</v>
      </c>
      <c r="E261" s="5" t="s">
        <v>29</v>
      </c>
      <c r="F261" s="6">
        <v>582</v>
      </c>
      <c r="G261" s="5" t="s">
        <v>55</v>
      </c>
      <c r="H261" s="5" t="s">
        <v>31</v>
      </c>
      <c r="I261" s="6">
        <v>149692</v>
      </c>
      <c r="J261" s="5" t="s">
        <v>56</v>
      </c>
      <c r="K261" s="7">
        <v>43966</v>
      </c>
      <c r="L261" s="5" t="s">
        <v>309</v>
      </c>
      <c r="M261" s="5"/>
      <c r="N261" s="5"/>
      <c r="O261" s="5"/>
      <c r="P261" s="5" t="s">
        <v>250</v>
      </c>
      <c r="Q261" s="4">
        <v>6</v>
      </c>
      <c r="R261" s="4">
        <v>6</v>
      </c>
      <c r="S261" s="8">
        <v>146.63999999999999</v>
      </c>
      <c r="T261" s="8">
        <v>175.96</v>
      </c>
      <c r="U261" s="8">
        <v>0</v>
      </c>
      <c r="V261" s="8">
        <v>0</v>
      </c>
      <c r="W261" s="8">
        <v>175.98</v>
      </c>
      <c r="X261" s="4">
        <v>1.44</v>
      </c>
      <c r="Y261" s="4">
        <v>175.98</v>
      </c>
    </row>
    <row r="262" spans="2:25" s="1" customFormat="1" ht="19.7" customHeight="1" x14ac:dyDescent="0.2">
      <c r="B262" s="10" t="s">
        <v>26</v>
      </c>
      <c r="C262" s="10" t="s">
        <v>27</v>
      </c>
      <c r="D262" s="10" t="s">
        <v>28</v>
      </c>
      <c r="E262" s="10" t="s">
        <v>29</v>
      </c>
      <c r="F262" s="11">
        <v>582</v>
      </c>
      <c r="G262" s="10" t="s">
        <v>55</v>
      </c>
      <c r="H262" s="10" t="s">
        <v>31</v>
      </c>
      <c r="I262" s="11">
        <v>149692</v>
      </c>
      <c r="J262" s="10" t="s">
        <v>56</v>
      </c>
      <c r="K262" s="12">
        <v>43966</v>
      </c>
      <c r="L262" s="10" t="s">
        <v>191</v>
      </c>
      <c r="M262" s="10"/>
      <c r="N262" s="10"/>
      <c r="O262" s="10"/>
      <c r="P262" s="10" t="s">
        <v>49</v>
      </c>
      <c r="Q262" s="9">
        <v>3</v>
      </c>
      <c r="R262" s="9">
        <v>3</v>
      </c>
      <c r="S262" s="13">
        <v>108.99</v>
      </c>
      <c r="T262" s="13">
        <v>130.78</v>
      </c>
      <c r="U262" s="13">
        <v>0</v>
      </c>
      <c r="V262" s="13">
        <v>0</v>
      </c>
      <c r="W262" s="13">
        <v>130.78</v>
      </c>
      <c r="X262" s="9">
        <v>1.05</v>
      </c>
      <c r="Y262" s="9">
        <v>130.78</v>
      </c>
    </row>
    <row r="263" spans="2:25" s="1" customFormat="1" ht="19.7" customHeight="1" x14ac:dyDescent="0.2">
      <c r="B263" s="5" t="s">
        <v>26</v>
      </c>
      <c r="C263" s="5" t="s">
        <v>27</v>
      </c>
      <c r="D263" s="5" t="s">
        <v>28</v>
      </c>
      <c r="E263" s="5" t="s">
        <v>29</v>
      </c>
      <c r="F263" s="6">
        <v>582</v>
      </c>
      <c r="G263" s="5" t="s">
        <v>55</v>
      </c>
      <c r="H263" s="5" t="s">
        <v>31</v>
      </c>
      <c r="I263" s="6">
        <v>149692</v>
      </c>
      <c r="J263" s="5" t="s">
        <v>56</v>
      </c>
      <c r="K263" s="7">
        <v>43966</v>
      </c>
      <c r="L263" s="5" t="s">
        <v>310</v>
      </c>
      <c r="M263" s="5"/>
      <c r="N263" s="5"/>
      <c r="O263" s="5"/>
      <c r="P263" s="5" t="s">
        <v>250</v>
      </c>
      <c r="Q263" s="4">
        <v>3</v>
      </c>
      <c r="R263" s="4">
        <v>3</v>
      </c>
      <c r="S263" s="8">
        <v>47.28</v>
      </c>
      <c r="T263" s="8">
        <v>56.73</v>
      </c>
      <c r="U263" s="8">
        <v>0</v>
      </c>
      <c r="V263" s="8">
        <v>0</v>
      </c>
      <c r="W263" s="8">
        <v>56.73</v>
      </c>
      <c r="X263" s="4">
        <v>0.45</v>
      </c>
      <c r="Y263" s="4">
        <v>56.73</v>
      </c>
    </row>
    <row r="264" spans="2:25" s="1" customFormat="1" ht="19.7" customHeight="1" x14ac:dyDescent="0.2">
      <c r="B264" s="10" t="s">
        <v>26</v>
      </c>
      <c r="C264" s="10" t="s">
        <v>27</v>
      </c>
      <c r="D264" s="10" t="s">
        <v>28</v>
      </c>
      <c r="E264" s="10" t="s">
        <v>29</v>
      </c>
      <c r="F264" s="11">
        <v>582</v>
      </c>
      <c r="G264" s="10" t="s">
        <v>55</v>
      </c>
      <c r="H264" s="10" t="s">
        <v>31</v>
      </c>
      <c r="I264" s="11">
        <v>149692</v>
      </c>
      <c r="J264" s="10" t="s">
        <v>56</v>
      </c>
      <c r="K264" s="12">
        <v>43966</v>
      </c>
      <c r="L264" s="10" t="s">
        <v>59</v>
      </c>
      <c r="M264" s="10"/>
      <c r="N264" s="10"/>
      <c r="O264" s="10"/>
      <c r="P264" s="10" t="s">
        <v>58</v>
      </c>
      <c r="Q264" s="9">
        <v>10</v>
      </c>
      <c r="R264" s="9">
        <v>10</v>
      </c>
      <c r="S264" s="13">
        <v>491.1</v>
      </c>
      <c r="T264" s="13">
        <v>589.32000000000005</v>
      </c>
      <c r="U264" s="13">
        <v>0</v>
      </c>
      <c r="V264" s="13">
        <v>0</v>
      </c>
      <c r="W264" s="13">
        <v>589.32000000000005</v>
      </c>
      <c r="X264" s="9">
        <v>4.7699999999999996</v>
      </c>
      <c r="Y264" s="9">
        <v>589.32000000000005</v>
      </c>
    </row>
    <row r="265" spans="2:25" s="1" customFormat="1" ht="19.7" customHeight="1" x14ac:dyDescent="0.2">
      <c r="B265" s="5" t="s">
        <v>26</v>
      </c>
      <c r="C265" s="5" t="s">
        <v>27</v>
      </c>
      <c r="D265" s="5" t="s">
        <v>28</v>
      </c>
      <c r="E265" s="5" t="s">
        <v>29</v>
      </c>
      <c r="F265" s="6">
        <v>582</v>
      </c>
      <c r="G265" s="5" t="s">
        <v>55</v>
      </c>
      <c r="H265" s="5" t="s">
        <v>31</v>
      </c>
      <c r="I265" s="6">
        <v>150145</v>
      </c>
      <c r="J265" s="5" t="s">
        <v>80</v>
      </c>
      <c r="K265" s="7">
        <v>43970</v>
      </c>
      <c r="L265" s="5" t="s">
        <v>234</v>
      </c>
      <c r="M265" s="5"/>
      <c r="N265" s="5"/>
      <c r="O265" s="5"/>
      <c r="P265" s="5" t="s">
        <v>250</v>
      </c>
      <c r="Q265" s="4">
        <v>10</v>
      </c>
      <c r="R265" s="4">
        <v>10</v>
      </c>
      <c r="S265" s="8">
        <v>354.4</v>
      </c>
      <c r="T265" s="8">
        <v>425.28</v>
      </c>
      <c r="U265" s="8">
        <v>0</v>
      </c>
      <c r="V265" s="8">
        <v>0</v>
      </c>
      <c r="W265" s="8">
        <v>425.28</v>
      </c>
      <c r="X265" s="4">
        <v>3.41</v>
      </c>
      <c r="Y265" s="4">
        <v>425.28</v>
      </c>
    </row>
    <row r="266" spans="2:25" s="1" customFormat="1" ht="19.7" customHeight="1" x14ac:dyDescent="0.2">
      <c r="B266" s="10" t="s">
        <v>26</v>
      </c>
      <c r="C266" s="10" t="s">
        <v>27</v>
      </c>
      <c r="D266" s="10" t="s">
        <v>28</v>
      </c>
      <c r="E266" s="10" t="s">
        <v>29</v>
      </c>
      <c r="F266" s="11">
        <v>582</v>
      </c>
      <c r="G266" s="10" t="s">
        <v>55</v>
      </c>
      <c r="H266" s="10" t="s">
        <v>31</v>
      </c>
      <c r="I266" s="11">
        <v>150145</v>
      </c>
      <c r="J266" s="10" t="s">
        <v>80</v>
      </c>
      <c r="K266" s="12">
        <v>43970</v>
      </c>
      <c r="L266" s="10" t="s">
        <v>311</v>
      </c>
      <c r="M266" s="10"/>
      <c r="N266" s="10"/>
      <c r="O266" s="10"/>
      <c r="P266" s="10" t="s">
        <v>250</v>
      </c>
      <c r="Q266" s="9">
        <v>10</v>
      </c>
      <c r="R266" s="9">
        <v>10</v>
      </c>
      <c r="S266" s="13">
        <v>269</v>
      </c>
      <c r="T266" s="13">
        <v>322.8</v>
      </c>
      <c r="U266" s="13">
        <v>0</v>
      </c>
      <c r="V266" s="13">
        <v>0</v>
      </c>
      <c r="W266" s="13">
        <v>322.8</v>
      </c>
      <c r="X266" s="9">
        <v>2.59</v>
      </c>
      <c r="Y266" s="9">
        <v>322.8</v>
      </c>
    </row>
    <row r="267" spans="2:25" s="1" customFormat="1" ht="19.7" customHeight="1" x14ac:dyDescent="0.2">
      <c r="B267" s="5" t="s">
        <v>26</v>
      </c>
      <c r="C267" s="5" t="s">
        <v>27</v>
      </c>
      <c r="D267" s="5" t="s">
        <v>28</v>
      </c>
      <c r="E267" s="5" t="s">
        <v>29</v>
      </c>
      <c r="F267" s="6">
        <v>582</v>
      </c>
      <c r="G267" s="5" t="s">
        <v>55</v>
      </c>
      <c r="H267" s="5" t="s">
        <v>31</v>
      </c>
      <c r="I267" s="6">
        <v>150145</v>
      </c>
      <c r="J267" s="5" t="s">
        <v>80</v>
      </c>
      <c r="K267" s="7">
        <v>43970</v>
      </c>
      <c r="L267" s="5" t="s">
        <v>312</v>
      </c>
      <c r="M267" s="5"/>
      <c r="N267" s="5"/>
      <c r="O267" s="5"/>
      <c r="P267" s="5" t="s">
        <v>250</v>
      </c>
      <c r="Q267" s="4">
        <v>8</v>
      </c>
      <c r="R267" s="4">
        <v>8</v>
      </c>
      <c r="S267" s="8">
        <v>693.92</v>
      </c>
      <c r="T267" s="8">
        <v>832.7</v>
      </c>
      <c r="U267" s="8">
        <v>0</v>
      </c>
      <c r="V267" s="8">
        <v>0</v>
      </c>
      <c r="W267" s="8">
        <v>832.7</v>
      </c>
      <c r="X267" s="4">
        <v>6.69</v>
      </c>
      <c r="Y267" s="4">
        <v>832.7</v>
      </c>
    </row>
    <row r="268" spans="2:25" s="1" customFormat="1" ht="19.7" customHeight="1" x14ac:dyDescent="0.2">
      <c r="B268" s="10" t="s">
        <v>26</v>
      </c>
      <c r="C268" s="10" t="s">
        <v>27</v>
      </c>
      <c r="D268" s="10" t="s">
        <v>28</v>
      </c>
      <c r="E268" s="10" t="s">
        <v>29</v>
      </c>
      <c r="F268" s="11">
        <v>582</v>
      </c>
      <c r="G268" s="10" t="s">
        <v>55</v>
      </c>
      <c r="H268" s="10" t="s">
        <v>31</v>
      </c>
      <c r="I268" s="11">
        <v>150486</v>
      </c>
      <c r="J268" s="10" t="s">
        <v>56</v>
      </c>
      <c r="K268" s="12">
        <v>43976</v>
      </c>
      <c r="L268" s="10" t="s">
        <v>313</v>
      </c>
      <c r="M268" s="10"/>
      <c r="N268" s="10"/>
      <c r="O268" s="10"/>
      <c r="P268" s="10" t="s">
        <v>58</v>
      </c>
      <c r="Q268" s="9">
        <v>2</v>
      </c>
      <c r="R268" s="9">
        <v>2</v>
      </c>
      <c r="S268" s="13">
        <v>79.599999999999994</v>
      </c>
      <c r="T268" s="13">
        <v>95.52</v>
      </c>
      <c r="U268" s="13">
        <v>0</v>
      </c>
      <c r="V268" s="13">
        <v>0</v>
      </c>
      <c r="W268" s="13">
        <v>95.54</v>
      </c>
      <c r="X268" s="9">
        <v>0.78</v>
      </c>
      <c r="Y268" s="9">
        <v>95.54</v>
      </c>
    </row>
    <row r="269" spans="2:25" s="1" customFormat="1" ht="19.7" customHeight="1" x14ac:dyDescent="0.2">
      <c r="B269" s="5" t="s">
        <v>26</v>
      </c>
      <c r="C269" s="5" t="s">
        <v>27</v>
      </c>
      <c r="D269" s="5" t="s">
        <v>28</v>
      </c>
      <c r="E269" s="5" t="s">
        <v>29</v>
      </c>
      <c r="F269" s="6">
        <v>582</v>
      </c>
      <c r="G269" s="5" t="s">
        <v>55</v>
      </c>
      <c r="H269" s="5" t="s">
        <v>31</v>
      </c>
      <c r="I269" s="6">
        <v>150486</v>
      </c>
      <c r="J269" s="5" t="s">
        <v>56</v>
      </c>
      <c r="K269" s="7">
        <v>43976</v>
      </c>
      <c r="L269" s="5" t="s">
        <v>190</v>
      </c>
      <c r="M269" s="5"/>
      <c r="N269" s="5"/>
      <c r="O269" s="5"/>
      <c r="P269" s="5" t="s">
        <v>58</v>
      </c>
      <c r="Q269" s="4">
        <v>2</v>
      </c>
      <c r="R269" s="4">
        <v>2</v>
      </c>
      <c r="S269" s="8">
        <v>132.97999999999999</v>
      </c>
      <c r="T269" s="8">
        <v>159.57</v>
      </c>
      <c r="U269" s="8">
        <v>0</v>
      </c>
      <c r="V269" s="8">
        <v>0</v>
      </c>
      <c r="W269" s="8">
        <v>159.57</v>
      </c>
      <c r="X269" s="4">
        <v>1.28</v>
      </c>
      <c r="Y269" s="4">
        <v>159.57</v>
      </c>
    </row>
    <row r="270" spans="2:25" s="1" customFormat="1" ht="19.7" customHeight="1" x14ac:dyDescent="0.2">
      <c r="B270" s="10" t="s">
        <v>26</v>
      </c>
      <c r="C270" s="10" t="s">
        <v>27</v>
      </c>
      <c r="D270" s="10" t="s">
        <v>28</v>
      </c>
      <c r="E270" s="10" t="s">
        <v>29</v>
      </c>
      <c r="F270" s="11">
        <v>582</v>
      </c>
      <c r="G270" s="10" t="s">
        <v>55</v>
      </c>
      <c r="H270" s="10" t="s">
        <v>31</v>
      </c>
      <c r="I270" s="11">
        <v>150486</v>
      </c>
      <c r="J270" s="10" t="s">
        <v>56</v>
      </c>
      <c r="K270" s="12">
        <v>43976</v>
      </c>
      <c r="L270" s="10" t="s">
        <v>314</v>
      </c>
      <c r="M270" s="10"/>
      <c r="N270" s="10"/>
      <c r="O270" s="10"/>
      <c r="P270" s="10" t="s">
        <v>58</v>
      </c>
      <c r="Q270" s="9">
        <v>3</v>
      </c>
      <c r="R270" s="9">
        <v>3</v>
      </c>
      <c r="S270" s="13">
        <v>717.33</v>
      </c>
      <c r="T270" s="13">
        <v>860.79</v>
      </c>
      <c r="U270" s="13">
        <v>0</v>
      </c>
      <c r="V270" s="13">
        <v>0</v>
      </c>
      <c r="W270" s="13">
        <v>860.79</v>
      </c>
      <c r="X270" s="9">
        <v>6.9</v>
      </c>
      <c r="Y270" s="9">
        <v>860.79</v>
      </c>
    </row>
    <row r="271" spans="2:25" s="1" customFormat="1" ht="19.7" customHeight="1" x14ac:dyDescent="0.2">
      <c r="B271" s="5" t="s">
        <v>26</v>
      </c>
      <c r="C271" s="5" t="s">
        <v>27</v>
      </c>
      <c r="D271" s="5" t="s">
        <v>28</v>
      </c>
      <c r="E271" s="5" t="s">
        <v>29</v>
      </c>
      <c r="F271" s="6">
        <v>582</v>
      </c>
      <c r="G271" s="5" t="s">
        <v>55</v>
      </c>
      <c r="H271" s="5" t="s">
        <v>31</v>
      </c>
      <c r="I271" s="6">
        <v>152340</v>
      </c>
      <c r="J271" s="5" t="s">
        <v>56</v>
      </c>
      <c r="K271" s="7">
        <v>43998</v>
      </c>
      <c r="L271" s="5" t="s">
        <v>315</v>
      </c>
      <c r="M271" s="5"/>
      <c r="N271" s="5"/>
      <c r="O271" s="5"/>
      <c r="P271" s="5" t="s">
        <v>58</v>
      </c>
      <c r="Q271" s="4">
        <v>12.04</v>
      </c>
      <c r="R271" s="4">
        <v>12.04</v>
      </c>
      <c r="S271" s="8">
        <v>382.63</v>
      </c>
      <c r="T271" s="8">
        <v>459.15</v>
      </c>
      <c r="U271" s="8">
        <v>0</v>
      </c>
      <c r="V271" s="8">
        <v>0</v>
      </c>
      <c r="W271" s="8">
        <v>459.16</v>
      </c>
      <c r="X271" s="4">
        <v>3.68</v>
      </c>
      <c r="Y271" s="4">
        <v>459.16</v>
      </c>
    </row>
    <row r="272" spans="2:25" s="1" customFormat="1" ht="19.7" customHeight="1" x14ac:dyDescent="0.2">
      <c r="B272" s="10" t="s">
        <v>26</v>
      </c>
      <c r="C272" s="10" t="s">
        <v>27</v>
      </c>
      <c r="D272" s="10" t="s">
        <v>28</v>
      </c>
      <c r="E272" s="10" t="s">
        <v>29</v>
      </c>
      <c r="F272" s="11">
        <v>582</v>
      </c>
      <c r="G272" s="10" t="s">
        <v>55</v>
      </c>
      <c r="H272" s="10" t="s">
        <v>31</v>
      </c>
      <c r="I272" s="11">
        <v>153870</v>
      </c>
      <c r="J272" s="10" t="s">
        <v>56</v>
      </c>
      <c r="K272" s="12">
        <v>44001</v>
      </c>
      <c r="L272" s="10" t="s">
        <v>316</v>
      </c>
      <c r="M272" s="10"/>
      <c r="N272" s="10"/>
      <c r="O272" s="10"/>
      <c r="P272" s="10" t="s">
        <v>250</v>
      </c>
      <c r="Q272" s="9">
        <v>1</v>
      </c>
      <c r="R272" s="9">
        <v>1</v>
      </c>
      <c r="S272" s="13">
        <v>450</v>
      </c>
      <c r="T272" s="13">
        <v>540</v>
      </c>
      <c r="U272" s="13">
        <v>0</v>
      </c>
      <c r="V272" s="13">
        <v>0</v>
      </c>
      <c r="W272" s="13">
        <v>540</v>
      </c>
      <c r="X272" s="9">
        <v>4.33</v>
      </c>
      <c r="Y272" s="9">
        <v>540</v>
      </c>
    </row>
    <row r="273" spans="2:25" s="1" customFormat="1" ht="19.7" customHeight="1" x14ac:dyDescent="0.2">
      <c r="B273" s="5" t="s">
        <v>26</v>
      </c>
      <c r="C273" s="5" t="s">
        <v>27</v>
      </c>
      <c r="D273" s="5" t="s">
        <v>28</v>
      </c>
      <c r="E273" s="5" t="s">
        <v>29</v>
      </c>
      <c r="F273" s="6">
        <v>582</v>
      </c>
      <c r="G273" s="5" t="s">
        <v>55</v>
      </c>
      <c r="H273" s="5" t="s">
        <v>31</v>
      </c>
      <c r="I273" s="6">
        <v>155982</v>
      </c>
      <c r="J273" s="5" t="s">
        <v>56</v>
      </c>
      <c r="K273" s="7">
        <v>44019</v>
      </c>
      <c r="L273" s="5" t="s">
        <v>317</v>
      </c>
      <c r="M273" s="5"/>
      <c r="N273" s="5"/>
      <c r="O273" s="5"/>
      <c r="P273" s="5" t="s">
        <v>58</v>
      </c>
      <c r="Q273" s="4">
        <v>2</v>
      </c>
      <c r="R273" s="4">
        <v>2</v>
      </c>
      <c r="S273" s="8">
        <v>60.14</v>
      </c>
      <c r="T273" s="8">
        <v>72.16</v>
      </c>
      <c r="U273" s="8">
        <v>0</v>
      </c>
      <c r="V273" s="8">
        <v>0</v>
      </c>
      <c r="W273" s="8">
        <v>72.16</v>
      </c>
      <c r="X273" s="4">
        <v>0.56999999999999995</v>
      </c>
      <c r="Y273" s="4">
        <v>72.16</v>
      </c>
    </row>
    <row r="274" spans="2:25" s="1" customFormat="1" ht="19.7" customHeight="1" x14ac:dyDescent="0.2">
      <c r="B274" s="10" t="s">
        <v>26</v>
      </c>
      <c r="C274" s="10" t="s">
        <v>27</v>
      </c>
      <c r="D274" s="10" t="s">
        <v>28</v>
      </c>
      <c r="E274" s="10" t="s">
        <v>29</v>
      </c>
      <c r="F274" s="11">
        <v>582</v>
      </c>
      <c r="G274" s="10" t="s">
        <v>55</v>
      </c>
      <c r="H274" s="10" t="s">
        <v>31</v>
      </c>
      <c r="I274" s="11">
        <v>155982</v>
      </c>
      <c r="J274" s="10" t="s">
        <v>56</v>
      </c>
      <c r="K274" s="12">
        <v>44019</v>
      </c>
      <c r="L274" s="10" t="s">
        <v>318</v>
      </c>
      <c r="M274" s="10"/>
      <c r="N274" s="10"/>
      <c r="O274" s="10"/>
      <c r="P274" s="10" t="s">
        <v>250</v>
      </c>
      <c r="Q274" s="9">
        <v>6</v>
      </c>
      <c r="R274" s="9">
        <v>6</v>
      </c>
      <c r="S274" s="13">
        <v>254.4</v>
      </c>
      <c r="T274" s="13">
        <v>305.27999999999997</v>
      </c>
      <c r="U274" s="13">
        <v>0</v>
      </c>
      <c r="V274" s="13">
        <v>0</v>
      </c>
      <c r="W274" s="13">
        <v>305.3</v>
      </c>
      <c r="X274" s="9">
        <v>2.4700000000000002</v>
      </c>
      <c r="Y274" s="9">
        <v>305.3</v>
      </c>
    </row>
    <row r="275" spans="2:25" s="1" customFormat="1" ht="19.7" customHeight="1" x14ac:dyDescent="0.2">
      <c r="B275" s="5" t="s">
        <v>26</v>
      </c>
      <c r="C275" s="5" t="s">
        <v>27</v>
      </c>
      <c r="D275" s="5" t="s">
        <v>28</v>
      </c>
      <c r="E275" s="5" t="s">
        <v>29</v>
      </c>
      <c r="F275" s="6">
        <v>582</v>
      </c>
      <c r="G275" s="5" t="s">
        <v>55</v>
      </c>
      <c r="H275" s="5" t="s">
        <v>31</v>
      </c>
      <c r="I275" s="6">
        <v>155982</v>
      </c>
      <c r="J275" s="5" t="s">
        <v>56</v>
      </c>
      <c r="K275" s="7">
        <v>44019</v>
      </c>
      <c r="L275" s="5" t="s">
        <v>319</v>
      </c>
      <c r="M275" s="5"/>
      <c r="N275" s="5"/>
      <c r="O275" s="5"/>
      <c r="P275" s="5" t="s">
        <v>58</v>
      </c>
      <c r="Q275" s="4">
        <v>6</v>
      </c>
      <c r="R275" s="4">
        <v>6</v>
      </c>
      <c r="S275" s="8">
        <v>234.48</v>
      </c>
      <c r="T275" s="8">
        <v>281.37</v>
      </c>
      <c r="U275" s="8">
        <v>0</v>
      </c>
      <c r="V275" s="8">
        <v>0</v>
      </c>
      <c r="W275" s="8">
        <v>281.37</v>
      </c>
      <c r="X275" s="4">
        <v>2.2599999999999998</v>
      </c>
      <c r="Y275" s="4">
        <v>281.37</v>
      </c>
    </row>
    <row r="276" spans="2:25" s="1" customFormat="1" ht="19.7" customHeight="1" x14ac:dyDescent="0.2">
      <c r="B276" s="10" t="s">
        <v>26</v>
      </c>
      <c r="C276" s="10" t="s">
        <v>27</v>
      </c>
      <c r="D276" s="10" t="s">
        <v>28</v>
      </c>
      <c r="E276" s="10" t="s">
        <v>29</v>
      </c>
      <c r="F276" s="11">
        <v>582</v>
      </c>
      <c r="G276" s="10" t="s">
        <v>55</v>
      </c>
      <c r="H276" s="10" t="s">
        <v>31</v>
      </c>
      <c r="I276" s="11">
        <v>155982</v>
      </c>
      <c r="J276" s="10" t="s">
        <v>56</v>
      </c>
      <c r="K276" s="12">
        <v>44019</v>
      </c>
      <c r="L276" s="10" t="s">
        <v>320</v>
      </c>
      <c r="M276" s="10"/>
      <c r="N276" s="10"/>
      <c r="O276" s="10"/>
      <c r="P276" s="10" t="s">
        <v>58</v>
      </c>
      <c r="Q276" s="9">
        <v>6</v>
      </c>
      <c r="R276" s="9">
        <v>6</v>
      </c>
      <c r="S276" s="13">
        <v>308.94</v>
      </c>
      <c r="T276" s="13">
        <v>370.72</v>
      </c>
      <c r="U276" s="13">
        <v>0</v>
      </c>
      <c r="V276" s="13">
        <v>0</v>
      </c>
      <c r="W276" s="13">
        <v>370.72</v>
      </c>
      <c r="X276" s="9">
        <v>2.97</v>
      </c>
      <c r="Y276" s="9">
        <v>370.72</v>
      </c>
    </row>
    <row r="277" spans="2:25" s="1" customFormat="1" ht="19.7" customHeight="1" x14ac:dyDescent="0.2">
      <c r="B277" s="5" t="s">
        <v>26</v>
      </c>
      <c r="C277" s="5" t="s">
        <v>27</v>
      </c>
      <c r="D277" s="5" t="s">
        <v>28</v>
      </c>
      <c r="E277" s="5" t="s">
        <v>29</v>
      </c>
      <c r="F277" s="6">
        <v>582</v>
      </c>
      <c r="G277" s="5" t="s">
        <v>55</v>
      </c>
      <c r="H277" s="5" t="s">
        <v>31</v>
      </c>
      <c r="I277" s="6">
        <v>156220</v>
      </c>
      <c r="J277" s="5" t="s">
        <v>56</v>
      </c>
      <c r="K277" s="7">
        <v>44020</v>
      </c>
      <c r="L277" s="5" t="s">
        <v>321</v>
      </c>
      <c r="M277" s="5"/>
      <c r="N277" s="5"/>
      <c r="O277" s="5"/>
      <c r="P277" s="5" t="s">
        <v>250</v>
      </c>
      <c r="Q277" s="4">
        <v>4</v>
      </c>
      <c r="R277" s="4">
        <v>4</v>
      </c>
      <c r="S277" s="8">
        <v>53.8</v>
      </c>
      <c r="T277" s="8">
        <v>64.56</v>
      </c>
      <c r="U277" s="8">
        <v>0</v>
      </c>
      <c r="V277" s="8">
        <v>0</v>
      </c>
      <c r="W277" s="8">
        <v>64.569999999999993</v>
      </c>
      <c r="X277" s="4">
        <v>0.53</v>
      </c>
      <c r="Y277" s="4">
        <v>64.569999999999993</v>
      </c>
    </row>
    <row r="278" spans="2:25" s="1" customFormat="1" ht="19.7" customHeight="1" x14ac:dyDescent="0.2">
      <c r="B278" s="10" t="s">
        <v>26</v>
      </c>
      <c r="C278" s="10" t="s">
        <v>27</v>
      </c>
      <c r="D278" s="10" t="s">
        <v>28</v>
      </c>
      <c r="E278" s="10" t="s">
        <v>29</v>
      </c>
      <c r="F278" s="11">
        <v>582</v>
      </c>
      <c r="G278" s="10" t="s">
        <v>55</v>
      </c>
      <c r="H278" s="10" t="s">
        <v>31</v>
      </c>
      <c r="I278" s="11">
        <v>156220</v>
      </c>
      <c r="J278" s="10" t="s">
        <v>56</v>
      </c>
      <c r="K278" s="12">
        <v>44020</v>
      </c>
      <c r="L278" s="10" t="s">
        <v>322</v>
      </c>
      <c r="M278" s="10"/>
      <c r="N278" s="10"/>
      <c r="O278" s="10"/>
      <c r="P278" s="10" t="s">
        <v>250</v>
      </c>
      <c r="Q278" s="9">
        <v>4</v>
      </c>
      <c r="R278" s="9">
        <v>4</v>
      </c>
      <c r="S278" s="13">
        <v>50.84</v>
      </c>
      <c r="T278" s="13">
        <v>61</v>
      </c>
      <c r="U278" s="13">
        <v>0</v>
      </c>
      <c r="V278" s="13">
        <v>0</v>
      </c>
      <c r="W278" s="13">
        <v>61</v>
      </c>
      <c r="X278" s="9">
        <v>0.48</v>
      </c>
      <c r="Y278" s="9">
        <v>61</v>
      </c>
    </row>
    <row r="279" spans="2:25" s="1" customFormat="1" ht="19.7" customHeight="1" x14ac:dyDescent="0.2">
      <c r="B279" s="5" t="s">
        <v>26</v>
      </c>
      <c r="C279" s="5" t="s">
        <v>27</v>
      </c>
      <c r="D279" s="5" t="s">
        <v>28</v>
      </c>
      <c r="E279" s="5" t="s">
        <v>29</v>
      </c>
      <c r="F279" s="6">
        <v>582</v>
      </c>
      <c r="G279" s="5" t="s">
        <v>55</v>
      </c>
      <c r="H279" s="5" t="s">
        <v>31</v>
      </c>
      <c r="I279" s="6">
        <v>156220</v>
      </c>
      <c r="J279" s="5" t="s">
        <v>56</v>
      </c>
      <c r="K279" s="7">
        <v>44020</v>
      </c>
      <c r="L279" s="5" t="s">
        <v>323</v>
      </c>
      <c r="M279" s="5"/>
      <c r="N279" s="5"/>
      <c r="O279" s="5"/>
      <c r="P279" s="5" t="s">
        <v>250</v>
      </c>
      <c r="Q279" s="4">
        <v>4</v>
      </c>
      <c r="R279" s="4">
        <v>4</v>
      </c>
      <c r="S279" s="8">
        <v>86.32</v>
      </c>
      <c r="T279" s="8">
        <v>103.58</v>
      </c>
      <c r="U279" s="8">
        <v>0</v>
      </c>
      <c r="V279" s="8">
        <v>0</v>
      </c>
      <c r="W279" s="8">
        <v>103.58</v>
      </c>
      <c r="X279" s="4">
        <v>0.83</v>
      </c>
      <c r="Y279" s="4">
        <v>103.58</v>
      </c>
    </row>
    <row r="280" spans="2:25" s="1" customFormat="1" ht="19.7" customHeight="1" x14ac:dyDescent="0.2">
      <c r="B280" s="10" t="s">
        <v>26</v>
      </c>
      <c r="C280" s="10" t="s">
        <v>27</v>
      </c>
      <c r="D280" s="10" t="s">
        <v>28</v>
      </c>
      <c r="E280" s="10" t="s">
        <v>29</v>
      </c>
      <c r="F280" s="11">
        <v>582</v>
      </c>
      <c r="G280" s="10" t="s">
        <v>55</v>
      </c>
      <c r="H280" s="10" t="s">
        <v>31</v>
      </c>
      <c r="I280" s="11">
        <v>156220</v>
      </c>
      <c r="J280" s="10" t="s">
        <v>56</v>
      </c>
      <c r="K280" s="12">
        <v>44020</v>
      </c>
      <c r="L280" s="10" t="s">
        <v>74</v>
      </c>
      <c r="M280" s="10"/>
      <c r="N280" s="10"/>
      <c r="O280" s="10"/>
      <c r="P280" s="10" t="s">
        <v>58</v>
      </c>
      <c r="Q280" s="9">
        <v>2</v>
      </c>
      <c r="R280" s="9">
        <v>2</v>
      </c>
      <c r="S280" s="13">
        <v>71.400000000000006</v>
      </c>
      <c r="T280" s="13">
        <v>85.68</v>
      </c>
      <c r="U280" s="13">
        <v>0</v>
      </c>
      <c r="V280" s="13">
        <v>0</v>
      </c>
      <c r="W280" s="13">
        <v>85.68</v>
      </c>
      <c r="X280" s="9">
        <v>0.68</v>
      </c>
      <c r="Y280" s="9">
        <v>85.68</v>
      </c>
    </row>
    <row r="281" spans="2:25" s="1" customFormat="1" ht="19.7" customHeight="1" x14ac:dyDescent="0.2">
      <c r="B281" s="5" t="s">
        <v>26</v>
      </c>
      <c r="C281" s="5" t="s">
        <v>27</v>
      </c>
      <c r="D281" s="5" t="s">
        <v>28</v>
      </c>
      <c r="E281" s="5" t="s">
        <v>29</v>
      </c>
      <c r="F281" s="6">
        <v>582</v>
      </c>
      <c r="G281" s="5" t="s">
        <v>55</v>
      </c>
      <c r="H281" s="5" t="s">
        <v>31</v>
      </c>
      <c r="I281" s="6">
        <v>156267</v>
      </c>
      <c r="J281" s="5" t="s">
        <v>56</v>
      </c>
      <c r="K281" s="7">
        <v>44020</v>
      </c>
      <c r="L281" s="5" t="s">
        <v>324</v>
      </c>
      <c r="M281" s="5"/>
      <c r="N281" s="5"/>
      <c r="O281" s="5"/>
      <c r="P281" s="5" t="s">
        <v>58</v>
      </c>
      <c r="Q281" s="4">
        <v>2</v>
      </c>
      <c r="R281" s="4">
        <v>2</v>
      </c>
      <c r="S281" s="8">
        <v>23.44</v>
      </c>
      <c r="T281" s="8">
        <v>28.12</v>
      </c>
      <c r="U281" s="8">
        <v>0</v>
      </c>
      <c r="V281" s="8">
        <v>0</v>
      </c>
      <c r="W281" s="8">
        <v>28.12</v>
      </c>
      <c r="X281" s="4">
        <v>0.22</v>
      </c>
      <c r="Y281" s="4">
        <v>28.12</v>
      </c>
    </row>
    <row r="282" spans="2:25" s="1" customFormat="1" ht="19.7" customHeight="1" x14ac:dyDescent="0.2">
      <c r="B282" s="10" t="s">
        <v>26</v>
      </c>
      <c r="C282" s="10" t="s">
        <v>27</v>
      </c>
      <c r="D282" s="10" t="s">
        <v>28</v>
      </c>
      <c r="E282" s="10" t="s">
        <v>29</v>
      </c>
      <c r="F282" s="11">
        <v>582</v>
      </c>
      <c r="G282" s="10" t="s">
        <v>55</v>
      </c>
      <c r="H282" s="10" t="s">
        <v>31</v>
      </c>
      <c r="I282" s="11">
        <v>156267</v>
      </c>
      <c r="J282" s="10" t="s">
        <v>56</v>
      </c>
      <c r="K282" s="12">
        <v>44020</v>
      </c>
      <c r="L282" s="10" t="s">
        <v>325</v>
      </c>
      <c r="M282" s="10"/>
      <c r="N282" s="10"/>
      <c r="O282" s="10"/>
      <c r="P282" s="10" t="s">
        <v>58</v>
      </c>
      <c r="Q282" s="9">
        <v>2</v>
      </c>
      <c r="R282" s="9">
        <v>2</v>
      </c>
      <c r="S282" s="13">
        <v>30.5</v>
      </c>
      <c r="T282" s="13">
        <v>36.6</v>
      </c>
      <c r="U282" s="13">
        <v>0</v>
      </c>
      <c r="V282" s="13">
        <v>0</v>
      </c>
      <c r="W282" s="13">
        <v>36.6</v>
      </c>
      <c r="X282" s="9">
        <v>0.28999999999999998</v>
      </c>
      <c r="Y282" s="9">
        <v>36.6</v>
      </c>
    </row>
    <row r="283" spans="2:25" s="1" customFormat="1" ht="19.7" customHeight="1" x14ac:dyDescent="0.2">
      <c r="B283" s="5" t="s">
        <v>26</v>
      </c>
      <c r="C283" s="5" t="s">
        <v>27</v>
      </c>
      <c r="D283" s="5" t="s">
        <v>28</v>
      </c>
      <c r="E283" s="5" t="s">
        <v>29</v>
      </c>
      <c r="F283" s="6">
        <v>582</v>
      </c>
      <c r="G283" s="5" t="s">
        <v>55</v>
      </c>
      <c r="H283" s="5" t="s">
        <v>31</v>
      </c>
      <c r="I283" s="6">
        <v>156267</v>
      </c>
      <c r="J283" s="5" t="s">
        <v>56</v>
      </c>
      <c r="K283" s="7">
        <v>44020</v>
      </c>
      <c r="L283" s="5" t="s">
        <v>326</v>
      </c>
      <c r="M283" s="5"/>
      <c r="N283" s="5"/>
      <c r="O283" s="5"/>
      <c r="P283" s="5" t="s">
        <v>58</v>
      </c>
      <c r="Q283" s="4">
        <v>2</v>
      </c>
      <c r="R283" s="4">
        <v>2</v>
      </c>
      <c r="S283" s="8">
        <v>47.74</v>
      </c>
      <c r="T283" s="8">
        <v>57.28</v>
      </c>
      <c r="U283" s="8">
        <v>0</v>
      </c>
      <c r="V283" s="8">
        <v>0</v>
      </c>
      <c r="W283" s="8">
        <v>57.28</v>
      </c>
      <c r="X283" s="4">
        <v>0.45</v>
      </c>
      <c r="Y283" s="4">
        <v>57.28</v>
      </c>
    </row>
    <row r="284" spans="2:25" s="1" customFormat="1" ht="19.7" customHeight="1" x14ac:dyDescent="0.2">
      <c r="B284" s="10" t="s">
        <v>26</v>
      </c>
      <c r="C284" s="10" t="s">
        <v>27</v>
      </c>
      <c r="D284" s="10" t="s">
        <v>28</v>
      </c>
      <c r="E284" s="10" t="s">
        <v>29</v>
      </c>
      <c r="F284" s="11">
        <v>582</v>
      </c>
      <c r="G284" s="10" t="s">
        <v>55</v>
      </c>
      <c r="H284" s="10" t="s">
        <v>31</v>
      </c>
      <c r="I284" s="11">
        <v>156267</v>
      </c>
      <c r="J284" s="10" t="s">
        <v>56</v>
      </c>
      <c r="K284" s="12">
        <v>44020</v>
      </c>
      <c r="L284" s="10" t="s">
        <v>327</v>
      </c>
      <c r="M284" s="10"/>
      <c r="N284" s="10"/>
      <c r="O284" s="10"/>
      <c r="P284" s="10" t="s">
        <v>58</v>
      </c>
      <c r="Q284" s="9">
        <v>2</v>
      </c>
      <c r="R284" s="9">
        <v>2</v>
      </c>
      <c r="S284" s="13">
        <v>23.1</v>
      </c>
      <c r="T284" s="13">
        <v>27.72</v>
      </c>
      <c r="U284" s="13">
        <v>0</v>
      </c>
      <c r="V284" s="13">
        <v>0</v>
      </c>
      <c r="W284" s="13">
        <v>27.74</v>
      </c>
      <c r="X284" s="9">
        <v>0.26</v>
      </c>
      <c r="Y284" s="9">
        <v>27.74</v>
      </c>
    </row>
    <row r="285" spans="2:25" s="1" customFormat="1" ht="19.7" customHeight="1" x14ac:dyDescent="0.2">
      <c r="B285" s="5" t="s">
        <v>26</v>
      </c>
      <c r="C285" s="5" t="s">
        <v>27</v>
      </c>
      <c r="D285" s="5" t="s">
        <v>28</v>
      </c>
      <c r="E285" s="5" t="s">
        <v>29</v>
      </c>
      <c r="F285" s="6">
        <v>582</v>
      </c>
      <c r="G285" s="5" t="s">
        <v>55</v>
      </c>
      <c r="H285" s="5" t="s">
        <v>31</v>
      </c>
      <c r="I285" s="6">
        <v>156267</v>
      </c>
      <c r="J285" s="5" t="s">
        <v>56</v>
      </c>
      <c r="K285" s="7">
        <v>44020</v>
      </c>
      <c r="L285" s="5" t="s">
        <v>328</v>
      </c>
      <c r="M285" s="5"/>
      <c r="N285" s="5"/>
      <c r="O285" s="5"/>
      <c r="P285" s="5" t="s">
        <v>58</v>
      </c>
      <c r="Q285" s="4">
        <v>3</v>
      </c>
      <c r="R285" s="4">
        <v>3</v>
      </c>
      <c r="S285" s="8">
        <v>36.18</v>
      </c>
      <c r="T285" s="8">
        <v>43.41</v>
      </c>
      <c r="U285" s="8">
        <v>0</v>
      </c>
      <c r="V285" s="8">
        <v>0</v>
      </c>
      <c r="W285" s="8">
        <v>43.41</v>
      </c>
      <c r="X285" s="4">
        <v>0.34</v>
      </c>
      <c r="Y285" s="4">
        <v>43.41</v>
      </c>
    </row>
    <row r="286" spans="2:25" s="1" customFormat="1" ht="19.7" customHeight="1" x14ac:dyDescent="0.2">
      <c r="B286" s="10" t="s">
        <v>26</v>
      </c>
      <c r="C286" s="10" t="s">
        <v>27</v>
      </c>
      <c r="D286" s="10" t="s">
        <v>28</v>
      </c>
      <c r="E286" s="10" t="s">
        <v>29</v>
      </c>
      <c r="F286" s="11">
        <v>582</v>
      </c>
      <c r="G286" s="10" t="s">
        <v>55</v>
      </c>
      <c r="H286" s="10" t="s">
        <v>31</v>
      </c>
      <c r="I286" s="11">
        <v>156267</v>
      </c>
      <c r="J286" s="10" t="s">
        <v>56</v>
      </c>
      <c r="K286" s="12">
        <v>44020</v>
      </c>
      <c r="L286" s="10" t="s">
        <v>329</v>
      </c>
      <c r="M286" s="10"/>
      <c r="N286" s="10"/>
      <c r="O286" s="10"/>
      <c r="P286" s="10" t="s">
        <v>58</v>
      </c>
      <c r="Q286" s="9">
        <v>3</v>
      </c>
      <c r="R286" s="9">
        <v>3</v>
      </c>
      <c r="S286" s="13">
        <v>59.01</v>
      </c>
      <c r="T286" s="13">
        <v>70.81</v>
      </c>
      <c r="U286" s="13">
        <v>0</v>
      </c>
      <c r="V286" s="13">
        <v>0</v>
      </c>
      <c r="W286" s="13">
        <v>70.81</v>
      </c>
      <c r="X286" s="9">
        <v>0.56000000000000005</v>
      </c>
      <c r="Y286" s="9">
        <v>70.81</v>
      </c>
    </row>
    <row r="287" spans="2:25" s="1" customFormat="1" ht="19.7" customHeight="1" x14ac:dyDescent="0.2">
      <c r="B287" s="5" t="s">
        <v>26</v>
      </c>
      <c r="C287" s="5" t="s">
        <v>27</v>
      </c>
      <c r="D287" s="5" t="s">
        <v>28</v>
      </c>
      <c r="E287" s="5" t="s">
        <v>29</v>
      </c>
      <c r="F287" s="6">
        <v>582</v>
      </c>
      <c r="G287" s="5" t="s">
        <v>55</v>
      </c>
      <c r="H287" s="5" t="s">
        <v>31</v>
      </c>
      <c r="I287" s="6">
        <v>159039</v>
      </c>
      <c r="J287" s="5" t="s">
        <v>80</v>
      </c>
      <c r="K287" s="7">
        <v>44043</v>
      </c>
      <c r="L287" s="5" t="s">
        <v>330</v>
      </c>
      <c r="M287" s="5"/>
      <c r="N287" s="5"/>
      <c r="O287" s="5"/>
      <c r="P287" s="5" t="s">
        <v>58</v>
      </c>
      <c r="Q287" s="4">
        <v>1</v>
      </c>
      <c r="R287" s="4">
        <v>1</v>
      </c>
      <c r="S287" s="8">
        <v>83.44</v>
      </c>
      <c r="T287" s="8">
        <v>100.12</v>
      </c>
      <c r="U287" s="8">
        <v>0</v>
      </c>
      <c r="V287" s="8">
        <v>0</v>
      </c>
      <c r="W287" s="8">
        <v>100.12</v>
      </c>
      <c r="X287" s="4">
        <v>0.8</v>
      </c>
      <c r="Y287" s="4">
        <v>100.12</v>
      </c>
    </row>
    <row r="288" spans="2:25" s="1" customFormat="1" ht="19.7" customHeight="1" x14ac:dyDescent="0.2">
      <c r="B288" s="10" t="s">
        <v>26</v>
      </c>
      <c r="C288" s="10" t="s">
        <v>27</v>
      </c>
      <c r="D288" s="10" t="s">
        <v>28</v>
      </c>
      <c r="E288" s="10" t="s">
        <v>29</v>
      </c>
      <c r="F288" s="11">
        <v>582</v>
      </c>
      <c r="G288" s="10" t="s">
        <v>55</v>
      </c>
      <c r="H288" s="10" t="s">
        <v>31</v>
      </c>
      <c r="I288" s="11">
        <v>159039</v>
      </c>
      <c r="J288" s="10" t="s">
        <v>80</v>
      </c>
      <c r="K288" s="12">
        <v>44043</v>
      </c>
      <c r="L288" s="10" t="s">
        <v>331</v>
      </c>
      <c r="M288" s="10"/>
      <c r="N288" s="10"/>
      <c r="O288" s="10"/>
      <c r="P288" s="10" t="s">
        <v>58</v>
      </c>
      <c r="Q288" s="9">
        <v>1</v>
      </c>
      <c r="R288" s="9">
        <v>1</v>
      </c>
      <c r="S288" s="13">
        <v>103.6</v>
      </c>
      <c r="T288" s="13">
        <v>124.32</v>
      </c>
      <c r="U288" s="13">
        <v>0</v>
      </c>
      <c r="V288" s="13">
        <v>0</v>
      </c>
      <c r="W288" s="13">
        <v>124.32</v>
      </c>
      <c r="X288" s="9">
        <v>0.99</v>
      </c>
      <c r="Y288" s="9">
        <v>124.32</v>
      </c>
    </row>
    <row r="289" spans="2:25" s="1" customFormat="1" ht="19.7" customHeight="1" x14ac:dyDescent="0.2">
      <c r="B289" s="5" t="s">
        <v>26</v>
      </c>
      <c r="C289" s="5" t="s">
        <v>27</v>
      </c>
      <c r="D289" s="5" t="s">
        <v>28</v>
      </c>
      <c r="E289" s="5" t="s">
        <v>29</v>
      </c>
      <c r="F289" s="6">
        <v>582</v>
      </c>
      <c r="G289" s="5" t="s">
        <v>55</v>
      </c>
      <c r="H289" s="5" t="s">
        <v>31</v>
      </c>
      <c r="I289" s="6">
        <v>159039</v>
      </c>
      <c r="J289" s="5" t="s">
        <v>80</v>
      </c>
      <c r="K289" s="7">
        <v>44043</v>
      </c>
      <c r="L289" s="5" t="s">
        <v>332</v>
      </c>
      <c r="M289" s="5"/>
      <c r="N289" s="5"/>
      <c r="O289" s="5"/>
      <c r="P289" s="5" t="s">
        <v>58</v>
      </c>
      <c r="Q289" s="4">
        <v>2</v>
      </c>
      <c r="R289" s="4">
        <v>2</v>
      </c>
      <c r="S289" s="8">
        <v>36.18</v>
      </c>
      <c r="T289" s="8">
        <v>43.41</v>
      </c>
      <c r="U289" s="8">
        <v>0</v>
      </c>
      <c r="V289" s="8">
        <v>0</v>
      </c>
      <c r="W289" s="8">
        <v>43.41</v>
      </c>
      <c r="X289" s="4">
        <v>0.34</v>
      </c>
      <c r="Y289" s="4">
        <v>43.41</v>
      </c>
    </row>
    <row r="290" spans="2:25" s="1" customFormat="1" ht="19.7" customHeight="1" x14ac:dyDescent="0.2">
      <c r="B290" s="10" t="s">
        <v>26</v>
      </c>
      <c r="C290" s="10" t="s">
        <v>27</v>
      </c>
      <c r="D290" s="10" t="s">
        <v>28</v>
      </c>
      <c r="E290" s="10" t="s">
        <v>29</v>
      </c>
      <c r="F290" s="11">
        <v>582</v>
      </c>
      <c r="G290" s="10" t="s">
        <v>55</v>
      </c>
      <c r="H290" s="10" t="s">
        <v>31</v>
      </c>
      <c r="I290" s="11">
        <v>159895</v>
      </c>
      <c r="J290" s="10" t="s">
        <v>56</v>
      </c>
      <c r="K290" s="12">
        <v>44053</v>
      </c>
      <c r="L290" s="10" t="s">
        <v>333</v>
      </c>
      <c r="M290" s="10"/>
      <c r="N290" s="10"/>
      <c r="O290" s="10"/>
      <c r="P290" s="10" t="s">
        <v>58</v>
      </c>
      <c r="Q290" s="9">
        <v>2</v>
      </c>
      <c r="R290" s="9">
        <v>2</v>
      </c>
      <c r="S290" s="13">
        <v>57.22</v>
      </c>
      <c r="T290" s="13">
        <v>68.66</v>
      </c>
      <c r="U290" s="13">
        <v>0</v>
      </c>
      <c r="V290" s="13">
        <v>0</v>
      </c>
      <c r="W290" s="13">
        <v>68.66</v>
      </c>
      <c r="X290" s="9">
        <v>0.55000000000000004</v>
      </c>
      <c r="Y290" s="9">
        <v>68.66</v>
      </c>
    </row>
    <row r="291" spans="2:25" s="1" customFormat="1" ht="19.7" customHeight="1" x14ac:dyDescent="0.2">
      <c r="B291" s="5" t="s">
        <v>26</v>
      </c>
      <c r="C291" s="5" t="s">
        <v>27</v>
      </c>
      <c r="D291" s="5" t="s">
        <v>28</v>
      </c>
      <c r="E291" s="5" t="s">
        <v>29</v>
      </c>
      <c r="F291" s="6">
        <v>582</v>
      </c>
      <c r="G291" s="5" t="s">
        <v>55</v>
      </c>
      <c r="H291" s="5" t="s">
        <v>31</v>
      </c>
      <c r="I291" s="6">
        <v>159895</v>
      </c>
      <c r="J291" s="5" t="s">
        <v>56</v>
      </c>
      <c r="K291" s="7">
        <v>44053</v>
      </c>
      <c r="L291" s="5" t="s">
        <v>334</v>
      </c>
      <c r="M291" s="5"/>
      <c r="N291" s="5"/>
      <c r="O291" s="5"/>
      <c r="P291" s="5" t="s">
        <v>58</v>
      </c>
      <c r="Q291" s="4">
        <v>5</v>
      </c>
      <c r="R291" s="4">
        <v>5</v>
      </c>
      <c r="S291" s="8">
        <v>245.55</v>
      </c>
      <c r="T291" s="8">
        <v>294.66000000000003</v>
      </c>
      <c r="U291" s="8">
        <v>0</v>
      </c>
      <c r="V291" s="8">
        <v>0</v>
      </c>
      <c r="W291" s="8">
        <v>294.66000000000003</v>
      </c>
      <c r="X291" s="4">
        <v>2.36</v>
      </c>
      <c r="Y291" s="4">
        <v>294.66000000000003</v>
      </c>
    </row>
    <row r="292" spans="2:25" s="1" customFormat="1" ht="19.7" customHeight="1" x14ac:dyDescent="0.2">
      <c r="B292" s="10" t="s">
        <v>26</v>
      </c>
      <c r="C292" s="10" t="s">
        <v>27</v>
      </c>
      <c r="D292" s="10" t="s">
        <v>28</v>
      </c>
      <c r="E292" s="10" t="s">
        <v>29</v>
      </c>
      <c r="F292" s="11">
        <v>582</v>
      </c>
      <c r="G292" s="10" t="s">
        <v>55</v>
      </c>
      <c r="H292" s="10" t="s">
        <v>31</v>
      </c>
      <c r="I292" s="11">
        <v>162382</v>
      </c>
      <c r="J292" s="10" t="s">
        <v>56</v>
      </c>
      <c r="K292" s="12">
        <v>44069</v>
      </c>
      <c r="L292" s="10" t="s">
        <v>335</v>
      </c>
      <c r="M292" s="10"/>
      <c r="N292" s="10"/>
      <c r="O292" s="10"/>
      <c r="P292" s="10" t="s">
        <v>58</v>
      </c>
      <c r="Q292" s="9">
        <v>3</v>
      </c>
      <c r="R292" s="9">
        <v>3</v>
      </c>
      <c r="S292" s="13">
        <v>23.61</v>
      </c>
      <c r="T292" s="13">
        <v>28.33</v>
      </c>
      <c r="U292" s="13">
        <v>0</v>
      </c>
      <c r="V292" s="13">
        <v>0</v>
      </c>
      <c r="W292" s="13">
        <v>28.33</v>
      </c>
      <c r="X292" s="9">
        <v>0.22</v>
      </c>
      <c r="Y292" s="9">
        <v>28.33</v>
      </c>
    </row>
    <row r="293" spans="2:25" s="1" customFormat="1" ht="19.7" customHeight="1" x14ac:dyDescent="0.2">
      <c r="B293" s="5" t="s">
        <v>26</v>
      </c>
      <c r="C293" s="5" t="s">
        <v>27</v>
      </c>
      <c r="D293" s="5" t="s">
        <v>28</v>
      </c>
      <c r="E293" s="5" t="s">
        <v>29</v>
      </c>
      <c r="F293" s="6">
        <v>582</v>
      </c>
      <c r="G293" s="5" t="s">
        <v>55</v>
      </c>
      <c r="H293" s="5" t="s">
        <v>31</v>
      </c>
      <c r="I293" s="6">
        <v>162382</v>
      </c>
      <c r="J293" s="5" t="s">
        <v>56</v>
      </c>
      <c r="K293" s="7">
        <v>44069</v>
      </c>
      <c r="L293" s="5" t="s">
        <v>177</v>
      </c>
      <c r="M293" s="5"/>
      <c r="N293" s="5"/>
      <c r="O293" s="5"/>
      <c r="P293" s="5" t="s">
        <v>58</v>
      </c>
      <c r="Q293" s="4">
        <v>3</v>
      </c>
      <c r="R293" s="4">
        <v>3</v>
      </c>
      <c r="S293" s="8">
        <v>94.29</v>
      </c>
      <c r="T293" s="8">
        <v>113.14</v>
      </c>
      <c r="U293" s="8">
        <v>0</v>
      </c>
      <c r="V293" s="8">
        <v>0</v>
      </c>
      <c r="W293" s="8">
        <v>113.14</v>
      </c>
      <c r="X293" s="4">
        <v>0.9</v>
      </c>
      <c r="Y293" s="4">
        <v>113.14</v>
      </c>
    </row>
    <row r="294" spans="2:25" s="1" customFormat="1" ht="19.7" customHeight="1" x14ac:dyDescent="0.2">
      <c r="B294" s="10" t="s">
        <v>26</v>
      </c>
      <c r="C294" s="10" t="s">
        <v>27</v>
      </c>
      <c r="D294" s="10" t="s">
        <v>28</v>
      </c>
      <c r="E294" s="10" t="s">
        <v>29</v>
      </c>
      <c r="F294" s="11">
        <v>582</v>
      </c>
      <c r="G294" s="10" t="s">
        <v>55</v>
      </c>
      <c r="H294" s="10" t="s">
        <v>31</v>
      </c>
      <c r="I294" s="11">
        <v>162382</v>
      </c>
      <c r="J294" s="10" t="s">
        <v>56</v>
      </c>
      <c r="K294" s="12">
        <v>44069</v>
      </c>
      <c r="L294" s="10" t="s">
        <v>336</v>
      </c>
      <c r="M294" s="10"/>
      <c r="N294" s="10"/>
      <c r="O294" s="10"/>
      <c r="P294" s="10" t="s">
        <v>49</v>
      </c>
      <c r="Q294" s="9">
        <v>4</v>
      </c>
      <c r="R294" s="9">
        <v>4</v>
      </c>
      <c r="S294" s="13">
        <v>97.76</v>
      </c>
      <c r="T294" s="13">
        <v>117.31</v>
      </c>
      <c r="U294" s="13">
        <v>0</v>
      </c>
      <c r="V294" s="13">
        <v>0</v>
      </c>
      <c r="W294" s="13">
        <v>117.31</v>
      </c>
      <c r="X294" s="9">
        <v>0.94</v>
      </c>
      <c r="Y294" s="9">
        <v>117.31</v>
      </c>
    </row>
    <row r="295" spans="2:25" s="1" customFormat="1" ht="19.7" customHeight="1" x14ac:dyDescent="0.2">
      <c r="B295" s="5" t="s">
        <v>26</v>
      </c>
      <c r="C295" s="5" t="s">
        <v>27</v>
      </c>
      <c r="D295" s="5" t="s">
        <v>28</v>
      </c>
      <c r="E295" s="5" t="s">
        <v>29</v>
      </c>
      <c r="F295" s="6">
        <v>582</v>
      </c>
      <c r="G295" s="5" t="s">
        <v>55</v>
      </c>
      <c r="H295" s="5" t="s">
        <v>31</v>
      </c>
      <c r="I295" s="6">
        <v>162382</v>
      </c>
      <c r="J295" s="5" t="s">
        <v>56</v>
      </c>
      <c r="K295" s="7">
        <v>44069</v>
      </c>
      <c r="L295" s="5" t="s">
        <v>121</v>
      </c>
      <c r="M295" s="5"/>
      <c r="N295" s="5"/>
      <c r="O295" s="5"/>
      <c r="P295" s="5" t="s">
        <v>58</v>
      </c>
      <c r="Q295" s="4">
        <v>4</v>
      </c>
      <c r="R295" s="4">
        <v>4</v>
      </c>
      <c r="S295" s="8">
        <v>234.96</v>
      </c>
      <c r="T295" s="8">
        <v>281.95</v>
      </c>
      <c r="U295" s="8">
        <v>0</v>
      </c>
      <c r="V295" s="8">
        <v>0</v>
      </c>
      <c r="W295" s="8">
        <v>281.95</v>
      </c>
      <c r="X295" s="4">
        <v>2.2599999999999998</v>
      </c>
      <c r="Y295" s="4">
        <v>281.95</v>
      </c>
    </row>
    <row r="296" spans="2:25" s="1" customFormat="1" ht="19.7" customHeight="1" x14ac:dyDescent="0.2">
      <c r="B296" s="10" t="s">
        <v>26</v>
      </c>
      <c r="C296" s="10" t="s">
        <v>27</v>
      </c>
      <c r="D296" s="10" t="s">
        <v>28</v>
      </c>
      <c r="E296" s="10" t="s">
        <v>29</v>
      </c>
      <c r="F296" s="11">
        <v>582</v>
      </c>
      <c r="G296" s="10" t="s">
        <v>55</v>
      </c>
      <c r="H296" s="10" t="s">
        <v>31</v>
      </c>
      <c r="I296" s="11">
        <v>162382</v>
      </c>
      <c r="J296" s="10" t="s">
        <v>56</v>
      </c>
      <c r="K296" s="12">
        <v>44069</v>
      </c>
      <c r="L296" s="10" t="s">
        <v>337</v>
      </c>
      <c r="M296" s="10"/>
      <c r="N296" s="10"/>
      <c r="O296" s="10"/>
      <c r="P296" s="10" t="s">
        <v>58</v>
      </c>
      <c r="Q296" s="9">
        <v>4</v>
      </c>
      <c r="R296" s="9">
        <v>4</v>
      </c>
      <c r="S296" s="13">
        <v>196.44</v>
      </c>
      <c r="T296" s="13">
        <v>235.72</v>
      </c>
      <c r="U296" s="13">
        <v>0</v>
      </c>
      <c r="V296" s="13">
        <v>0</v>
      </c>
      <c r="W296" s="13">
        <v>235.72</v>
      </c>
      <c r="X296" s="9">
        <v>1.89</v>
      </c>
      <c r="Y296" s="9">
        <v>235.72</v>
      </c>
    </row>
    <row r="297" spans="2:25" s="1" customFormat="1" ht="19.7" customHeight="1" x14ac:dyDescent="0.2">
      <c r="B297" s="5" t="s">
        <v>26</v>
      </c>
      <c r="C297" s="5" t="s">
        <v>27</v>
      </c>
      <c r="D297" s="5" t="s">
        <v>28</v>
      </c>
      <c r="E297" s="5" t="s">
        <v>29</v>
      </c>
      <c r="F297" s="6">
        <v>582</v>
      </c>
      <c r="G297" s="5" t="s">
        <v>55</v>
      </c>
      <c r="H297" s="5" t="s">
        <v>31</v>
      </c>
      <c r="I297" s="6">
        <v>162382</v>
      </c>
      <c r="J297" s="5" t="s">
        <v>56</v>
      </c>
      <c r="K297" s="7">
        <v>44069</v>
      </c>
      <c r="L297" s="5" t="s">
        <v>338</v>
      </c>
      <c r="M297" s="5"/>
      <c r="N297" s="5"/>
      <c r="O297" s="5"/>
      <c r="P297" s="5" t="s">
        <v>58</v>
      </c>
      <c r="Q297" s="4">
        <v>4</v>
      </c>
      <c r="R297" s="4">
        <v>4</v>
      </c>
      <c r="S297" s="8">
        <v>47.44</v>
      </c>
      <c r="T297" s="8">
        <v>56.92</v>
      </c>
      <c r="U297" s="8">
        <v>0</v>
      </c>
      <c r="V297" s="8">
        <v>0</v>
      </c>
      <c r="W297" s="8">
        <v>56.95</v>
      </c>
      <c r="X297" s="4">
        <v>0.48</v>
      </c>
      <c r="Y297" s="4">
        <v>56.95</v>
      </c>
    </row>
    <row r="298" spans="2:25" s="1" customFormat="1" ht="19.7" customHeight="1" x14ac:dyDescent="0.2">
      <c r="B298" s="10" t="s">
        <v>26</v>
      </c>
      <c r="C298" s="10" t="s">
        <v>27</v>
      </c>
      <c r="D298" s="10" t="s">
        <v>28</v>
      </c>
      <c r="E298" s="10" t="s">
        <v>29</v>
      </c>
      <c r="F298" s="11">
        <v>582</v>
      </c>
      <c r="G298" s="10" t="s">
        <v>55</v>
      </c>
      <c r="H298" s="10" t="s">
        <v>31</v>
      </c>
      <c r="I298" s="11">
        <v>162382</v>
      </c>
      <c r="J298" s="10" t="s">
        <v>56</v>
      </c>
      <c r="K298" s="12">
        <v>44069</v>
      </c>
      <c r="L298" s="10" t="s">
        <v>168</v>
      </c>
      <c r="M298" s="10"/>
      <c r="N298" s="10"/>
      <c r="O298" s="10"/>
      <c r="P298" s="10" t="s">
        <v>58</v>
      </c>
      <c r="Q298" s="9">
        <v>4</v>
      </c>
      <c r="R298" s="9">
        <v>4</v>
      </c>
      <c r="S298" s="13">
        <v>56.16</v>
      </c>
      <c r="T298" s="13">
        <v>67.39</v>
      </c>
      <c r="U298" s="13">
        <v>0</v>
      </c>
      <c r="V298" s="13">
        <v>0</v>
      </c>
      <c r="W298" s="13">
        <v>67.39</v>
      </c>
      <c r="X298" s="9">
        <v>0.54</v>
      </c>
      <c r="Y298" s="9">
        <v>67.39</v>
      </c>
    </row>
    <row r="299" spans="2:25" s="1" customFormat="1" ht="19.7" customHeight="1" x14ac:dyDescent="0.2">
      <c r="B299" s="5" t="s">
        <v>26</v>
      </c>
      <c r="C299" s="5" t="s">
        <v>27</v>
      </c>
      <c r="D299" s="5" t="s">
        <v>28</v>
      </c>
      <c r="E299" s="5" t="s">
        <v>29</v>
      </c>
      <c r="F299" s="6">
        <v>582</v>
      </c>
      <c r="G299" s="5" t="s">
        <v>55</v>
      </c>
      <c r="H299" s="5" t="s">
        <v>31</v>
      </c>
      <c r="I299" s="6">
        <v>162621</v>
      </c>
      <c r="J299" s="5" t="s">
        <v>293</v>
      </c>
      <c r="K299" s="7">
        <v>44071</v>
      </c>
      <c r="L299" s="5" t="s">
        <v>339</v>
      </c>
      <c r="M299" s="5"/>
      <c r="N299" s="5"/>
      <c r="O299" s="5"/>
      <c r="P299" s="5" t="s">
        <v>101</v>
      </c>
      <c r="Q299" s="4">
        <v>3</v>
      </c>
      <c r="R299" s="4">
        <v>3</v>
      </c>
      <c r="S299" s="8">
        <v>386.22</v>
      </c>
      <c r="T299" s="8">
        <v>463.46</v>
      </c>
      <c r="U299" s="8">
        <v>0</v>
      </c>
      <c r="V299" s="8">
        <v>0</v>
      </c>
      <c r="W299" s="8">
        <v>463.46</v>
      </c>
      <c r="X299" s="4">
        <v>3.72</v>
      </c>
      <c r="Y299" s="4">
        <v>463.46</v>
      </c>
    </row>
    <row r="300" spans="2:25" s="1" customFormat="1" ht="19.7" customHeight="1" x14ac:dyDescent="0.2">
      <c r="B300" s="10" t="s">
        <v>26</v>
      </c>
      <c r="C300" s="10" t="s">
        <v>27</v>
      </c>
      <c r="D300" s="10" t="s">
        <v>28</v>
      </c>
      <c r="E300" s="10" t="s">
        <v>29</v>
      </c>
      <c r="F300" s="11">
        <v>582</v>
      </c>
      <c r="G300" s="10" t="s">
        <v>55</v>
      </c>
      <c r="H300" s="10" t="s">
        <v>31</v>
      </c>
      <c r="I300" s="11">
        <v>163966</v>
      </c>
      <c r="J300" s="10" t="s">
        <v>56</v>
      </c>
      <c r="K300" s="12">
        <v>44083</v>
      </c>
      <c r="L300" s="10" t="s">
        <v>340</v>
      </c>
      <c r="M300" s="10"/>
      <c r="N300" s="10"/>
      <c r="O300" s="10"/>
      <c r="P300" s="10" t="s">
        <v>250</v>
      </c>
      <c r="Q300" s="9">
        <v>8</v>
      </c>
      <c r="R300" s="9">
        <v>8</v>
      </c>
      <c r="S300" s="13">
        <v>465.04</v>
      </c>
      <c r="T300" s="13">
        <v>558.04</v>
      </c>
      <c r="U300" s="13">
        <v>0</v>
      </c>
      <c r="V300" s="13">
        <v>0</v>
      </c>
      <c r="W300" s="13">
        <v>558.04999999999995</v>
      </c>
      <c r="X300" s="9">
        <v>4.4800000000000004</v>
      </c>
      <c r="Y300" s="9">
        <v>558.04999999999995</v>
      </c>
    </row>
    <row r="301" spans="2:25" s="1" customFormat="1" ht="19.7" customHeight="1" x14ac:dyDescent="0.2">
      <c r="B301" s="5" t="s">
        <v>26</v>
      </c>
      <c r="C301" s="5" t="s">
        <v>27</v>
      </c>
      <c r="D301" s="5" t="s">
        <v>28</v>
      </c>
      <c r="E301" s="5" t="s">
        <v>29</v>
      </c>
      <c r="F301" s="6">
        <v>582</v>
      </c>
      <c r="G301" s="5" t="s">
        <v>55</v>
      </c>
      <c r="H301" s="5" t="s">
        <v>31</v>
      </c>
      <c r="I301" s="6">
        <v>165252</v>
      </c>
      <c r="J301" s="5" t="s">
        <v>56</v>
      </c>
      <c r="K301" s="7">
        <v>44091</v>
      </c>
      <c r="L301" s="5" t="s">
        <v>341</v>
      </c>
      <c r="M301" s="5"/>
      <c r="N301" s="5"/>
      <c r="O301" s="5"/>
      <c r="P301" s="5" t="s">
        <v>58</v>
      </c>
      <c r="Q301" s="4">
        <v>1</v>
      </c>
      <c r="R301" s="4">
        <v>1</v>
      </c>
      <c r="S301" s="8">
        <v>14.88</v>
      </c>
      <c r="T301" s="8">
        <v>17.850000000000001</v>
      </c>
      <c r="U301" s="8">
        <v>0</v>
      </c>
      <c r="V301" s="8">
        <v>0</v>
      </c>
      <c r="W301" s="8">
        <v>17.850000000000001</v>
      </c>
      <c r="X301" s="4">
        <v>0.14000000000000001</v>
      </c>
      <c r="Y301" s="4">
        <v>17.850000000000001</v>
      </c>
    </row>
    <row r="302" spans="2:25" s="1" customFormat="1" ht="19.7" customHeight="1" x14ac:dyDescent="0.2">
      <c r="B302" s="10" t="s">
        <v>26</v>
      </c>
      <c r="C302" s="10" t="s">
        <v>27</v>
      </c>
      <c r="D302" s="10" t="s">
        <v>28</v>
      </c>
      <c r="E302" s="10" t="s">
        <v>29</v>
      </c>
      <c r="F302" s="11">
        <v>582</v>
      </c>
      <c r="G302" s="10" t="s">
        <v>55</v>
      </c>
      <c r="H302" s="10" t="s">
        <v>31</v>
      </c>
      <c r="I302" s="11">
        <v>165252</v>
      </c>
      <c r="J302" s="10" t="s">
        <v>56</v>
      </c>
      <c r="K302" s="12">
        <v>44091</v>
      </c>
      <c r="L302" s="10" t="s">
        <v>342</v>
      </c>
      <c r="M302" s="10"/>
      <c r="N302" s="10"/>
      <c r="O302" s="10"/>
      <c r="P302" s="10" t="s">
        <v>58</v>
      </c>
      <c r="Q302" s="9">
        <v>1</v>
      </c>
      <c r="R302" s="9">
        <v>1</v>
      </c>
      <c r="S302" s="13">
        <v>19.41</v>
      </c>
      <c r="T302" s="13">
        <v>23.29</v>
      </c>
      <c r="U302" s="13">
        <v>0</v>
      </c>
      <c r="V302" s="13">
        <v>0</v>
      </c>
      <c r="W302" s="13">
        <v>23.29</v>
      </c>
      <c r="X302" s="9">
        <v>0.18</v>
      </c>
      <c r="Y302" s="9">
        <v>23.29</v>
      </c>
    </row>
    <row r="303" spans="2:25" s="1" customFormat="1" ht="19.7" customHeight="1" x14ac:dyDescent="0.2">
      <c r="B303" s="5" t="s">
        <v>26</v>
      </c>
      <c r="C303" s="5" t="s">
        <v>27</v>
      </c>
      <c r="D303" s="5" t="s">
        <v>28</v>
      </c>
      <c r="E303" s="5" t="s">
        <v>29</v>
      </c>
      <c r="F303" s="6">
        <v>582</v>
      </c>
      <c r="G303" s="5" t="s">
        <v>55</v>
      </c>
      <c r="H303" s="5" t="s">
        <v>31</v>
      </c>
      <c r="I303" s="6">
        <v>165252</v>
      </c>
      <c r="J303" s="5" t="s">
        <v>56</v>
      </c>
      <c r="K303" s="7">
        <v>44091</v>
      </c>
      <c r="L303" s="5" t="s">
        <v>343</v>
      </c>
      <c r="M303" s="5"/>
      <c r="N303" s="5"/>
      <c r="O303" s="5"/>
      <c r="P303" s="5" t="s">
        <v>58</v>
      </c>
      <c r="Q303" s="4">
        <v>1</v>
      </c>
      <c r="R303" s="4">
        <v>1</v>
      </c>
      <c r="S303" s="8">
        <v>46.24</v>
      </c>
      <c r="T303" s="8">
        <v>55.48</v>
      </c>
      <c r="U303" s="8">
        <v>0</v>
      </c>
      <c r="V303" s="8">
        <v>0</v>
      </c>
      <c r="W303" s="8">
        <v>55.48</v>
      </c>
      <c r="X303" s="4">
        <v>0.44</v>
      </c>
      <c r="Y303" s="4">
        <v>55.48</v>
      </c>
    </row>
    <row r="304" spans="2:25" s="1" customFormat="1" ht="19.7" customHeight="1" x14ac:dyDescent="0.2">
      <c r="B304" s="10" t="s">
        <v>26</v>
      </c>
      <c r="C304" s="10" t="s">
        <v>27</v>
      </c>
      <c r="D304" s="10" t="s">
        <v>28</v>
      </c>
      <c r="E304" s="10" t="s">
        <v>29</v>
      </c>
      <c r="F304" s="11">
        <v>582</v>
      </c>
      <c r="G304" s="10" t="s">
        <v>55</v>
      </c>
      <c r="H304" s="10" t="s">
        <v>31</v>
      </c>
      <c r="I304" s="11">
        <v>165252</v>
      </c>
      <c r="J304" s="10" t="s">
        <v>56</v>
      </c>
      <c r="K304" s="12">
        <v>44091</v>
      </c>
      <c r="L304" s="10" t="s">
        <v>344</v>
      </c>
      <c r="M304" s="10"/>
      <c r="N304" s="10"/>
      <c r="O304" s="10"/>
      <c r="P304" s="10" t="s">
        <v>58</v>
      </c>
      <c r="Q304" s="9">
        <v>1</v>
      </c>
      <c r="R304" s="9">
        <v>1</v>
      </c>
      <c r="S304" s="13">
        <v>38</v>
      </c>
      <c r="T304" s="13">
        <v>45.6</v>
      </c>
      <c r="U304" s="13">
        <v>0</v>
      </c>
      <c r="V304" s="13">
        <v>0</v>
      </c>
      <c r="W304" s="13">
        <v>45.6</v>
      </c>
      <c r="X304" s="9">
        <v>0.36</v>
      </c>
      <c r="Y304" s="9">
        <v>45.6</v>
      </c>
    </row>
    <row r="305" spans="2:25" s="1" customFormat="1" ht="19.7" customHeight="1" x14ac:dyDescent="0.2">
      <c r="B305" s="5" t="s">
        <v>26</v>
      </c>
      <c r="C305" s="5" t="s">
        <v>27</v>
      </c>
      <c r="D305" s="5" t="s">
        <v>28</v>
      </c>
      <c r="E305" s="5" t="s">
        <v>29</v>
      </c>
      <c r="F305" s="6">
        <v>582</v>
      </c>
      <c r="G305" s="5" t="s">
        <v>55</v>
      </c>
      <c r="H305" s="5" t="s">
        <v>31</v>
      </c>
      <c r="I305" s="6">
        <v>165252</v>
      </c>
      <c r="J305" s="5" t="s">
        <v>56</v>
      </c>
      <c r="K305" s="7">
        <v>44091</v>
      </c>
      <c r="L305" s="5" t="s">
        <v>345</v>
      </c>
      <c r="M305" s="5"/>
      <c r="N305" s="5"/>
      <c r="O305" s="5"/>
      <c r="P305" s="5" t="s">
        <v>58</v>
      </c>
      <c r="Q305" s="4">
        <v>3</v>
      </c>
      <c r="R305" s="4">
        <v>3</v>
      </c>
      <c r="S305" s="8">
        <v>147.33000000000001</v>
      </c>
      <c r="T305" s="8">
        <v>176.79</v>
      </c>
      <c r="U305" s="8">
        <v>0</v>
      </c>
      <c r="V305" s="8">
        <v>0</v>
      </c>
      <c r="W305" s="8">
        <v>176.82</v>
      </c>
      <c r="X305" s="4">
        <v>1.44</v>
      </c>
      <c r="Y305" s="4">
        <v>176.82</v>
      </c>
    </row>
    <row r="306" spans="2:25" s="1" customFormat="1" ht="19.7" customHeight="1" x14ac:dyDescent="0.2">
      <c r="B306" s="10" t="s">
        <v>26</v>
      </c>
      <c r="C306" s="10" t="s">
        <v>27</v>
      </c>
      <c r="D306" s="10" t="s">
        <v>28</v>
      </c>
      <c r="E306" s="10" t="s">
        <v>29</v>
      </c>
      <c r="F306" s="11">
        <v>582</v>
      </c>
      <c r="G306" s="10" t="s">
        <v>55</v>
      </c>
      <c r="H306" s="10" t="s">
        <v>31</v>
      </c>
      <c r="I306" s="11">
        <v>165252</v>
      </c>
      <c r="J306" s="10" t="s">
        <v>56</v>
      </c>
      <c r="K306" s="12">
        <v>44091</v>
      </c>
      <c r="L306" s="10" t="s">
        <v>346</v>
      </c>
      <c r="M306" s="10"/>
      <c r="N306" s="10"/>
      <c r="O306" s="10"/>
      <c r="P306" s="10" t="s">
        <v>58</v>
      </c>
      <c r="Q306" s="9">
        <v>1</v>
      </c>
      <c r="R306" s="9">
        <v>1</v>
      </c>
      <c r="S306" s="13">
        <v>60.39</v>
      </c>
      <c r="T306" s="13">
        <v>72.459999999999994</v>
      </c>
      <c r="U306" s="13">
        <v>0</v>
      </c>
      <c r="V306" s="13">
        <v>0</v>
      </c>
      <c r="W306" s="13">
        <v>72.459999999999994</v>
      </c>
      <c r="X306" s="9">
        <v>0.57999999999999996</v>
      </c>
      <c r="Y306" s="9">
        <v>72.459999999999994</v>
      </c>
    </row>
    <row r="307" spans="2:25" s="1" customFormat="1" ht="19.7" customHeight="1" x14ac:dyDescent="0.2">
      <c r="B307" s="5" t="s">
        <v>26</v>
      </c>
      <c r="C307" s="5" t="s">
        <v>27</v>
      </c>
      <c r="D307" s="5" t="s">
        <v>28</v>
      </c>
      <c r="E307" s="5" t="s">
        <v>29</v>
      </c>
      <c r="F307" s="6">
        <v>582</v>
      </c>
      <c r="G307" s="5" t="s">
        <v>55</v>
      </c>
      <c r="H307" s="5" t="s">
        <v>31</v>
      </c>
      <c r="I307" s="6">
        <v>167876</v>
      </c>
      <c r="J307" s="5" t="s">
        <v>56</v>
      </c>
      <c r="K307" s="7">
        <v>44111</v>
      </c>
      <c r="L307" s="5" t="s">
        <v>347</v>
      </c>
      <c r="M307" s="5"/>
      <c r="N307" s="5"/>
      <c r="O307" s="5"/>
      <c r="P307" s="5" t="s">
        <v>250</v>
      </c>
      <c r="Q307" s="4">
        <v>6</v>
      </c>
      <c r="R307" s="4">
        <v>6</v>
      </c>
      <c r="S307" s="8">
        <v>141.6</v>
      </c>
      <c r="T307" s="8">
        <v>169.92</v>
      </c>
      <c r="U307" s="8">
        <v>0</v>
      </c>
      <c r="V307" s="8">
        <v>0</v>
      </c>
      <c r="W307" s="8">
        <v>169.92</v>
      </c>
      <c r="X307" s="4">
        <v>1.36</v>
      </c>
      <c r="Y307" s="4">
        <v>169.92</v>
      </c>
    </row>
    <row r="308" spans="2:25" s="1" customFormat="1" ht="19.7" customHeight="1" x14ac:dyDescent="0.2">
      <c r="B308" s="10" t="s">
        <v>26</v>
      </c>
      <c r="C308" s="10" t="s">
        <v>27</v>
      </c>
      <c r="D308" s="10" t="s">
        <v>28</v>
      </c>
      <c r="E308" s="10" t="s">
        <v>29</v>
      </c>
      <c r="F308" s="11">
        <v>582</v>
      </c>
      <c r="G308" s="10" t="s">
        <v>55</v>
      </c>
      <c r="H308" s="10" t="s">
        <v>31</v>
      </c>
      <c r="I308" s="11">
        <v>172804</v>
      </c>
      <c r="J308" s="10" t="s">
        <v>56</v>
      </c>
      <c r="K308" s="12">
        <v>44139</v>
      </c>
      <c r="L308" s="10" t="s">
        <v>348</v>
      </c>
      <c r="M308" s="10"/>
      <c r="N308" s="10"/>
      <c r="O308" s="10"/>
      <c r="P308" s="10" t="s">
        <v>58</v>
      </c>
      <c r="Q308" s="9">
        <v>3</v>
      </c>
      <c r="R308" s="9">
        <v>3</v>
      </c>
      <c r="S308" s="13">
        <v>108.99</v>
      </c>
      <c r="T308" s="13">
        <v>130.78</v>
      </c>
      <c r="U308" s="13">
        <v>0</v>
      </c>
      <c r="V308" s="13">
        <v>0</v>
      </c>
      <c r="W308" s="13">
        <v>130.79</v>
      </c>
      <c r="X308" s="9">
        <v>1.05</v>
      </c>
      <c r="Y308" s="9">
        <v>130.79</v>
      </c>
    </row>
    <row r="309" spans="2:25" s="1" customFormat="1" ht="19.7" customHeight="1" x14ac:dyDescent="0.2">
      <c r="B309" s="5" t="s">
        <v>26</v>
      </c>
      <c r="C309" s="5" t="s">
        <v>27</v>
      </c>
      <c r="D309" s="5" t="s">
        <v>28</v>
      </c>
      <c r="E309" s="5" t="s">
        <v>29</v>
      </c>
      <c r="F309" s="6">
        <v>582</v>
      </c>
      <c r="G309" s="5" t="s">
        <v>55</v>
      </c>
      <c r="H309" s="5" t="s">
        <v>31</v>
      </c>
      <c r="I309" s="6">
        <v>173214</v>
      </c>
      <c r="J309" s="5" t="s">
        <v>56</v>
      </c>
      <c r="K309" s="7">
        <v>44141</v>
      </c>
      <c r="L309" s="5" t="s">
        <v>59</v>
      </c>
      <c r="M309" s="5"/>
      <c r="N309" s="5"/>
      <c r="O309" s="5"/>
      <c r="P309" s="5" t="s">
        <v>58</v>
      </c>
      <c r="Q309" s="4">
        <v>4</v>
      </c>
      <c r="R309" s="4">
        <v>4</v>
      </c>
      <c r="S309" s="8">
        <v>196.44</v>
      </c>
      <c r="T309" s="8">
        <v>235.72</v>
      </c>
      <c r="U309" s="8">
        <v>0</v>
      </c>
      <c r="V309" s="8">
        <v>0</v>
      </c>
      <c r="W309" s="8">
        <v>235.73</v>
      </c>
      <c r="X309" s="4">
        <v>1.89</v>
      </c>
      <c r="Y309" s="4">
        <v>235.73</v>
      </c>
    </row>
    <row r="310" spans="2:25" s="1" customFormat="1" ht="19.7" customHeight="1" x14ac:dyDescent="0.2">
      <c r="B310" s="10" t="s">
        <v>26</v>
      </c>
      <c r="C310" s="10" t="s">
        <v>27</v>
      </c>
      <c r="D310" s="10" t="s">
        <v>28</v>
      </c>
      <c r="E310" s="10" t="s">
        <v>29</v>
      </c>
      <c r="F310" s="11">
        <v>582</v>
      </c>
      <c r="G310" s="10" t="s">
        <v>55</v>
      </c>
      <c r="H310" s="10" t="s">
        <v>31</v>
      </c>
      <c r="I310" s="11">
        <v>173746</v>
      </c>
      <c r="J310" s="10" t="s">
        <v>56</v>
      </c>
      <c r="K310" s="12">
        <v>44147</v>
      </c>
      <c r="L310" s="10" t="s">
        <v>349</v>
      </c>
      <c r="M310" s="10"/>
      <c r="N310" s="10"/>
      <c r="O310" s="10"/>
      <c r="P310" s="10" t="s">
        <v>49</v>
      </c>
      <c r="Q310" s="9">
        <v>4</v>
      </c>
      <c r="R310" s="9">
        <v>4</v>
      </c>
      <c r="S310" s="13">
        <v>145.32</v>
      </c>
      <c r="T310" s="13">
        <v>174.38</v>
      </c>
      <c r="U310" s="13">
        <v>0</v>
      </c>
      <c r="V310" s="13">
        <v>0</v>
      </c>
      <c r="W310" s="13">
        <v>174.38</v>
      </c>
      <c r="X310" s="9">
        <v>1.4</v>
      </c>
      <c r="Y310" s="9">
        <v>174.38</v>
      </c>
    </row>
    <row r="311" spans="2:25" s="1" customFormat="1" ht="19.7" customHeight="1" x14ac:dyDescent="0.2">
      <c r="B311" s="5" t="s">
        <v>26</v>
      </c>
      <c r="C311" s="5" t="s">
        <v>27</v>
      </c>
      <c r="D311" s="5" t="s">
        <v>28</v>
      </c>
      <c r="E311" s="5" t="s">
        <v>29</v>
      </c>
      <c r="F311" s="6">
        <v>582</v>
      </c>
      <c r="G311" s="5" t="s">
        <v>55</v>
      </c>
      <c r="H311" s="5" t="s">
        <v>31</v>
      </c>
      <c r="I311" s="6">
        <v>173746</v>
      </c>
      <c r="J311" s="5" t="s">
        <v>56</v>
      </c>
      <c r="K311" s="7">
        <v>44147</v>
      </c>
      <c r="L311" s="5" t="s">
        <v>350</v>
      </c>
      <c r="M311" s="5"/>
      <c r="N311" s="5"/>
      <c r="O311" s="5"/>
      <c r="P311" s="5" t="s">
        <v>49</v>
      </c>
      <c r="Q311" s="4">
        <v>2</v>
      </c>
      <c r="R311" s="4">
        <v>2</v>
      </c>
      <c r="S311" s="8">
        <v>216.96</v>
      </c>
      <c r="T311" s="8">
        <v>260.35000000000002</v>
      </c>
      <c r="U311" s="8">
        <v>0</v>
      </c>
      <c r="V311" s="8">
        <v>0</v>
      </c>
      <c r="W311" s="8">
        <v>260.36</v>
      </c>
      <c r="X311" s="4">
        <v>2.1</v>
      </c>
      <c r="Y311" s="4">
        <v>260.36</v>
      </c>
    </row>
    <row r="312" spans="2:25" s="1" customFormat="1" ht="19.7" customHeight="1" x14ac:dyDescent="0.2">
      <c r="B312" s="10" t="s">
        <v>26</v>
      </c>
      <c r="C312" s="10" t="s">
        <v>27</v>
      </c>
      <c r="D312" s="10" t="s">
        <v>28</v>
      </c>
      <c r="E312" s="10" t="s">
        <v>29</v>
      </c>
      <c r="F312" s="11">
        <v>582</v>
      </c>
      <c r="G312" s="10" t="s">
        <v>55</v>
      </c>
      <c r="H312" s="10" t="s">
        <v>31</v>
      </c>
      <c r="I312" s="11">
        <v>173746</v>
      </c>
      <c r="J312" s="10" t="s">
        <v>56</v>
      </c>
      <c r="K312" s="12">
        <v>44147</v>
      </c>
      <c r="L312" s="10" t="s">
        <v>351</v>
      </c>
      <c r="M312" s="10"/>
      <c r="N312" s="10"/>
      <c r="O312" s="10"/>
      <c r="P312" s="10" t="s">
        <v>49</v>
      </c>
      <c r="Q312" s="9">
        <v>2</v>
      </c>
      <c r="R312" s="9">
        <v>2</v>
      </c>
      <c r="S312" s="13">
        <v>314.24</v>
      </c>
      <c r="T312" s="13">
        <v>377.08</v>
      </c>
      <c r="U312" s="13">
        <v>0</v>
      </c>
      <c r="V312" s="13">
        <v>0</v>
      </c>
      <c r="W312" s="13">
        <v>377.08</v>
      </c>
      <c r="X312" s="9">
        <v>3.02</v>
      </c>
      <c r="Y312" s="9">
        <v>377.08</v>
      </c>
    </row>
    <row r="313" spans="2:25" s="1" customFormat="1" ht="19.7" customHeight="1" x14ac:dyDescent="0.2">
      <c r="B313" s="5" t="s">
        <v>26</v>
      </c>
      <c r="C313" s="5" t="s">
        <v>27</v>
      </c>
      <c r="D313" s="5" t="s">
        <v>28</v>
      </c>
      <c r="E313" s="5" t="s">
        <v>29</v>
      </c>
      <c r="F313" s="6">
        <v>582</v>
      </c>
      <c r="G313" s="5" t="s">
        <v>55</v>
      </c>
      <c r="H313" s="5" t="s">
        <v>31</v>
      </c>
      <c r="I313" s="6">
        <v>174704</v>
      </c>
      <c r="J313" s="5" t="s">
        <v>56</v>
      </c>
      <c r="K313" s="7">
        <v>44155</v>
      </c>
      <c r="L313" s="5" t="s">
        <v>352</v>
      </c>
      <c r="M313" s="5"/>
      <c r="N313" s="5"/>
      <c r="O313" s="5"/>
      <c r="P313" s="5" t="s">
        <v>49</v>
      </c>
      <c r="Q313" s="4">
        <v>2</v>
      </c>
      <c r="R313" s="4">
        <v>2</v>
      </c>
      <c r="S313" s="8">
        <v>65.36</v>
      </c>
      <c r="T313" s="8">
        <v>78.430000000000007</v>
      </c>
      <c r="U313" s="8">
        <v>0</v>
      </c>
      <c r="V313" s="8">
        <v>0</v>
      </c>
      <c r="W313" s="8">
        <v>78.430000000000007</v>
      </c>
      <c r="X313" s="4">
        <v>0.62</v>
      </c>
      <c r="Y313" s="4">
        <v>78.430000000000007</v>
      </c>
    </row>
    <row r="314" spans="2:25" s="1" customFormat="1" ht="19.7" customHeight="1" x14ac:dyDescent="0.2">
      <c r="B314" s="10" t="s">
        <v>26</v>
      </c>
      <c r="C314" s="10" t="s">
        <v>27</v>
      </c>
      <c r="D314" s="10" t="s">
        <v>28</v>
      </c>
      <c r="E314" s="10" t="s">
        <v>29</v>
      </c>
      <c r="F314" s="11">
        <v>582</v>
      </c>
      <c r="G314" s="10" t="s">
        <v>55</v>
      </c>
      <c r="H314" s="10" t="s">
        <v>31</v>
      </c>
      <c r="I314" s="11">
        <v>174704</v>
      </c>
      <c r="J314" s="10" t="s">
        <v>56</v>
      </c>
      <c r="K314" s="12">
        <v>44155</v>
      </c>
      <c r="L314" s="10" t="s">
        <v>353</v>
      </c>
      <c r="M314" s="10"/>
      <c r="N314" s="10"/>
      <c r="O314" s="10"/>
      <c r="P314" s="10" t="s">
        <v>49</v>
      </c>
      <c r="Q314" s="9">
        <v>2</v>
      </c>
      <c r="R314" s="9">
        <v>2</v>
      </c>
      <c r="S314" s="13">
        <v>87.3</v>
      </c>
      <c r="T314" s="13">
        <v>104.76</v>
      </c>
      <c r="U314" s="13">
        <v>0</v>
      </c>
      <c r="V314" s="13">
        <v>0</v>
      </c>
      <c r="W314" s="13">
        <v>104.76</v>
      </c>
      <c r="X314" s="9">
        <v>0.84</v>
      </c>
      <c r="Y314" s="9">
        <v>104.76</v>
      </c>
    </row>
    <row r="315" spans="2:25" s="1" customFormat="1" ht="19.7" customHeight="1" x14ac:dyDescent="0.2">
      <c r="B315" s="5" t="s">
        <v>26</v>
      </c>
      <c r="C315" s="5" t="s">
        <v>27</v>
      </c>
      <c r="D315" s="5" t="s">
        <v>28</v>
      </c>
      <c r="E315" s="5" t="s">
        <v>29</v>
      </c>
      <c r="F315" s="6">
        <v>582</v>
      </c>
      <c r="G315" s="5" t="s">
        <v>55</v>
      </c>
      <c r="H315" s="5" t="s">
        <v>31</v>
      </c>
      <c r="I315" s="6">
        <v>174704</v>
      </c>
      <c r="J315" s="5" t="s">
        <v>56</v>
      </c>
      <c r="K315" s="7">
        <v>44155</v>
      </c>
      <c r="L315" s="5" t="s">
        <v>354</v>
      </c>
      <c r="M315" s="5"/>
      <c r="N315" s="5"/>
      <c r="O315" s="5"/>
      <c r="P315" s="5" t="s">
        <v>49</v>
      </c>
      <c r="Q315" s="4">
        <v>2</v>
      </c>
      <c r="R315" s="4">
        <v>2</v>
      </c>
      <c r="S315" s="8">
        <v>270.72000000000003</v>
      </c>
      <c r="T315" s="8">
        <v>324.86</v>
      </c>
      <c r="U315" s="8">
        <v>0</v>
      </c>
      <c r="V315" s="8">
        <v>0</v>
      </c>
      <c r="W315" s="8">
        <v>324.86</v>
      </c>
      <c r="X315" s="4">
        <v>2.6</v>
      </c>
      <c r="Y315" s="4">
        <v>324.86</v>
      </c>
    </row>
    <row r="316" spans="2:25" s="1" customFormat="1" ht="19.7" customHeight="1" x14ac:dyDescent="0.2">
      <c r="B316" s="10" t="s">
        <v>26</v>
      </c>
      <c r="C316" s="10" t="s">
        <v>27</v>
      </c>
      <c r="D316" s="10" t="s">
        <v>28</v>
      </c>
      <c r="E316" s="10" t="s">
        <v>29</v>
      </c>
      <c r="F316" s="11">
        <v>582</v>
      </c>
      <c r="G316" s="10" t="s">
        <v>55</v>
      </c>
      <c r="H316" s="10" t="s">
        <v>31</v>
      </c>
      <c r="I316" s="11">
        <v>174704</v>
      </c>
      <c r="J316" s="10" t="s">
        <v>56</v>
      </c>
      <c r="K316" s="12">
        <v>44155</v>
      </c>
      <c r="L316" s="10" t="s">
        <v>355</v>
      </c>
      <c r="M316" s="10"/>
      <c r="N316" s="10"/>
      <c r="O316" s="10"/>
      <c r="P316" s="10" t="s">
        <v>49</v>
      </c>
      <c r="Q316" s="9">
        <v>4</v>
      </c>
      <c r="R316" s="9">
        <v>4</v>
      </c>
      <c r="S316" s="13">
        <v>67.84</v>
      </c>
      <c r="T316" s="13">
        <v>81.400000000000006</v>
      </c>
      <c r="U316" s="13">
        <v>0</v>
      </c>
      <c r="V316" s="13">
        <v>0</v>
      </c>
      <c r="W316" s="13">
        <v>81.430000000000007</v>
      </c>
      <c r="X316" s="9">
        <v>0.69</v>
      </c>
      <c r="Y316" s="9">
        <v>81.430000000000007</v>
      </c>
    </row>
    <row r="317" spans="2:25" s="1" customFormat="1" ht="19.7" customHeight="1" x14ac:dyDescent="0.2">
      <c r="B317" s="5" t="s">
        <v>26</v>
      </c>
      <c r="C317" s="5" t="s">
        <v>27</v>
      </c>
      <c r="D317" s="5" t="s">
        <v>28</v>
      </c>
      <c r="E317" s="5" t="s">
        <v>29</v>
      </c>
      <c r="F317" s="6">
        <v>582</v>
      </c>
      <c r="G317" s="5" t="s">
        <v>55</v>
      </c>
      <c r="H317" s="5" t="s">
        <v>31</v>
      </c>
      <c r="I317" s="6">
        <v>174704</v>
      </c>
      <c r="J317" s="5" t="s">
        <v>56</v>
      </c>
      <c r="K317" s="7">
        <v>44155</v>
      </c>
      <c r="L317" s="5" t="s">
        <v>356</v>
      </c>
      <c r="M317" s="5"/>
      <c r="N317" s="5"/>
      <c r="O317" s="5"/>
      <c r="P317" s="5" t="s">
        <v>49</v>
      </c>
      <c r="Q317" s="4">
        <v>4</v>
      </c>
      <c r="R317" s="4">
        <v>3</v>
      </c>
      <c r="S317" s="8">
        <v>88.32</v>
      </c>
      <c r="T317" s="8">
        <v>105.98</v>
      </c>
      <c r="U317" s="8">
        <v>0</v>
      </c>
      <c r="V317" s="8">
        <v>0</v>
      </c>
      <c r="W317" s="8">
        <v>79.48</v>
      </c>
      <c r="X317" s="4">
        <v>0.63</v>
      </c>
      <c r="Y317" s="4">
        <v>79.48</v>
      </c>
    </row>
    <row r="318" spans="2:25" s="1" customFormat="1" ht="19.7" customHeight="1" x14ac:dyDescent="0.2">
      <c r="B318" s="10" t="s">
        <v>26</v>
      </c>
      <c r="C318" s="10" t="s">
        <v>27</v>
      </c>
      <c r="D318" s="10" t="s">
        <v>28</v>
      </c>
      <c r="E318" s="10" t="s">
        <v>29</v>
      </c>
      <c r="F318" s="11">
        <v>582</v>
      </c>
      <c r="G318" s="10" t="s">
        <v>55</v>
      </c>
      <c r="H318" s="10" t="s">
        <v>31</v>
      </c>
      <c r="I318" s="11">
        <v>174704</v>
      </c>
      <c r="J318" s="10" t="s">
        <v>56</v>
      </c>
      <c r="K318" s="12">
        <v>44155</v>
      </c>
      <c r="L318" s="10" t="s">
        <v>357</v>
      </c>
      <c r="M318" s="10"/>
      <c r="N318" s="10"/>
      <c r="O318" s="10"/>
      <c r="P318" s="10" t="s">
        <v>49</v>
      </c>
      <c r="Q318" s="9">
        <v>4</v>
      </c>
      <c r="R318" s="9">
        <v>4</v>
      </c>
      <c r="S318" s="13">
        <v>117.12</v>
      </c>
      <c r="T318" s="13">
        <v>140.54</v>
      </c>
      <c r="U318" s="13">
        <v>0</v>
      </c>
      <c r="V318" s="13">
        <v>0</v>
      </c>
      <c r="W318" s="13">
        <v>140.54</v>
      </c>
      <c r="X318" s="9">
        <v>1.1200000000000001</v>
      </c>
      <c r="Y318" s="9">
        <v>140.54</v>
      </c>
    </row>
    <row r="319" spans="2:25" s="1" customFormat="1" ht="19.7" customHeight="1" x14ac:dyDescent="0.2">
      <c r="B319" s="5" t="s">
        <v>26</v>
      </c>
      <c r="C319" s="5" t="s">
        <v>27</v>
      </c>
      <c r="D319" s="5" t="s">
        <v>28</v>
      </c>
      <c r="E319" s="5" t="s">
        <v>29</v>
      </c>
      <c r="F319" s="6">
        <v>582</v>
      </c>
      <c r="G319" s="5" t="s">
        <v>55</v>
      </c>
      <c r="H319" s="5" t="s">
        <v>31</v>
      </c>
      <c r="I319" s="6">
        <v>181140</v>
      </c>
      <c r="J319" s="5" t="s">
        <v>56</v>
      </c>
      <c r="K319" s="7">
        <v>44197</v>
      </c>
      <c r="L319" s="5" t="s">
        <v>356</v>
      </c>
      <c r="M319" s="5"/>
      <c r="N319" s="5"/>
      <c r="O319" s="5"/>
      <c r="P319" s="5" t="s">
        <v>49</v>
      </c>
      <c r="Q319" s="4">
        <v>1</v>
      </c>
      <c r="R319" s="4">
        <v>1</v>
      </c>
      <c r="S319" s="8">
        <v>22.08</v>
      </c>
      <c r="T319" s="8">
        <v>26.5</v>
      </c>
      <c r="U319" s="8">
        <v>0</v>
      </c>
      <c r="V319" s="8">
        <v>26.49</v>
      </c>
      <c r="W319" s="8">
        <v>0</v>
      </c>
      <c r="X319" s="4">
        <v>0</v>
      </c>
      <c r="Y319" s="4">
        <v>26.49</v>
      </c>
    </row>
    <row r="320" spans="2:25" s="1" customFormat="1" ht="19.7" customHeight="1" x14ac:dyDescent="0.2">
      <c r="B320" s="10" t="s">
        <v>26</v>
      </c>
      <c r="C320" s="10" t="s">
        <v>27</v>
      </c>
      <c r="D320" s="10" t="s">
        <v>28</v>
      </c>
      <c r="E320" s="10" t="s">
        <v>29</v>
      </c>
      <c r="F320" s="11">
        <v>582</v>
      </c>
      <c r="G320" s="10" t="s">
        <v>55</v>
      </c>
      <c r="H320" s="10" t="s">
        <v>31</v>
      </c>
      <c r="I320" s="11">
        <v>183415</v>
      </c>
      <c r="J320" s="10" t="s">
        <v>56</v>
      </c>
      <c r="K320" s="12">
        <v>44208</v>
      </c>
      <c r="L320" s="10" t="s">
        <v>387</v>
      </c>
      <c r="M320" s="10"/>
      <c r="N320" s="10"/>
      <c r="O320" s="10"/>
      <c r="P320" s="10" t="s">
        <v>58</v>
      </c>
      <c r="Q320" s="9">
        <v>6</v>
      </c>
      <c r="R320" s="9">
        <v>6</v>
      </c>
      <c r="S320" s="13">
        <v>295.38</v>
      </c>
      <c r="T320" s="13">
        <v>354.45</v>
      </c>
      <c r="U320" s="13">
        <v>0</v>
      </c>
      <c r="V320" s="13">
        <v>354.45</v>
      </c>
      <c r="W320" s="13">
        <v>0</v>
      </c>
      <c r="X320" s="9">
        <v>0</v>
      </c>
      <c r="Y320" s="9">
        <v>354.45</v>
      </c>
    </row>
    <row r="321" spans="2:25" s="1" customFormat="1" ht="19.7" customHeight="1" x14ac:dyDescent="0.2">
      <c r="B321" s="5" t="s">
        <v>26</v>
      </c>
      <c r="C321" s="5" t="s">
        <v>27</v>
      </c>
      <c r="D321" s="5" t="s">
        <v>28</v>
      </c>
      <c r="E321" s="5" t="s">
        <v>29</v>
      </c>
      <c r="F321" s="6">
        <v>582</v>
      </c>
      <c r="G321" s="5" t="s">
        <v>55</v>
      </c>
      <c r="H321" s="5" t="s">
        <v>31</v>
      </c>
      <c r="I321" s="6">
        <v>183415</v>
      </c>
      <c r="J321" s="5" t="s">
        <v>56</v>
      </c>
      <c r="K321" s="7">
        <v>44208</v>
      </c>
      <c r="L321" s="5" t="s">
        <v>388</v>
      </c>
      <c r="M321" s="5"/>
      <c r="N321" s="5"/>
      <c r="O321" s="5"/>
      <c r="P321" s="5" t="s">
        <v>58</v>
      </c>
      <c r="Q321" s="4">
        <v>1</v>
      </c>
      <c r="R321" s="4">
        <v>1</v>
      </c>
      <c r="S321" s="8">
        <v>138.88</v>
      </c>
      <c r="T321" s="8">
        <v>166.65</v>
      </c>
      <c r="U321" s="8">
        <v>0</v>
      </c>
      <c r="V321" s="8">
        <v>166.65</v>
      </c>
      <c r="W321" s="8">
        <v>0</v>
      </c>
      <c r="X321" s="4">
        <v>0</v>
      </c>
      <c r="Y321" s="4">
        <v>166.65</v>
      </c>
    </row>
    <row r="322" spans="2:25" s="1" customFormat="1" ht="19.7" customHeight="1" x14ac:dyDescent="0.2">
      <c r="B322" s="10" t="s">
        <v>26</v>
      </c>
      <c r="C322" s="10" t="s">
        <v>27</v>
      </c>
      <c r="D322" s="10" t="s">
        <v>28</v>
      </c>
      <c r="E322" s="10" t="s">
        <v>29</v>
      </c>
      <c r="F322" s="11">
        <v>582</v>
      </c>
      <c r="G322" s="10" t="s">
        <v>55</v>
      </c>
      <c r="H322" s="10" t="s">
        <v>31</v>
      </c>
      <c r="I322" s="11">
        <v>183415</v>
      </c>
      <c r="J322" s="10" t="s">
        <v>56</v>
      </c>
      <c r="K322" s="12">
        <v>44208</v>
      </c>
      <c r="L322" s="10" t="s">
        <v>389</v>
      </c>
      <c r="M322" s="10"/>
      <c r="N322" s="10"/>
      <c r="O322" s="10"/>
      <c r="P322" s="10" t="s">
        <v>58</v>
      </c>
      <c r="Q322" s="9">
        <v>1</v>
      </c>
      <c r="R322" s="9">
        <v>1</v>
      </c>
      <c r="S322" s="13">
        <v>200.16</v>
      </c>
      <c r="T322" s="13">
        <v>240.19</v>
      </c>
      <c r="U322" s="13">
        <v>0</v>
      </c>
      <c r="V322" s="13">
        <v>240.19</v>
      </c>
      <c r="W322" s="13">
        <v>0</v>
      </c>
      <c r="X322" s="9">
        <v>0</v>
      </c>
      <c r="Y322" s="9">
        <v>240.19</v>
      </c>
    </row>
    <row r="323" spans="2:25" s="1" customFormat="1" ht="19.7" customHeight="1" x14ac:dyDescent="0.2">
      <c r="B323" s="5" t="s">
        <v>26</v>
      </c>
      <c r="C323" s="5" t="s">
        <v>27</v>
      </c>
      <c r="D323" s="5" t="s">
        <v>28</v>
      </c>
      <c r="E323" s="5" t="s">
        <v>29</v>
      </c>
      <c r="F323" s="6">
        <v>582</v>
      </c>
      <c r="G323" s="5" t="s">
        <v>55</v>
      </c>
      <c r="H323" s="5" t="s">
        <v>31</v>
      </c>
      <c r="I323" s="6">
        <v>183415</v>
      </c>
      <c r="J323" s="5" t="s">
        <v>56</v>
      </c>
      <c r="K323" s="7">
        <v>44208</v>
      </c>
      <c r="L323" s="5" t="s">
        <v>390</v>
      </c>
      <c r="M323" s="5"/>
      <c r="N323" s="5"/>
      <c r="O323" s="5"/>
      <c r="P323" s="5" t="s">
        <v>58</v>
      </c>
      <c r="Q323" s="4">
        <v>1</v>
      </c>
      <c r="R323" s="4">
        <v>0</v>
      </c>
      <c r="S323" s="8">
        <v>266</v>
      </c>
      <c r="T323" s="8">
        <v>319.2</v>
      </c>
      <c r="U323" s="8">
        <v>319.2</v>
      </c>
      <c r="V323" s="8">
        <v>0</v>
      </c>
      <c r="W323" s="8"/>
      <c r="X323" s="4"/>
      <c r="Y323" s="4">
        <v>319.2</v>
      </c>
    </row>
    <row r="324" spans="2:25" s="1" customFormat="1" ht="19.7" customHeight="1" x14ac:dyDescent="0.2">
      <c r="B324" s="10" t="s">
        <v>26</v>
      </c>
      <c r="C324" s="10" t="s">
        <v>27</v>
      </c>
      <c r="D324" s="10" t="s">
        <v>28</v>
      </c>
      <c r="E324" s="10" t="s">
        <v>29</v>
      </c>
      <c r="F324" s="11">
        <v>582</v>
      </c>
      <c r="G324" s="10" t="s">
        <v>55</v>
      </c>
      <c r="H324" s="10" t="s">
        <v>31</v>
      </c>
      <c r="I324" s="11">
        <v>187096</v>
      </c>
      <c r="J324" s="10" t="s">
        <v>56</v>
      </c>
      <c r="K324" s="12">
        <v>44214</v>
      </c>
      <c r="L324" s="10" t="s">
        <v>391</v>
      </c>
      <c r="M324" s="10"/>
      <c r="N324" s="10"/>
      <c r="O324" s="10"/>
      <c r="P324" s="10" t="s">
        <v>49</v>
      </c>
      <c r="Q324" s="9">
        <v>1</v>
      </c>
      <c r="R324" s="9">
        <v>0</v>
      </c>
      <c r="S324" s="13">
        <v>68.989999999999995</v>
      </c>
      <c r="T324" s="13">
        <v>82.78</v>
      </c>
      <c r="U324" s="13">
        <v>82.78</v>
      </c>
      <c r="V324" s="13">
        <v>0</v>
      </c>
      <c r="W324" s="13"/>
      <c r="X324" s="9"/>
      <c r="Y324" s="9">
        <v>82.78</v>
      </c>
    </row>
    <row r="325" spans="2:25" s="1" customFormat="1" ht="19.7" customHeight="1" x14ac:dyDescent="0.2">
      <c r="B325" s="5" t="s">
        <v>26</v>
      </c>
      <c r="C325" s="5" t="s">
        <v>27</v>
      </c>
      <c r="D325" s="5" t="s">
        <v>28</v>
      </c>
      <c r="E325" s="5" t="s">
        <v>29</v>
      </c>
      <c r="F325" s="6">
        <v>583</v>
      </c>
      <c r="G325" s="5" t="s">
        <v>123</v>
      </c>
      <c r="H325" s="5" t="s">
        <v>31</v>
      </c>
      <c r="I325" s="6">
        <v>15794</v>
      </c>
      <c r="J325" s="5"/>
      <c r="K325" s="7">
        <v>43223</v>
      </c>
      <c r="L325" s="5" t="s">
        <v>124</v>
      </c>
      <c r="M325" s="5"/>
      <c r="N325" s="5"/>
      <c r="O325" s="5"/>
      <c r="P325" s="5" t="s">
        <v>58</v>
      </c>
      <c r="Q325" s="4">
        <v>19.350000000000001</v>
      </c>
      <c r="R325" s="4">
        <v>19.350000000000001</v>
      </c>
      <c r="S325" s="8">
        <v>125.77</v>
      </c>
      <c r="T325" s="8">
        <v>150.91999999999999</v>
      </c>
      <c r="U325" s="8">
        <v>0</v>
      </c>
      <c r="V325" s="8">
        <v>0</v>
      </c>
      <c r="W325" s="8">
        <v>150.94</v>
      </c>
      <c r="X325" s="4">
        <v>1.3</v>
      </c>
      <c r="Y325" s="4">
        <v>150.94</v>
      </c>
    </row>
    <row r="326" spans="2:25" s="1" customFormat="1" ht="19.7" customHeight="1" x14ac:dyDescent="0.2">
      <c r="B326" s="10" t="s">
        <v>26</v>
      </c>
      <c r="C326" s="10" t="s">
        <v>27</v>
      </c>
      <c r="D326" s="10" t="s">
        <v>28</v>
      </c>
      <c r="E326" s="10" t="s">
        <v>29</v>
      </c>
      <c r="F326" s="11">
        <v>583</v>
      </c>
      <c r="G326" s="10" t="s">
        <v>123</v>
      </c>
      <c r="H326" s="10" t="s">
        <v>31</v>
      </c>
      <c r="I326" s="11">
        <v>117465</v>
      </c>
      <c r="J326" s="10" t="s">
        <v>56</v>
      </c>
      <c r="K326" s="12">
        <v>43777</v>
      </c>
      <c r="L326" s="10" t="s">
        <v>208</v>
      </c>
      <c r="M326" s="10"/>
      <c r="N326" s="10"/>
      <c r="O326" s="10"/>
      <c r="P326" s="10" t="s">
        <v>58</v>
      </c>
      <c r="Q326" s="9">
        <v>85.4</v>
      </c>
      <c r="R326" s="9">
        <v>85.4</v>
      </c>
      <c r="S326" s="13">
        <v>1818.16</v>
      </c>
      <c r="T326" s="13">
        <v>2181.79</v>
      </c>
      <c r="U326" s="13">
        <v>0</v>
      </c>
      <c r="V326" s="13">
        <v>0</v>
      </c>
      <c r="W326" s="13">
        <v>2181.8000000000002</v>
      </c>
      <c r="X326" s="9">
        <v>17.670000000000002</v>
      </c>
      <c r="Y326" s="9">
        <v>2181.8000000000002</v>
      </c>
    </row>
    <row r="327" spans="2:25" s="1" customFormat="1" ht="19.7" customHeight="1" x14ac:dyDescent="0.2">
      <c r="B327" s="5" t="s">
        <v>26</v>
      </c>
      <c r="C327" s="5" t="s">
        <v>27</v>
      </c>
      <c r="D327" s="5" t="s">
        <v>28</v>
      </c>
      <c r="E327" s="5" t="s">
        <v>29</v>
      </c>
      <c r="F327" s="6">
        <v>583</v>
      </c>
      <c r="G327" s="5" t="s">
        <v>123</v>
      </c>
      <c r="H327" s="5" t="s">
        <v>31</v>
      </c>
      <c r="I327" s="6">
        <v>136087</v>
      </c>
      <c r="J327" s="5" t="s">
        <v>358</v>
      </c>
      <c r="K327" s="7">
        <v>43879</v>
      </c>
      <c r="L327" s="5" t="s">
        <v>359</v>
      </c>
      <c r="M327" s="5"/>
      <c r="N327" s="5"/>
      <c r="O327" s="5"/>
      <c r="P327" s="5" t="s">
        <v>250</v>
      </c>
      <c r="Q327" s="4">
        <v>1</v>
      </c>
      <c r="R327" s="4">
        <v>1</v>
      </c>
      <c r="S327" s="8">
        <v>138.93</v>
      </c>
      <c r="T327" s="8">
        <v>166.71</v>
      </c>
      <c r="U327" s="8">
        <v>0</v>
      </c>
      <c r="V327" s="8">
        <v>0</v>
      </c>
      <c r="W327" s="8">
        <v>166.71</v>
      </c>
      <c r="X327" s="4">
        <v>1.35</v>
      </c>
      <c r="Y327" s="4">
        <v>166.71</v>
      </c>
    </row>
    <row r="328" spans="2:25" s="1" customFormat="1" ht="19.7" customHeight="1" x14ac:dyDescent="0.2">
      <c r="B328" s="10" t="s">
        <v>26</v>
      </c>
      <c r="C328" s="10" t="s">
        <v>27</v>
      </c>
      <c r="D328" s="10" t="s">
        <v>28</v>
      </c>
      <c r="E328" s="10" t="s">
        <v>29</v>
      </c>
      <c r="F328" s="11">
        <v>583</v>
      </c>
      <c r="G328" s="10" t="s">
        <v>123</v>
      </c>
      <c r="H328" s="10" t="s">
        <v>31</v>
      </c>
      <c r="I328" s="11">
        <v>136087</v>
      </c>
      <c r="J328" s="10" t="s">
        <v>358</v>
      </c>
      <c r="K328" s="12">
        <v>43879</v>
      </c>
      <c r="L328" s="10" t="s">
        <v>360</v>
      </c>
      <c r="M328" s="10"/>
      <c r="N328" s="10"/>
      <c r="O328" s="10"/>
      <c r="P328" s="10" t="s">
        <v>250</v>
      </c>
      <c r="Q328" s="9">
        <v>5</v>
      </c>
      <c r="R328" s="9">
        <v>5</v>
      </c>
      <c r="S328" s="13">
        <v>82.55</v>
      </c>
      <c r="T328" s="13">
        <v>99.06</v>
      </c>
      <c r="U328" s="13">
        <v>0</v>
      </c>
      <c r="V328" s="13">
        <v>0</v>
      </c>
      <c r="W328" s="13">
        <v>99.07</v>
      </c>
      <c r="X328" s="9">
        <v>0.8</v>
      </c>
      <c r="Y328" s="9">
        <v>99.07</v>
      </c>
    </row>
    <row r="329" spans="2:25" s="1" customFormat="1" ht="19.7" customHeight="1" x14ac:dyDescent="0.2">
      <c r="B329" s="5" t="s">
        <v>26</v>
      </c>
      <c r="C329" s="5" t="s">
        <v>27</v>
      </c>
      <c r="D329" s="5" t="s">
        <v>28</v>
      </c>
      <c r="E329" s="5" t="s">
        <v>29</v>
      </c>
      <c r="F329" s="6">
        <v>583</v>
      </c>
      <c r="G329" s="5" t="s">
        <v>123</v>
      </c>
      <c r="H329" s="5" t="s">
        <v>31</v>
      </c>
      <c r="I329" s="6">
        <v>136087</v>
      </c>
      <c r="J329" s="5" t="s">
        <v>358</v>
      </c>
      <c r="K329" s="7">
        <v>43879</v>
      </c>
      <c r="L329" s="5" t="s">
        <v>361</v>
      </c>
      <c r="M329" s="5"/>
      <c r="N329" s="5"/>
      <c r="O329" s="5"/>
      <c r="P329" s="5" t="s">
        <v>250</v>
      </c>
      <c r="Q329" s="4">
        <v>5</v>
      </c>
      <c r="R329" s="4">
        <v>5</v>
      </c>
      <c r="S329" s="8">
        <v>101.6</v>
      </c>
      <c r="T329" s="8">
        <v>121.92</v>
      </c>
      <c r="U329" s="8">
        <v>0</v>
      </c>
      <c r="V329" s="8">
        <v>0</v>
      </c>
      <c r="W329" s="8">
        <v>121.94</v>
      </c>
      <c r="X329" s="4">
        <v>1</v>
      </c>
      <c r="Y329" s="4">
        <v>121.94</v>
      </c>
    </row>
    <row r="330" spans="2:25" s="1" customFormat="1" ht="19.7" customHeight="1" x14ac:dyDescent="0.2">
      <c r="B330" s="10" t="s">
        <v>26</v>
      </c>
      <c r="C330" s="10" t="s">
        <v>27</v>
      </c>
      <c r="D330" s="10" t="s">
        <v>28</v>
      </c>
      <c r="E330" s="10" t="s">
        <v>29</v>
      </c>
      <c r="F330" s="11">
        <v>583</v>
      </c>
      <c r="G330" s="10" t="s">
        <v>123</v>
      </c>
      <c r="H330" s="10" t="s">
        <v>31</v>
      </c>
      <c r="I330" s="11">
        <v>136087</v>
      </c>
      <c r="J330" s="10" t="s">
        <v>358</v>
      </c>
      <c r="K330" s="12">
        <v>43879</v>
      </c>
      <c r="L330" s="10" t="s">
        <v>362</v>
      </c>
      <c r="M330" s="10"/>
      <c r="N330" s="10"/>
      <c r="O330" s="10"/>
      <c r="P330" s="10" t="s">
        <v>250</v>
      </c>
      <c r="Q330" s="9">
        <v>3</v>
      </c>
      <c r="R330" s="9">
        <v>3</v>
      </c>
      <c r="S330" s="13">
        <v>92.88</v>
      </c>
      <c r="T330" s="13">
        <v>111.45</v>
      </c>
      <c r="U330" s="13">
        <v>0</v>
      </c>
      <c r="V330" s="13">
        <v>0</v>
      </c>
      <c r="W330" s="13">
        <v>111.45</v>
      </c>
      <c r="X330" s="9">
        <v>0.9</v>
      </c>
      <c r="Y330" s="9">
        <v>111.45</v>
      </c>
    </row>
    <row r="331" spans="2:25" s="1" customFormat="1" ht="19.7" customHeight="1" x14ac:dyDescent="0.2">
      <c r="B331" s="5" t="s">
        <v>26</v>
      </c>
      <c r="C331" s="5" t="s">
        <v>27</v>
      </c>
      <c r="D331" s="5" t="s">
        <v>28</v>
      </c>
      <c r="E331" s="5" t="s">
        <v>29</v>
      </c>
      <c r="F331" s="6">
        <v>583</v>
      </c>
      <c r="G331" s="5" t="s">
        <v>123</v>
      </c>
      <c r="H331" s="5" t="s">
        <v>31</v>
      </c>
      <c r="I331" s="6">
        <v>136087</v>
      </c>
      <c r="J331" s="5" t="s">
        <v>358</v>
      </c>
      <c r="K331" s="7">
        <v>43879</v>
      </c>
      <c r="L331" s="5" t="s">
        <v>363</v>
      </c>
      <c r="M331" s="5"/>
      <c r="N331" s="5"/>
      <c r="O331" s="5"/>
      <c r="P331" s="5" t="s">
        <v>250</v>
      </c>
      <c r="Q331" s="4">
        <v>3</v>
      </c>
      <c r="R331" s="4">
        <v>3</v>
      </c>
      <c r="S331" s="8">
        <v>118.41</v>
      </c>
      <c r="T331" s="8">
        <v>142.09</v>
      </c>
      <c r="U331" s="8">
        <v>0</v>
      </c>
      <c r="V331" s="8">
        <v>0</v>
      </c>
      <c r="W331" s="8">
        <v>142.09</v>
      </c>
      <c r="X331" s="4">
        <v>1.1499999999999999</v>
      </c>
      <c r="Y331" s="4">
        <v>142.09</v>
      </c>
    </row>
    <row r="332" spans="2:25" s="1" customFormat="1" ht="19.7" customHeight="1" x14ac:dyDescent="0.2">
      <c r="B332" s="10" t="s">
        <v>26</v>
      </c>
      <c r="C332" s="10" t="s">
        <v>27</v>
      </c>
      <c r="D332" s="10" t="s">
        <v>28</v>
      </c>
      <c r="E332" s="10" t="s">
        <v>29</v>
      </c>
      <c r="F332" s="11">
        <v>583</v>
      </c>
      <c r="G332" s="10" t="s">
        <v>123</v>
      </c>
      <c r="H332" s="10" t="s">
        <v>31</v>
      </c>
      <c r="I332" s="11">
        <v>136087</v>
      </c>
      <c r="J332" s="10" t="s">
        <v>358</v>
      </c>
      <c r="K332" s="12">
        <v>43879</v>
      </c>
      <c r="L332" s="10" t="s">
        <v>364</v>
      </c>
      <c r="M332" s="10"/>
      <c r="N332" s="10"/>
      <c r="O332" s="10"/>
      <c r="P332" s="10" t="s">
        <v>250</v>
      </c>
      <c r="Q332" s="9">
        <v>2</v>
      </c>
      <c r="R332" s="9">
        <v>2</v>
      </c>
      <c r="S332" s="13">
        <v>91.2</v>
      </c>
      <c r="T332" s="13">
        <v>109.44</v>
      </c>
      <c r="U332" s="13">
        <v>0</v>
      </c>
      <c r="V332" s="13">
        <v>0</v>
      </c>
      <c r="W332" s="13">
        <v>109.44</v>
      </c>
      <c r="X332" s="9">
        <v>0.88</v>
      </c>
      <c r="Y332" s="9">
        <v>109.44</v>
      </c>
    </row>
    <row r="333" spans="2:25" s="1" customFormat="1" ht="19.7" customHeight="1" x14ac:dyDescent="0.2">
      <c r="B333" s="5" t="s">
        <v>26</v>
      </c>
      <c r="C333" s="5" t="s">
        <v>27</v>
      </c>
      <c r="D333" s="5" t="s">
        <v>28</v>
      </c>
      <c r="E333" s="5" t="s">
        <v>29</v>
      </c>
      <c r="F333" s="6">
        <v>583</v>
      </c>
      <c r="G333" s="5" t="s">
        <v>123</v>
      </c>
      <c r="H333" s="5" t="s">
        <v>31</v>
      </c>
      <c r="I333" s="6">
        <v>136087</v>
      </c>
      <c r="J333" s="5" t="s">
        <v>358</v>
      </c>
      <c r="K333" s="7">
        <v>43879</v>
      </c>
      <c r="L333" s="5" t="s">
        <v>365</v>
      </c>
      <c r="M333" s="5"/>
      <c r="N333" s="5"/>
      <c r="O333" s="5"/>
      <c r="P333" s="5" t="s">
        <v>250</v>
      </c>
      <c r="Q333" s="4">
        <v>2</v>
      </c>
      <c r="R333" s="4">
        <v>2</v>
      </c>
      <c r="S333" s="8">
        <v>125.78</v>
      </c>
      <c r="T333" s="8">
        <v>150.93</v>
      </c>
      <c r="U333" s="8">
        <v>0</v>
      </c>
      <c r="V333" s="8">
        <v>0</v>
      </c>
      <c r="W333" s="8">
        <v>150.93</v>
      </c>
      <c r="X333" s="4">
        <v>1.22</v>
      </c>
      <c r="Y333" s="4">
        <v>150.93</v>
      </c>
    </row>
    <row r="334" spans="2:25" s="1" customFormat="1" ht="19.7" customHeight="1" x14ac:dyDescent="0.2">
      <c r="B334" s="10" t="s">
        <v>26</v>
      </c>
      <c r="C334" s="10" t="s">
        <v>27</v>
      </c>
      <c r="D334" s="10" t="s">
        <v>28</v>
      </c>
      <c r="E334" s="10" t="s">
        <v>29</v>
      </c>
      <c r="F334" s="11">
        <v>583</v>
      </c>
      <c r="G334" s="10" t="s">
        <v>123</v>
      </c>
      <c r="H334" s="10" t="s">
        <v>31</v>
      </c>
      <c r="I334" s="11">
        <v>136087</v>
      </c>
      <c r="J334" s="10" t="s">
        <v>358</v>
      </c>
      <c r="K334" s="12">
        <v>43879</v>
      </c>
      <c r="L334" s="10" t="s">
        <v>366</v>
      </c>
      <c r="M334" s="10"/>
      <c r="N334" s="10"/>
      <c r="O334" s="10"/>
      <c r="P334" s="10" t="s">
        <v>250</v>
      </c>
      <c r="Q334" s="9">
        <v>1</v>
      </c>
      <c r="R334" s="9">
        <v>1</v>
      </c>
      <c r="S334" s="13">
        <v>80.75</v>
      </c>
      <c r="T334" s="13">
        <v>96.9</v>
      </c>
      <c r="U334" s="13">
        <v>0</v>
      </c>
      <c r="V334" s="13">
        <v>0</v>
      </c>
      <c r="W334" s="13">
        <v>96.9</v>
      </c>
      <c r="X334" s="9">
        <v>0.78</v>
      </c>
      <c r="Y334" s="9">
        <v>96.9</v>
      </c>
    </row>
    <row r="335" spans="2:25" s="1" customFormat="1" ht="19.7" customHeight="1" x14ac:dyDescent="0.2">
      <c r="B335" s="5" t="s">
        <v>26</v>
      </c>
      <c r="C335" s="5" t="s">
        <v>27</v>
      </c>
      <c r="D335" s="5" t="s">
        <v>28</v>
      </c>
      <c r="E335" s="5" t="s">
        <v>29</v>
      </c>
      <c r="F335" s="6">
        <v>583</v>
      </c>
      <c r="G335" s="5" t="s">
        <v>123</v>
      </c>
      <c r="H335" s="5" t="s">
        <v>31</v>
      </c>
      <c r="I335" s="6">
        <v>136087</v>
      </c>
      <c r="J335" s="5" t="s">
        <v>358</v>
      </c>
      <c r="K335" s="7">
        <v>43879</v>
      </c>
      <c r="L335" s="5" t="s">
        <v>367</v>
      </c>
      <c r="M335" s="5"/>
      <c r="N335" s="5"/>
      <c r="O335" s="5"/>
      <c r="P335" s="5" t="s">
        <v>250</v>
      </c>
      <c r="Q335" s="4">
        <v>1</v>
      </c>
      <c r="R335" s="4">
        <v>1</v>
      </c>
      <c r="S335" s="8">
        <v>94.94</v>
      </c>
      <c r="T335" s="8">
        <v>113.92</v>
      </c>
      <c r="U335" s="8">
        <v>0</v>
      </c>
      <c r="V335" s="8">
        <v>0</v>
      </c>
      <c r="W335" s="8">
        <v>113.92</v>
      </c>
      <c r="X335" s="4">
        <v>0.92</v>
      </c>
      <c r="Y335" s="4">
        <v>113.92</v>
      </c>
    </row>
    <row r="336" spans="2:25" s="1" customFormat="1" ht="19.7" customHeight="1" x14ac:dyDescent="0.2">
      <c r="B336" s="10" t="s">
        <v>26</v>
      </c>
      <c r="C336" s="10" t="s">
        <v>27</v>
      </c>
      <c r="D336" s="10" t="s">
        <v>28</v>
      </c>
      <c r="E336" s="10" t="s">
        <v>29</v>
      </c>
      <c r="F336" s="11">
        <v>583</v>
      </c>
      <c r="G336" s="10" t="s">
        <v>123</v>
      </c>
      <c r="H336" s="10" t="s">
        <v>31</v>
      </c>
      <c r="I336" s="11">
        <v>175678</v>
      </c>
      <c r="J336" s="10" t="s">
        <v>358</v>
      </c>
      <c r="K336" s="12">
        <v>44162</v>
      </c>
      <c r="L336" s="10" t="s">
        <v>368</v>
      </c>
      <c r="M336" s="10"/>
      <c r="N336" s="10"/>
      <c r="O336" s="10"/>
      <c r="P336" s="10" t="s">
        <v>49</v>
      </c>
      <c r="Q336" s="9">
        <v>10</v>
      </c>
      <c r="R336" s="9">
        <v>10</v>
      </c>
      <c r="S336" s="13">
        <v>622.54999999999995</v>
      </c>
      <c r="T336" s="13">
        <v>747.06</v>
      </c>
      <c r="U336" s="13">
        <v>0</v>
      </c>
      <c r="V336" s="13">
        <v>0</v>
      </c>
      <c r="W336" s="13">
        <v>747.06</v>
      </c>
      <c r="X336" s="9">
        <v>6</v>
      </c>
      <c r="Y336" s="9">
        <v>747.06</v>
      </c>
    </row>
    <row r="337" spans="2:25" s="1" customFormat="1" ht="19.7" customHeight="1" x14ac:dyDescent="0.2">
      <c r="B337" s="5" t="s">
        <v>26</v>
      </c>
      <c r="C337" s="5" t="s">
        <v>27</v>
      </c>
      <c r="D337" s="5" t="s">
        <v>28</v>
      </c>
      <c r="E337" s="5" t="s">
        <v>29</v>
      </c>
      <c r="F337" s="6">
        <v>902</v>
      </c>
      <c r="G337" s="5" t="s">
        <v>125</v>
      </c>
      <c r="H337" s="5" t="s">
        <v>31</v>
      </c>
      <c r="I337" s="6">
        <v>57727</v>
      </c>
      <c r="J337" s="5"/>
      <c r="K337" s="7">
        <v>43445</v>
      </c>
      <c r="L337" s="5" t="s">
        <v>126</v>
      </c>
      <c r="M337" s="5"/>
      <c r="N337" s="5"/>
      <c r="O337" s="5"/>
      <c r="P337" s="5" t="s">
        <v>58</v>
      </c>
      <c r="Q337" s="4">
        <v>1</v>
      </c>
      <c r="R337" s="4">
        <v>1</v>
      </c>
      <c r="S337" s="8">
        <v>12</v>
      </c>
      <c r="T337" s="8">
        <v>14.4</v>
      </c>
      <c r="U337" s="8">
        <v>0</v>
      </c>
      <c r="V337" s="8">
        <v>0</v>
      </c>
      <c r="W337" s="8">
        <v>14.4</v>
      </c>
      <c r="X337" s="4">
        <v>0.12</v>
      </c>
      <c r="Y337" s="4">
        <v>14.4</v>
      </c>
    </row>
    <row r="338" spans="2:25" s="1" customFormat="1" ht="19.7" customHeight="1" x14ac:dyDescent="0.2">
      <c r="B338" s="10" t="s">
        <v>26</v>
      </c>
      <c r="C338" s="10" t="s">
        <v>27</v>
      </c>
      <c r="D338" s="10" t="s">
        <v>28</v>
      </c>
      <c r="E338" s="10" t="s">
        <v>29</v>
      </c>
      <c r="F338" s="11">
        <v>902</v>
      </c>
      <c r="G338" s="10" t="s">
        <v>125</v>
      </c>
      <c r="H338" s="10" t="s">
        <v>31</v>
      </c>
      <c r="I338" s="11">
        <v>57727</v>
      </c>
      <c r="J338" s="10"/>
      <c r="K338" s="12">
        <v>43445</v>
      </c>
      <c r="L338" s="10" t="s">
        <v>127</v>
      </c>
      <c r="M338" s="10"/>
      <c r="N338" s="10"/>
      <c r="O338" s="10"/>
      <c r="P338" s="10" t="s">
        <v>58</v>
      </c>
      <c r="Q338" s="9">
        <v>10</v>
      </c>
      <c r="R338" s="9">
        <v>10</v>
      </c>
      <c r="S338" s="13">
        <v>19</v>
      </c>
      <c r="T338" s="13">
        <v>22.8</v>
      </c>
      <c r="U338" s="13">
        <v>0</v>
      </c>
      <c r="V338" s="13">
        <v>0</v>
      </c>
      <c r="W338" s="13">
        <v>22.8</v>
      </c>
      <c r="X338" s="9">
        <v>0.19</v>
      </c>
      <c r="Y338" s="9">
        <v>22.8</v>
      </c>
    </row>
    <row r="339" spans="2:25" s="1" customFormat="1" ht="19.7" customHeight="1" x14ac:dyDescent="0.2">
      <c r="B339" s="5" t="s">
        <v>26</v>
      </c>
      <c r="C339" s="5" t="s">
        <v>27</v>
      </c>
      <c r="D339" s="5" t="s">
        <v>28</v>
      </c>
      <c r="E339" s="5" t="s">
        <v>29</v>
      </c>
      <c r="F339" s="6">
        <v>902</v>
      </c>
      <c r="G339" s="5" t="s">
        <v>125</v>
      </c>
      <c r="H339" s="5" t="s">
        <v>31</v>
      </c>
      <c r="I339" s="6">
        <v>57727</v>
      </c>
      <c r="J339" s="5"/>
      <c r="K339" s="7">
        <v>43445</v>
      </c>
      <c r="L339" s="5" t="s">
        <v>128</v>
      </c>
      <c r="M339" s="5"/>
      <c r="N339" s="5"/>
      <c r="O339" s="5"/>
      <c r="P339" s="5" t="s">
        <v>58</v>
      </c>
      <c r="Q339" s="4">
        <v>5</v>
      </c>
      <c r="R339" s="4">
        <v>5</v>
      </c>
      <c r="S339" s="8">
        <v>13.9</v>
      </c>
      <c r="T339" s="8">
        <v>16.68</v>
      </c>
      <c r="U339" s="8">
        <v>0</v>
      </c>
      <c r="V339" s="8">
        <v>0</v>
      </c>
      <c r="W339" s="8">
        <v>16.68</v>
      </c>
      <c r="X339" s="4">
        <v>0.14000000000000001</v>
      </c>
      <c r="Y339" s="4">
        <v>16.68</v>
      </c>
    </row>
    <row r="340" spans="2:25" s="1" customFormat="1" ht="19.7" customHeight="1" x14ac:dyDescent="0.2">
      <c r="B340" s="10" t="s">
        <v>26</v>
      </c>
      <c r="C340" s="10" t="s">
        <v>27</v>
      </c>
      <c r="D340" s="10" t="s">
        <v>28</v>
      </c>
      <c r="E340" s="10" t="s">
        <v>29</v>
      </c>
      <c r="F340" s="11">
        <v>902</v>
      </c>
      <c r="G340" s="10" t="s">
        <v>125</v>
      </c>
      <c r="H340" s="10" t="s">
        <v>31</v>
      </c>
      <c r="I340" s="11">
        <v>57727</v>
      </c>
      <c r="J340" s="10"/>
      <c r="K340" s="12">
        <v>43445</v>
      </c>
      <c r="L340" s="10" t="s">
        <v>129</v>
      </c>
      <c r="M340" s="10"/>
      <c r="N340" s="10"/>
      <c r="O340" s="10"/>
      <c r="P340" s="10" t="s">
        <v>58</v>
      </c>
      <c r="Q340" s="9">
        <v>5</v>
      </c>
      <c r="R340" s="9">
        <v>5</v>
      </c>
      <c r="S340" s="13">
        <v>14.9</v>
      </c>
      <c r="T340" s="13">
        <v>17.88</v>
      </c>
      <c r="U340" s="13">
        <v>0</v>
      </c>
      <c r="V340" s="13">
        <v>0</v>
      </c>
      <c r="W340" s="13">
        <v>17.88</v>
      </c>
      <c r="X340" s="9">
        <v>0.15</v>
      </c>
      <c r="Y340" s="9">
        <v>17.88</v>
      </c>
    </row>
    <row r="341" spans="2:25" s="1" customFormat="1" ht="19.7" customHeight="1" x14ac:dyDescent="0.2">
      <c r="B341" s="5" t="s">
        <v>26</v>
      </c>
      <c r="C341" s="5" t="s">
        <v>27</v>
      </c>
      <c r="D341" s="5" t="s">
        <v>28</v>
      </c>
      <c r="E341" s="5" t="s">
        <v>29</v>
      </c>
      <c r="F341" s="6">
        <v>902</v>
      </c>
      <c r="G341" s="5" t="s">
        <v>125</v>
      </c>
      <c r="H341" s="5" t="s">
        <v>31</v>
      </c>
      <c r="I341" s="6">
        <v>57727</v>
      </c>
      <c r="J341" s="5"/>
      <c r="K341" s="7">
        <v>43445</v>
      </c>
      <c r="L341" s="5" t="s">
        <v>130</v>
      </c>
      <c r="M341" s="5"/>
      <c r="N341" s="5"/>
      <c r="O341" s="5"/>
      <c r="P341" s="5" t="s">
        <v>58</v>
      </c>
      <c r="Q341" s="4">
        <v>2</v>
      </c>
      <c r="R341" s="4">
        <v>2</v>
      </c>
      <c r="S341" s="8">
        <v>167.8</v>
      </c>
      <c r="T341" s="8">
        <v>201.36</v>
      </c>
      <c r="U341" s="8">
        <v>0</v>
      </c>
      <c r="V341" s="8">
        <v>0</v>
      </c>
      <c r="W341" s="8">
        <v>201.36</v>
      </c>
      <c r="X341" s="4">
        <v>1.77</v>
      </c>
      <c r="Y341" s="4">
        <v>201.36</v>
      </c>
    </row>
    <row r="342" spans="2:25" s="1" customFormat="1" ht="19.7" customHeight="1" x14ac:dyDescent="0.2">
      <c r="B342" s="10" t="s">
        <v>26</v>
      </c>
      <c r="C342" s="10" t="s">
        <v>27</v>
      </c>
      <c r="D342" s="10" t="s">
        <v>28</v>
      </c>
      <c r="E342" s="10" t="s">
        <v>29</v>
      </c>
      <c r="F342" s="11">
        <v>902</v>
      </c>
      <c r="G342" s="10" t="s">
        <v>125</v>
      </c>
      <c r="H342" s="10" t="s">
        <v>31</v>
      </c>
      <c r="I342" s="11">
        <v>57727</v>
      </c>
      <c r="J342" s="10"/>
      <c r="K342" s="12">
        <v>43445</v>
      </c>
      <c r="L342" s="10" t="s">
        <v>131</v>
      </c>
      <c r="M342" s="10"/>
      <c r="N342" s="10"/>
      <c r="O342" s="10"/>
      <c r="P342" s="10" t="s">
        <v>58</v>
      </c>
      <c r="Q342" s="9">
        <v>1</v>
      </c>
      <c r="R342" s="9">
        <v>1</v>
      </c>
      <c r="S342" s="13">
        <v>210</v>
      </c>
      <c r="T342" s="13">
        <v>252</v>
      </c>
      <c r="U342" s="13">
        <v>0</v>
      </c>
      <c r="V342" s="13">
        <v>0</v>
      </c>
      <c r="W342" s="13">
        <v>252</v>
      </c>
      <c r="X342" s="9">
        <v>2.17</v>
      </c>
      <c r="Y342" s="9">
        <v>252</v>
      </c>
    </row>
    <row r="343" spans="2:25" s="1" customFormat="1" ht="19.7" customHeight="1" x14ac:dyDescent="0.2">
      <c r="B343" s="5" t="s">
        <v>26</v>
      </c>
      <c r="C343" s="5" t="s">
        <v>27</v>
      </c>
      <c r="D343" s="5" t="s">
        <v>28</v>
      </c>
      <c r="E343" s="5" t="s">
        <v>29</v>
      </c>
      <c r="F343" s="6">
        <v>902</v>
      </c>
      <c r="G343" s="5" t="s">
        <v>125</v>
      </c>
      <c r="H343" s="5" t="s">
        <v>31</v>
      </c>
      <c r="I343" s="6">
        <v>57727</v>
      </c>
      <c r="J343" s="5"/>
      <c r="K343" s="7">
        <v>43445</v>
      </c>
      <c r="L343" s="5" t="s">
        <v>132</v>
      </c>
      <c r="M343" s="5"/>
      <c r="N343" s="5"/>
      <c r="O343" s="5"/>
      <c r="P343" s="5" t="s">
        <v>58</v>
      </c>
      <c r="Q343" s="4">
        <v>10</v>
      </c>
      <c r="R343" s="4">
        <v>10</v>
      </c>
      <c r="S343" s="8">
        <v>8</v>
      </c>
      <c r="T343" s="8">
        <v>9.6</v>
      </c>
      <c r="U343" s="8">
        <v>0</v>
      </c>
      <c r="V343" s="8">
        <v>0</v>
      </c>
      <c r="W343" s="8">
        <v>9.6</v>
      </c>
      <c r="X343" s="4">
        <v>0.08</v>
      </c>
      <c r="Y343" s="4">
        <v>9.6</v>
      </c>
    </row>
    <row r="344" spans="2:25" s="1" customFormat="1" ht="19.7" customHeight="1" x14ac:dyDescent="0.2">
      <c r="B344" s="10" t="s">
        <v>26</v>
      </c>
      <c r="C344" s="10" t="s">
        <v>27</v>
      </c>
      <c r="D344" s="10" t="s">
        <v>28</v>
      </c>
      <c r="E344" s="10" t="s">
        <v>29</v>
      </c>
      <c r="F344" s="11">
        <v>902</v>
      </c>
      <c r="G344" s="10" t="s">
        <v>125</v>
      </c>
      <c r="H344" s="10" t="s">
        <v>31</v>
      </c>
      <c r="I344" s="11">
        <v>106902</v>
      </c>
      <c r="J344" s="10"/>
      <c r="K344" s="12">
        <v>43697</v>
      </c>
      <c r="L344" s="10" t="s">
        <v>209</v>
      </c>
      <c r="M344" s="10"/>
      <c r="N344" s="10"/>
      <c r="O344" s="10"/>
      <c r="P344" s="10" t="s">
        <v>33</v>
      </c>
      <c r="Q344" s="9">
        <v>1</v>
      </c>
      <c r="R344" s="9">
        <v>1</v>
      </c>
      <c r="S344" s="13">
        <v>11</v>
      </c>
      <c r="T344" s="13">
        <v>13.2</v>
      </c>
      <c r="U344" s="13">
        <v>0</v>
      </c>
      <c r="V344" s="13">
        <v>0</v>
      </c>
      <c r="W344" s="13">
        <v>13.2</v>
      </c>
      <c r="X344" s="9">
        <v>0.1</v>
      </c>
      <c r="Y344" s="9">
        <v>13.2</v>
      </c>
    </row>
    <row r="345" spans="2:25" s="1" customFormat="1" ht="19.7" customHeight="1" x14ac:dyDescent="0.2">
      <c r="B345" s="5" t="s">
        <v>26</v>
      </c>
      <c r="C345" s="5" t="s">
        <v>27</v>
      </c>
      <c r="D345" s="5" t="s">
        <v>28</v>
      </c>
      <c r="E345" s="5" t="s">
        <v>29</v>
      </c>
      <c r="F345" s="6">
        <v>902</v>
      </c>
      <c r="G345" s="5" t="s">
        <v>125</v>
      </c>
      <c r="H345" s="5" t="s">
        <v>31</v>
      </c>
      <c r="I345" s="6">
        <v>106902</v>
      </c>
      <c r="J345" s="5"/>
      <c r="K345" s="7">
        <v>43697</v>
      </c>
      <c r="L345" s="5" t="s">
        <v>210</v>
      </c>
      <c r="M345" s="5"/>
      <c r="N345" s="5"/>
      <c r="O345" s="5"/>
      <c r="P345" s="5" t="s">
        <v>33</v>
      </c>
      <c r="Q345" s="4">
        <v>4</v>
      </c>
      <c r="R345" s="4">
        <v>4</v>
      </c>
      <c r="S345" s="8">
        <v>5.2</v>
      </c>
      <c r="T345" s="8">
        <v>6.24</v>
      </c>
      <c r="U345" s="8">
        <v>0</v>
      </c>
      <c r="V345" s="8">
        <v>0</v>
      </c>
      <c r="W345" s="8">
        <v>6.24</v>
      </c>
      <c r="X345" s="4">
        <v>0.05</v>
      </c>
      <c r="Y345" s="4">
        <v>6.24</v>
      </c>
    </row>
    <row r="346" spans="2:25" s="1" customFormat="1" ht="19.7" customHeight="1" x14ac:dyDescent="0.2">
      <c r="B346" s="10" t="s">
        <v>26</v>
      </c>
      <c r="C346" s="10" t="s">
        <v>27</v>
      </c>
      <c r="D346" s="10" t="s">
        <v>28</v>
      </c>
      <c r="E346" s="10" t="s">
        <v>29</v>
      </c>
      <c r="F346" s="11">
        <v>902</v>
      </c>
      <c r="G346" s="10" t="s">
        <v>125</v>
      </c>
      <c r="H346" s="10" t="s">
        <v>31</v>
      </c>
      <c r="I346" s="11">
        <v>106902</v>
      </c>
      <c r="J346" s="10"/>
      <c r="K346" s="12">
        <v>43697</v>
      </c>
      <c r="L346" s="10" t="s">
        <v>211</v>
      </c>
      <c r="M346" s="10"/>
      <c r="N346" s="10"/>
      <c r="O346" s="10"/>
      <c r="P346" s="10" t="s">
        <v>33</v>
      </c>
      <c r="Q346" s="9">
        <v>2</v>
      </c>
      <c r="R346" s="9">
        <v>2</v>
      </c>
      <c r="S346" s="13">
        <v>18</v>
      </c>
      <c r="T346" s="13">
        <v>21.6</v>
      </c>
      <c r="U346" s="13">
        <v>0</v>
      </c>
      <c r="V346" s="13">
        <v>0</v>
      </c>
      <c r="W346" s="13">
        <v>21.6</v>
      </c>
      <c r="X346" s="9">
        <v>0.17</v>
      </c>
      <c r="Y346" s="9">
        <v>21.6</v>
      </c>
    </row>
    <row r="347" spans="2:25" s="1" customFormat="1" ht="19.7" customHeight="1" x14ac:dyDescent="0.2">
      <c r="B347" s="5" t="s">
        <v>26</v>
      </c>
      <c r="C347" s="5" t="s">
        <v>27</v>
      </c>
      <c r="D347" s="5" t="s">
        <v>28</v>
      </c>
      <c r="E347" s="5" t="s">
        <v>29</v>
      </c>
      <c r="F347" s="6">
        <v>902</v>
      </c>
      <c r="G347" s="5" t="s">
        <v>125</v>
      </c>
      <c r="H347" s="5" t="s">
        <v>31</v>
      </c>
      <c r="I347" s="6">
        <v>106902</v>
      </c>
      <c r="J347" s="5"/>
      <c r="K347" s="7">
        <v>43697</v>
      </c>
      <c r="L347" s="5" t="s">
        <v>212</v>
      </c>
      <c r="M347" s="5" t="s">
        <v>213</v>
      </c>
      <c r="N347" s="5"/>
      <c r="O347" s="5"/>
      <c r="P347" s="5" t="s">
        <v>33</v>
      </c>
      <c r="Q347" s="4">
        <v>2</v>
      </c>
      <c r="R347" s="4">
        <v>2</v>
      </c>
      <c r="S347" s="8">
        <v>173.94</v>
      </c>
      <c r="T347" s="8">
        <v>208.72</v>
      </c>
      <c r="U347" s="8">
        <v>0</v>
      </c>
      <c r="V347" s="8">
        <v>0</v>
      </c>
      <c r="W347" s="8">
        <v>208.73</v>
      </c>
      <c r="X347" s="4">
        <v>1.71</v>
      </c>
      <c r="Y347" s="4">
        <v>208.73</v>
      </c>
    </row>
    <row r="348" spans="2:25" s="1" customFormat="1" ht="19.7" customHeight="1" x14ac:dyDescent="0.2">
      <c r="B348" s="10" t="s">
        <v>26</v>
      </c>
      <c r="C348" s="10" t="s">
        <v>27</v>
      </c>
      <c r="D348" s="10" t="s">
        <v>28</v>
      </c>
      <c r="E348" s="10" t="s">
        <v>29</v>
      </c>
      <c r="F348" s="11">
        <v>902</v>
      </c>
      <c r="G348" s="10" t="s">
        <v>125</v>
      </c>
      <c r="H348" s="10" t="s">
        <v>31</v>
      </c>
      <c r="I348" s="11">
        <v>106902</v>
      </c>
      <c r="J348" s="10"/>
      <c r="K348" s="12">
        <v>43697</v>
      </c>
      <c r="L348" s="10" t="s">
        <v>214</v>
      </c>
      <c r="M348" s="10"/>
      <c r="N348" s="10"/>
      <c r="O348" s="10"/>
      <c r="P348" s="10" t="s">
        <v>33</v>
      </c>
      <c r="Q348" s="9">
        <v>10</v>
      </c>
      <c r="R348" s="9">
        <v>10</v>
      </c>
      <c r="S348" s="13">
        <v>6</v>
      </c>
      <c r="T348" s="13">
        <v>7.2</v>
      </c>
      <c r="U348" s="13">
        <v>0</v>
      </c>
      <c r="V348" s="13">
        <v>0</v>
      </c>
      <c r="W348" s="13">
        <v>7.2</v>
      </c>
      <c r="X348" s="9">
        <v>0.05</v>
      </c>
      <c r="Y348" s="9">
        <v>7.2</v>
      </c>
    </row>
    <row r="349" spans="2:25" s="1" customFormat="1" ht="19.7" customHeight="1" x14ac:dyDescent="0.2">
      <c r="B349" s="5" t="s">
        <v>26</v>
      </c>
      <c r="C349" s="5" t="s">
        <v>27</v>
      </c>
      <c r="D349" s="5" t="s">
        <v>28</v>
      </c>
      <c r="E349" s="5" t="s">
        <v>29</v>
      </c>
      <c r="F349" s="6">
        <v>902</v>
      </c>
      <c r="G349" s="5" t="s">
        <v>125</v>
      </c>
      <c r="H349" s="5" t="s">
        <v>31</v>
      </c>
      <c r="I349" s="6">
        <v>132571</v>
      </c>
      <c r="J349" s="5"/>
      <c r="K349" s="7">
        <v>43860</v>
      </c>
      <c r="L349" s="5" t="s">
        <v>369</v>
      </c>
      <c r="M349" s="5"/>
      <c r="N349" s="5"/>
      <c r="O349" s="5"/>
      <c r="P349" s="5" t="s">
        <v>250</v>
      </c>
      <c r="Q349" s="4">
        <v>1</v>
      </c>
      <c r="R349" s="4">
        <v>1</v>
      </c>
      <c r="S349" s="8">
        <v>8.9</v>
      </c>
      <c r="T349" s="8">
        <v>10.68</v>
      </c>
      <c r="U349" s="8">
        <v>0</v>
      </c>
      <c r="V349" s="8">
        <v>0</v>
      </c>
      <c r="W349" s="8">
        <v>10.68</v>
      </c>
      <c r="X349" s="4">
        <v>0.08</v>
      </c>
      <c r="Y349" s="4">
        <v>10.68</v>
      </c>
    </row>
    <row r="350" spans="2:25" s="1" customFormat="1" ht="19.7" customHeight="1" x14ac:dyDescent="0.2">
      <c r="B350" s="10" t="s">
        <v>26</v>
      </c>
      <c r="C350" s="10" t="s">
        <v>27</v>
      </c>
      <c r="D350" s="10" t="s">
        <v>28</v>
      </c>
      <c r="E350" s="10" t="s">
        <v>29</v>
      </c>
      <c r="F350" s="11">
        <v>902</v>
      </c>
      <c r="G350" s="10" t="s">
        <v>125</v>
      </c>
      <c r="H350" s="10" t="s">
        <v>31</v>
      </c>
      <c r="I350" s="11">
        <v>132571</v>
      </c>
      <c r="J350" s="10"/>
      <c r="K350" s="12">
        <v>43860</v>
      </c>
      <c r="L350" s="10" t="s">
        <v>370</v>
      </c>
      <c r="M350" s="10"/>
      <c r="N350" s="10"/>
      <c r="O350" s="10"/>
      <c r="P350" s="10" t="s">
        <v>250</v>
      </c>
      <c r="Q350" s="9">
        <v>10</v>
      </c>
      <c r="R350" s="9">
        <v>10</v>
      </c>
      <c r="S350" s="13">
        <v>44</v>
      </c>
      <c r="T350" s="13">
        <v>52.8</v>
      </c>
      <c r="U350" s="13">
        <v>0</v>
      </c>
      <c r="V350" s="13">
        <v>0</v>
      </c>
      <c r="W350" s="13">
        <v>52.8</v>
      </c>
      <c r="X350" s="9">
        <v>0.42</v>
      </c>
      <c r="Y350" s="9">
        <v>52.8</v>
      </c>
    </row>
    <row r="351" spans="2:25" s="1" customFormat="1" ht="19.7" customHeight="1" x14ac:dyDescent="0.2">
      <c r="B351" s="5" t="s">
        <v>26</v>
      </c>
      <c r="C351" s="5" t="s">
        <v>27</v>
      </c>
      <c r="D351" s="5" t="s">
        <v>28</v>
      </c>
      <c r="E351" s="5" t="s">
        <v>29</v>
      </c>
      <c r="F351" s="6">
        <v>902</v>
      </c>
      <c r="G351" s="5" t="s">
        <v>125</v>
      </c>
      <c r="H351" s="5" t="s">
        <v>31</v>
      </c>
      <c r="I351" s="6">
        <v>132571</v>
      </c>
      <c r="J351" s="5"/>
      <c r="K351" s="7">
        <v>43860</v>
      </c>
      <c r="L351" s="5" t="s">
        <v>371</v>
      </c>
      <c r="M351" s="5"/>
      <c r="N351" s="5"/>
      <c r="O351" s="5"/>
      <c r="P351" s="5" t="s">
        <v>250</v>
      </c>
      <c r="Q351" s="4">
        <v>20</v>
      </c>
      <c r="R351" s="4">
        <v>20</v>
      </c>
      <c r="S351" s="8">
        <v>99.8</v>
      </c>
      <c r="T351" s="8">
        <v>119.76</v>
      </c>
      <c r="U351" s="8">
        <v>0</v>
      </c>
      <c r="V351" s="8">
        <v>0</v>
      </c>
      <c r="W351" s="8">
        <v>119.76</v>
      </c>
      <c r="X351" s="4">
        <v>0.99</v>
      </c>
      <c r="Y351" s="4">
        <v>119.76</v>
      </c>
    </row>
    <row r="352" spans="2:25" s="1" customFormat="1" ht="19.7" customHeight="1" x14ac:dyDescent="0.2">
      <c r="B352" s="10" t="s">
        <v>26</v>
      </c>
      <c r="C352" s="10" t="s">
        <v>27</v>
      </c>
      <c r="D352" s="10" t="s">
        <v>28</v>
      </c>
      <c r="E352" s="10" t="s">
        <v>29</v>
      </c>
      <c r="F352" s="11">
        <v>902</v>
      </c>
      <c r="G352" s="10" t="s">
        <v>125</v>
      </c>
      <c r="H352" s="10" t="s">
        <v>31</v>
      </c>
      <c r="I352" s="11">
        <v>132571</v>
      </c>
      <c r="J352" s="10"/>
      <c r="K352" s="12">
        <v>43860</v>
      </c>
      <c r="L352" s="10" t="s">
        <v>372</v>
      </c>
      <c r="M352" s="10"/>
      <c r="N352" s="10"/>
      <c r="O352" s="10"/>
      <c r="P352" s="10" t="s">
        <v>250</v>
      </c>
      <c r="Q352" s="9">
        <v>20</v>
      </c>
      <c r="R352" s="9">
        <v>20</v>
      </c>
      <c r="S352" s="13">
        <v>13</v>
      </c>
      <c r="T352" s="13">
        <v>15.6</v>
      </c>
      <c r="U352" s="13">
        <v>0</v>
      </c>
      <c r="V352" s="13">
        <v>0</v>
      </c>
      <c r="W352" s="13">
        <v>15.6</v>
      </c>
      <c r="X352" s="9">
        <v>0.12</v>
      </c>
      <c r="Y352" s="9">
        <v>15.6</v>
      </c>
    </row>
    <row r="353" spans="2:25" s="1" customFormat="1" ht="19.7" customHeight="1" x14ac:dyDescent="0.2">
      <c r="B353" s="5" t="s">
        <v>26</v>
      </c>
      <c r="C353" s="5" t="s">
        <v>27</v>
      </c>
      <c r="D353" s="5" t="s">
        <v>28</v>
      </c>
      <c r="E353" s="5" t="s">
        <v>29</v>
      </c>
      <c r="F353" s="6">
        <v>902</v>
      </c>
      <c r="G353" s="5" t="s">
        <v>125</v>
      </c>
      <c r="H353" s="5" t="s">
        <v>31</v>
      </c>
      <c r="I353" s="6">
        <v>133551</v>
      </c>
      <c r="J353" s="5"/>
      <c r="K353" s="7">
        <v>43866</v>
      </c>
      <c r="L353" s="5" t="s">
        <v>373</v>
      </c>
      <c r="M353" s="5"/>
      <c r="N353" s="5"/>
      <c r="O353" s="5"/>
      <c r="P353" s="5" t="s">
        <v>250</v>
      </c>
      <c r="Q353" s="4">
        <v>2</v>
      </c>
      <c r="R353" s="4">
        <v>2</v>
      </c>
      <c r="S353" s="8">
        <v>17.8</v>
      </c>
      <c r="T353" s="8">
        <v>21.36</v>
      </c>
      <c r="U353" s="8">
        <v>0</v>
      </c>
      <c r="V353" s="8">
        <v>0</v>
      </c>
      <c r="W353" s="8">
        <v>21.36</v>
      </c>
      <c r="X353" s="4">
        <v>0.17</v>
      </c>
      <c r="Y353" s="4">
        <v>21.36</v>
      </c>
    </row>
    <row r="354" spans="2:25" s="1" customFormat="1" ht="19.7" customHeight="1" x14ac:dyDescent="0.2">
      <c r="B354" s="10" t="s">
        <v>26</v>
      </c>
      <c r="C354" s="10" t="s">
        <v>27</v>
      </c>
      <c r="D354" s="10" t="s">
        <v>28</v>
      </c>
      <c r="E354" s="10" t="s">
        <v>29</v>
      </c>
      <c r="F354" s="11">
        <v>902</v>
      </c>
      <c r="G354" s="10" t="s">
        <v>125</v>
      </c>
      <c r="H354" s="10" t="s">
        <v>31</v>
      </c>
      <c r="I354" s="11">
        <v>133551</v>
      </c>
      <c r="J354" s="10"/>
      <c r="K354" s="12">
        <v>43866</v>
      </c>
      <c r="L354" s="10" t="s">
        <v>374</v>
      </c>
      <c r="M354" s="10"/>
      <c r="N354" s="10"/>
      <c r="O354" s="10"/>
      <c r="P354" s="10" t="s">
        <v>250</v>
      </c>
      <c r="Q354" s="9">
        <v>2</v>
      </c>
      <c r="R354" s="9">
        <v>2</v>
      </c>
      <c r="S354" s="13">
        <v>158.12</v>
      </c>
      <c r="T354" s="13">
        <v>189.74</v>
      </c>
      <c r="U354" s="13">
        <v>0</v>
      </c>
      <c r="V354" s="13">
        <v>0</v>
      </c>
      <c r="W354" s="13">
        <v>189.74</v>
      </c>
      <c r="X354" s="9">
        <v>1.53</v>
      </c>
      <c r="Y354" s="9">
        <v>189.74</v>
      </c>
    </row>
    <row r="355" spans="2:25" s="1" customFormat="1" ht="19.7" customHeight="1" x14ac:dyDescent="0.2">
      <c r="B355" s="5" t="s">
        <v>26</v>
      </c>
      <c r="C355" s="5" t="s">
        <v>27</v>
      </c>
      <c r="D355" s="5" t="s">
        <v>28</v>
      </c>
      <c r="E355" s="5" t="s">
        <v>29</v>
      </c>
      <c r="F355" s="6">
        <v>902</v>
      </c>
      <c r="G355" s="5" t="s">
        <v>125</v>
      </c>
      <c r="H355" s="5" t="s">
        <v>31</v>
      </c>
      <c r="I355" s="6">
        <v>134912</v>
      </c>
      <c r="J355" s="5"/>
      <c r="K355" s="7">
        <v>43873</v>
      </c>
      <c r="L355" s="5" t="s">
        <v>375</v>
      </c>
      <c r="M355" s="5"/>
      <c r="N355" s="5"/>
      <c r="O355" s="5"/>
      <c r="P355" s="5" t="s">
        <v>250</v>
      </c>
      <c r="Q355" s="4">
        <v>57</v>
      </c>
      <c r="R355" s="4">
        <v>57</v>
      </c>
      <c r="S355" s="8">
        <v>91.2</v>
      </c>
      <c r="T355" s="8">
        <v>109.44</v>
      </c>
      <c r="U355" s="8">
        <v>0</v>
      </c>
      <c r="V355" s="8">
        <v>0</v>
      </c>
      <c r="W355" s="8">
        <v>109.44</v>
      </c>
      <c r="X355" s="4">
        <v>0.88</v>
      </c>
      <c r="Y355" s="4">
        <v>109.44</v>
      </c>
    </row>
    <row r="356" spans="2:25" s="1" customFormat="1" ht="19.7" customHeight="1" x14ac:dyDescent="0.2">
      <c r="B356" s="10" t="s">
        <v>26</v>
      </c>
      <c r="C356" s="10" t="s">
        <v>27</v>
      </c>
      <c r="D356" s="10" t="s">
        <v>28</v>
      </c>
      <c r="E356" s="10" t="s">
        <v>29</v>
      </c>
      <c r="F356" s="11">
        <v>902</v>
      </c>
      <c r="G356" s="10" t="s">
        <v>125</v>
      </c>
      <c r="H356" s="10" t="s">
        <v>31</v>
      </c>
      <c r="I356" s="11">
        <v>135996</v>
      </c>
      <c r="J356" s="10"/>
      <c r="K356" s="12">
        <v>43879</v>
      </c>
      <c r="L356" s="10" t="s">
        <v>376</v>
      </c>
      <c r="M356" s="10"/>
      <c r="N356" s="10"/>
      <c r="O356" s="10"/>
      <c r="P356" s="10" t="s">
        <v>250</v>
      </c>
      <c r="Q356" s="9">
        <v>6</v>
      </c>
      <c r="R356" s="9">
        <v>6</v>
      </c>
      <c r="S356" s="13">
        <v>29.1</v>
      </c>
      <c r="T356" s="13">
        <v>34.92</v>
      </c>
      <c r="U356" s="13">
        <v>0</v>
      </c>
      <c r="V356" s="13">
        <v>0</v>
      </c>
      <c r="W356" s="13">
        <v>34.92</v>
      </c>
      <c r="X356" s="9">
        <v>0.28000000000000003</v>
      </c>
      <c r="Y356" s="9">
        <v>34.92</v>
      </c>
    </row>
    <row r="357" spans="2:25" s="1" customFormat="1" ht="19.7" customHeight="1" x14ac:dyDescent="0.2">
      <c r="B357" s="5" t="s">
        <v>26</v>
      </c>
      <c r="C357" s="5" t="s">
        <v>27</v>
      </c>
      <c r="D357" s="5" t="s">
        <v>28</v>
      </c>
      <c r="E357" s="5" t="s">
        <v>29</v>
      </c>
      <c r="F357" s="6">
        <v>902</v>
      </c>
      <c r="G357" s="5" t="s">
        <v>125</v>
      </c>
      <c r="H357" s="5" t="s">
        <v>31</v>
      </c>
      <c r="I357" s="6">
        <v>137774</v>
      </c>
      <c r="J357" s="5"/>
      <c r="K357" s="7">
        <v>43889</v>
      </c>
      <c r="L357" s="5" t="s">
        <v>377</v>
      </c>
      <c r="M357" s="5"/>
      <c r="N357" s="5"/>
      <c r="O357" s="5"/>
      <c r="P357" s="5" t="s">
        <v>250</v>
      </c>
      <c r="Q357" s="4">
        <v>5</v>
      </c>
      <c r="R357" s="4">
        <v>5</v>
      </c>
      <c r="S357" s="8">
        <v>50</v>
      </c>
      <c r="T357" s="8">
        <v>60</v>
      </c>
      <c r="U357" s="8">
        <v>0</v>
      </c>
      <c r="V357" s="8">
        <v>0</v>
      </c>
      <c r="W357" s="8">
        <v>60</v>
      </c>
      <c r="X357" s="4">
        <v>0.48</v>
      </c>
      <c r="Y357" s="4">
        <v>60</v>
      </c>
    </row>
    <row r="358" spans="2:25" s="1" customFormat="1" ht="19.7" customHeight="1" x14ac:dyDescent="0.2">
      <c r="B358" s="10" t="s">
        <v>26</v>
      </c>
      <c r="C358" s="10" t="s">
        <v>27</v>
      </c>
      <c r="D358" s="10" t="s">
        <v>28</v>
      </c>
      <c r="E358" s="10" t="s">
        <v>29</v>
      </c>
      <c r="F358" s="11">
        <v>902</v>
      </c>
      <c r="G358" s="10" t="s">
        <v>125</v>
      </c>
      <c r="H358" s="10" t="s">
        <v>31</v>
      </c>
      <c r="I358" s="11">
        <v>153321</v>
      </c>
      <c r="J358" s="10"/>
      <c r="K358" s="12">
        <v>43998</v>
      </c>
      <c r="L358" s="10" t="s">
        <v>378</v>
      </c>
      <c r="M358" s="10"/>
      <c r="N358" s="10"/>
      <c r="O358" s="10"/>
      <c r="P358" s="10" t="s">
        <v>250</v>
      </c>
      <c r="Q358" s="9">
        <v>2</v>
      </c>
      <c r="R358" s="9">
        <v>2</v>
      </c>
      <c r="S358" s="13">
        <v>120</v>
      </c>
      <c r="T358" s="13">
        <v>144</v>
      </c>
      <c r="U358" s="13">
        <v>0</v>
      </c>
      <c r="V358" s="13">
        <v>0</v>
      </c>
      <c r="W358" s="13">
        <v>144</v>
      </c>
      <c r="X358" s="9">
        <v>1.1499999999999999</v>
      </c>
      <c r="Y358" s="9">
        <v>144</v>
      </c>
    </row>
    <row r="359" spans="2:25" s="1" customFormat="1" ht="19.7" customHeight="1" x14ac:dyDescent="0.2">
      <c r="B359" s="5" t="s">
        <v>26</v>
      </c>
      <c r="C359" s="5" t="s">
        <v>27</v>
      </c>
      <c r="D359" s="5" t="s">
        <v>28</v>
      </c>
      <c r="E359" s="5" t="s">
        <v>29</v>
      </c>
      <c r="F359" s="6">
        <v>902</v>
      </c>
      <c r="G359" s="5" t="s">
        <v>125</v>
      </c>
      <c r="H359" s="5" t="s">
        <v>31</v>
      </c>
      <c r="I359" s="6">
        <v>160280</v>
      </c>
      <c r="J359" s="5"/>
      <c r="K359" s="7">
        <v>44055</v>
      </c>
      <c r="L359" s="5" t="s">
        <v>379</v>
      </c>
      <c r="M359" s="5"/>
      <c r="N359" s="5"/>
      <c r="O359" s="5"/>
      <c r="P359" s="5" t="s">
        <v>250</v>
      </c>
      <c r="Q359" s="4">
        <v>8</v>
      </c>
      <c r="R359" s="4">
        <v>8</v>
      </c>
      <c r="S359" s="8">
        <v>35.6</v>
      </c>
      <c r="T359" s="8">
        <v>42.72</v>
      </c>
      <c r="U359" s="8">
        <v>0</v>
      </c>
      <c r="V359" s="8">
        <v>0</v>
      </c>
      <c r="W359" s="8">
        <v>42.72</v>
      </c>
      <c r="X359" s="4">
        <v>0.34</v>
      </c>
      <c r="Y359" s="4">
        <v>42.72</v>
      </c>
    </row>
    <row r="360" spans="2:25" s="1" customFormat="1" ht="19.7" customHeight="1" x14ac:dyDescent="0.2">
      <c r="B360" s="10" t="s">
        <v>26</v>
      </c>
      <c r="C360" s="10" t="s">
        <v>27</v>
      </c>
      <c r="D360" s="10" t="s">
        <v>28</v>
      </c>
      <c r="E360" s="10" t="s">
        <v>29</v>
      </c>
      <c r="F360" s="11">
        <v>902</v>
      </c>
      <c r="G360" s="10" t="s">
        <v>125</v>
      </c>
      <c r="H360" s="10" t="s">
        <v>31</v>
      </c>
      <c r="I360" s="11">
        <v>160280</v>
      </c>
      <c r="J360" s="10"/>
      <c r="K360" s="12">
        <v>44055</v>
      </c>
      <c r="L360" s="10" t="s">
        <v>371</v>
      </c>
      <c r="M360" s="10"/>
      <c r="N360" s="10"/>
      <c r="O360" s="10"/>
      <c r="P360" s="10" t="s">
        <v>250</v>
      </c>
      <c r="Q360" s="9">
        <v>15</v>
      </c>
      <c r="R360" s="9">
        <v>15</v>
      </c>
      <c r="S360" s="13">
        <v>116.25</v>
      </c>
      <c r="T360" s="13">
        <v>139.5</v>
      </c>
      <c r="U360" s="13">
        <v>0</v>
      </c>
      <c r="V360" s="13">
        <v>0</v>
      </c>
      <c r="W360" s="13">
        <v>139.5</v>
      </c>
      <c r="X360" s="9">
        <v>1.1200000000000001</v>
      </c>
      <c r="Y360" s="9">
        <v>139.5</v>
      </c>
    </row>
    <row r="361" spans="2:25" s="1" customFormat="1" ht="19.7" customHeight="1" x14ac:dyDescent="0.2">
      <c r="B361" s="5" t="s">
        <v>26</v>
      </c>
      <c r="C361" s="5" t="s">
        <v>27</v>
      </c>
      <c r="D361" s="5" t="s">
        <v>28</v>
      </c>
      <c r="E361" s="5" t="s">
        <v>29</v>
      </c>
      <c r="F361" s="6">
        <v>902</v>
      </c>
      <c r="G361" s="5" t="s">
        <v>125</v>
      </c>
      <c r="H361" s="5" t="s">
        <v>31</v>
      </c>
      <c r="I361" s="6">
        <v>173235</v>
      </c>
      <c r="J361" s="5"/>
      <c r="K361" s="7">
        <v>44141</v>
      </c>
      <c r="L361" s="5" t="s">
        <v>380</v>
      </c>
      <c r="M361" s="5"/>
      <c r="N361" s="5"/>
      <c r="O361" s="5"/>
      <c r="P361" s="5" t="s">
        <v>49</v>
      </c>
      <c r="Q361" s="4">
        <v>3</v>
      </c>
      <c r="R361" s="4">
        <v>3</v>
      </c>
      <c r="S361" s="8">
        <v>132.30000000000001</v>
      </c>
      <c r="T361" s="8">
        <v>158.76</v>
      </c>
      <c r="U361" s="8">
        <v>0</v>
      </c>
      <c r="V361" s="8">
        <v>0</v>
      </c>
      <c r="W361" s="8">
        <v>158.76</v>
      </c>
      <c r="X361" s="4">
        <v>1.28</v>
      </c>
      <c r="Y361" s="4">
        <v>158.76</v>
      </c>
    </row>
    <row r="362" spans="2:25" s="1" customFormat="1" ht="19.7" customHeight="1" x14ac:dyDescent="0.2">
      <c r="B362" s="10" t="s">
        <v>26</v>
      </c>
      <c r="C362" s="10" t="s">
        <v>27</v>
      </c>
      <c r="D362" s="10" t="s">
        <v>28</v>
      </c>
      <c r="E362" s="10" t="s">
        <v>29</v>
      </c>
      <c r="F362" s="11">
        <v>902</v>
      </c>
      <c r="G362" s="10" t="s">
        <v>125</v>
      </c>
      <c r="H362" s="10" t="s">
        <v>31</v>
      </c>
      <c r="I362" s="11">
        <v>173235</v>
      </c>
      <c r="J362" s="10"/>
      <c r="K362" s="12">
        <v>44141</v>
      </c>
      <c r="L362" s="10" t="s">
        <v>381</v>
      </c>
      <c r="M362" s="10"/>
      <c r="N362" s="10"/>
      <c r="O362" s="10"/>
      <c r="P362" s="10" t="s">
        <v>49</v>
      </c>
      <c r="Q362" s="9">
        <v>3</v>
      </c>
      <c r="R362" s="9">
        <v>3</v>
      </c>
      <c r="S362" s="13">
        <v>111</v>
      </c>
      <c r="T362" s="13">
        <v>133.19999999999999</v>
      </c>
      <c r="U362" s="13">
        <v>0</v>
      </c>
      <c r="V362" s="13">
        <v>0</v>
      </c>
      <c r="W362" s="13">
        <v>133.19999999999999</v>
      </c>
      <c r="X362" s="9">
        <v>1.07</v>
      </c>
      <c r="Y362" s="9">
        <v>133.19999999999999</v>
      </c>
    </row>
    <row r="363" spans="2:25" s="1" customFormat="1" ht="19.7" customHeight="1" x14ac:dyDescent="0.2">
      <c r="B363" s="5" t="s">
        <v>26</v>
      </c>
      <c r="C363" s="5" t="s">
        <v>27</v>
      </c>
      <c r="D363" s="5" t="s">
        <v>28</v>
      </c>
      <c r="E363" s="5" t="s">
        <v>29</v>
      </c>
      <c r="F363" s="6">
        <v>902</v>
      </c>
      <c r="G363" s="5" t="s">
        <v>125</v>
      </c>
      <c r="H363" s="5" t="s">
        <v>31</v>
      </c>
      <c r="I363" s="6">
        <v>173235</v>
      </c>
      <c r="J363" s="5"/>
      <c r="K363" s="7">
        <v>44141</v>
      </c>
      <c r="L363" s="5" t="s">
        <v>382</v>
      </c>
      <c r="M363" s="5"/>
      <c r="N363" s="5"/>
      <c r="O363" s="5"/>
      <c r="P363" s="5" t="s">
        <v>383</v>
      </c>
      <c r="Q363" s="4">
        <v>1</v>
      </c>
      <c r="R363" s="4">
        <v>1</v>
      </c>
      <c r="S363" s="8">
        <v>4.3</v>
      </c>
      <c r="T363" s="8">
        <v>5.16</v>
      </c>
      <c r="U363" s="8">
        <v>0</v>
      </c>
      <c r="V363" s="8">
        <v>0</v>
      </c>
      <c r="W363" s="8">
        <v>5.16</v>
      </c>
      <c r="X363" s="4">
        <v>0.04</v>
      </c>
      <c r="Y363" s="4">
        <v>5.16</v>
      </c>
    </row>
    <row r="364" spans="2:25" s="1" customFormat="1" ht="19.7" customHeight="1" x14ac:dyDescent="0.2">
      <c r="B364" s="10" t="s">
        <v>26</v>
      </c>
      <c r="C364" s="10" t="s">
        <v>27</v>
      </c>
      <c r="D364" s="10" t="s">
        <v>28</v>
      </c>
      <c r="E364" s="10" t="s">
        <v>29</v>
      </c>
      <c r="F364" s="11">
        <v>902</v>
      </c>
      <c r="G364" s="10" t="s">
        <v>125</v>
      </c>
      <c r="H364" s="10" t="s">
        <v>31</v>
      </c>
      <c r="I364" s="11">
        <v>173235</v>
      </c>
      <c r="J364" s="10"/>
      <c r="K364" s="12">
        <v>44141</v>
      </c>
      <c r="L364" s="10" t="s">
        <v>384</v>
      </c>
      <c r="M364" s="10"/>
      <c r="N364" s="10"/>
      <c r="O364" s="10"/>
      <c r="P364" s="10" t="s">
        <v>49</v>
      </c>
      <c r="Q364" s="9">
        <v>1</v>
      </c>
      <c r="R364" s="9">
        <v>1</v>
      </c>
      <c r="S364" s="13">
        <v>24.81</v>
      </c>
      <c r="T364" s="13">
        <v>29.77</v>
      </c>
      <c r="U364" s="13">
        <v>0</v>
      </c>
      <c r="V364" s="13">
        <v>0</v>
      </c>
      <c r="W364" s="13">
        <v>29.77</v>
      </c>
      <c r="X364" s="9">
        <v>0.23</v>
      </c>
      <c r="Y364" s="9">
        <v>29.77</v>
      </c>
    </row>
    <row r="365" spans="2:25" s="1" customFormat="1" ht="19.7" customHeight="1" x14ac:dyDescent="0.2">
      <c r="B365" s="5" t="s">
        <v>26</v>
      </c>
      <c r="C365" s="5" t="s">
        <v>27</v>
      </c>
      <c r="D365" s="5" t="s">
        <v>28</v>
      </c>
      <c r="E365" s="5" t="s">
        <v>29</v>
      </c>
      <c r="F365" s="6">
        <v>8220</v>
      </c>
      <c r="G365" s="5" t="s">
        <v>133</v>
      </c>
      <c r="H365" s="5" t="s">
        <v>31</v>
      </c>
      <c r="I365" s="6">
        <v>41448</v>
      </c>
      <c r="J365" s="5"/>
      <c r="K365" s="7">
        <v>43340</v>
      </c>
      <c r="L365" s="5" t="s">
        <v>134</v>
      </c>
      <c r="M365" s="5" t="s">
        <v>135</v>
      </c>
      <c r="N365" s="5"/>
      <c r="O365" s="5"/>
      <c r="P365" s="5" t="s">
        <v>136</v>
      </c>
      <c r="Q365" s="4">
        <v>88</v>
      </c>
      <c r="R365" s="4">
        <v>88</v>
      </c>
      <c r="S365" s="8">
        <v>61.6</v>
      </c>
      <c r="T365" s="8">
        <v>73.92</v>
      </c>
      <c r="U365" s="8">
        <v>0</v>
      </c>
      <c r="V365" s="8">
        <v>0</v>
      </c>
      <c r="W365" s="8">
        <v>73.92</v>
      </c>
      <c r="X365" s="4">
        <v>0.63</v>
      </c>
      <c r="Y365" s="4">
        <v>73.92</v>
      </c>
    </row>
    <row r="366" spans="2:25" s="1" customFormat="1" ht="19.7" customHeight="1" x14ac:dyDescent="0.2">
      <c r="B366" s="10" t="s">
        <v>26</v>
      </c>
      <c r="C366" s="10" t="s">
        <v>27</v>
      </c>
      <c r="D366" s="10" t="s">
        <v>28</v>
      </c>
      <c r="E366" s="10" t="s">
        <v>29</v>
      </c>
      <c r="F366" s="11">
        <v>8220</v>
      </c>
      <c r="G366" s="10" t="s">
        <v>133</v>
      </c>
      <c r="H366" s="10" t="s">
        <v>31</v>
      </c>
      <c r="I366" s="11">
        <v>41448</v>
      </c>
      <c r="J366" s="10"/>
      <c r="K366" s="12">
        <v>43340</v>
      </c>
      <c r="L366" s="10" t="s">
        <v>137</v>
      </c>
      <c r="M366" s="10" t="s">
        <v>138</v>
      </c>
      <c r="N366" s="10"/>
      <c r="O366" s="10"/>
      <c r="P366" s="10" t="s">
        <v>136</v>
      </c>
      <c r="Q366" s="9">
        <v>11</v>
      </c>
      <c r="R366" s="9">
        <v>11</v>
      </c>
      <c r="S366" s="13">
        <v>394.24</v>
      </c>
      <c r="T366" s="13">
        <v>473.08</v>
      </c>
      <c r="U366" s="13">
        <v>0</v>
      </c>
      <c r="V366" s="13">
        <v>0</v>
      </c>
      <c r="W366" s="13">
        <v>473.09</v>
      </c>
      <c r="X366" s="9">
        <v>4.1100000000000003</v>
      </c>
      <c r="Y366" s="9">
        <v>473.09</v>
      </c>
    </row>
    <row r="367" spans="2:25" s="1" customFormat="1" ht="19.7" customHeight="1" x14ac:dyDescent="0.2">
      <c r="B367" s="5" t="s">
        <v>26</v>
      </c>
      <c r="C367" s="5" t="s">
        <v>27</v>
      </c>
      <c r="D367" s="5" t="s">
        <v>28</v>
      </c>
      <c r="E367" s="5" t="s">
        <v>29</v>
      </c>
      <c r="F367" s="6">
        <v>8220</v>
      </c>
      <c r="G367" s="5" t="s">
        <v>133</v>
      </c>
      <c r="H367" s="5" t="s">
        <v>31</v>
      </c>
      <c r="I367" s="6">
        <v>41448</v>
      </c>
      <c r="J367" s="5"/>
      <c r="K367" s="7">
        <v>43340</v>
      </c>
      <c r="L367" s="5" t="s">
        <v>139</v>
      </c>
      <c r="M367" s="5" t="s">
        <v>138</v>
      </c>
      <c r="N367" s="5"/>
      <c r="O367" s="5"/>
      <c r="P367" s="5" t="s">
        <v>136</v>
      </c>
      <c r="Q367" s="4">
        <v>27</v>
      </c>
      <c r="R367" s="4">
        <v>27</v>
      </c>
      <c r="S367" s="8">
        <v>568.35</v>
      </c>
      <c r="T367" s="8">
        <v>682.02</v>
      </c>
      <c r="U367" s="8">
        <v>0</v>
      </c>
      <c r="V367" s="8">
        <v>0</v>
      </c>
      <c r="W367" s="8">
        <v>682.02</v>
      </c>
      <c r="X367" s="4">
        <v>5.89</v>
      </c>
      <c r="Y367" s="4">
        <v>682.02</v>
      </c>
    </row>
    <row r="368" spans="2:25" s="1" customFormat="1" ht="19.7" customHeight="1" x14ac:dyDescent="0.2">
      <c r="B368" s="10" t="s">
        <v>26</v>
      </c>
      <c r="C368" s="10" t="s">
        <v>27</v>
      </c>
      <c r="D368" s="10" t="s">
        <v>28</v>
      </c>
      <c r="E368" s="10" t="s">
        <v>29</v>
      </c>
      <c r="F368" s="11">
        <v>9948</v>
      </c>
      <c r="G368" s="10" t="s">
        <v>140</v>
      </c>
      <c r="H368" s="10" t="s">
        <v>31</v>
      </c>
      <c r="I368" s="11">
        <v>3881</v>
      </c>
      <c r="J368" s="10"/>
      <c r="K368" s="12">
        <v>43126</v>
      </c>
      <c r="L368" s="10" t="s">
        <v>59</v>
      </c>
      <c r="M368" s="10"/>
      <c r="N368" s="10"/>
      <c r="O368" s="10"/>
      <c r="P368" s="10" t="s">
        <v>58</v>
      </c>
      <c r="Q368" s="9">
        <v>73.2</v>
      </c>
      <c r="R368" s="9">
        <v>73.2</v>
      </c>
      <c r="S368" s="13">
        <v>589.26</v>
      </c>
      <c r="T368" s="13">
        <v>707.11</v>
      </c>
      <c r="U368" s="13">
        <v>0</v>
      </c>
      <c r="V368" s="13">
        <v>0</v>
      </c>
      <c r="W368" s="13">
        <v>707.11</v>
      </c>
      <c r="X368" s="9">
        <v>5.77</v>
      </c>
      <c r="Y368" s="9">
        <v>707.11</v>
      </c>
    </row>
    <row r="369" spans="2:25" s="1" customFormat="1" ht="19.7" customHeight="1" x14ac:dyDescent="0.2">
      <c r="B369" s="5" t="s">
        <v>141</v>
      </c>
      <c r="C369" s="5" t="s">
        <v>27</v>
      </c>
      <c r="D369" s="5" t="s">
        <v>28</v>
      </c>
      <c r="E369" s="5" t="s">
        <v>29</v>
      </c>
      <c r="F369" s="6">
        <v>582</v>
      </c>
      <c r="G369" s="5" t="s">
        <v>55</v>
      </c>
      <c r="H369" s="5" t="s">
        <v>31</v>
      </c>
      <c r="I369" s="6">
        <v>30673</v>
      </c>
      <c r="J369" s="5" t="s">
        <v>142</v>
      </c>
      <c r="K369" s="7">
        <v>43286</v>
      </c>
      <c r="L369" s="5" t="s">
        <v>143</v>
      </c>
      <c r="M369" s="5"/>
      <c r="N369" s="5"/>
      <c r="O369" s="5"/>
      <c r="P369" s="5" t="s">
        <v>58</v>
      </c>
      <c r="Q369" s="4">
        <v>12</v>
      </c>
      <c r="R369" s="4">
        <v>12</v>
      </c>
      <c r="S369" s="8">
        <v>1885.44</v>
      </c>
      <c r="T369" s="8">
        <v>2262.52</v>
      </c>
      <c r="U369" s="8">
        <v>0</v>
      </c>
      <c r="V369" s="8">
        <v>0</v>
      </c>
      <c r="W369" s="8">
        <v>2262.5300000000002</v>
      </c>
      <c r="X369" s="4">
        <v>19.57</v>
      </c>
      <c r="Y369" s="4">
        <v>2262.5300000000002</v>
      </c>
    </row>
    <row r="370" spans="2:25" s="1" customFormat="1" ht="19.7" customHeight="1" x14ac:dyDescent="0.2">
      <c r="B370" s="10" t="s">
        <v>141</v>
      </c>
      <c r="C370" s="10" t="s">
        <v>27</v>
      </c>
      <c r="D370" s="10" t="s">
        <v>28</v>
      </c>
      <c r="E370" s="10" t="s">
        <v>29</v>
      </c>
      <c r="F370" s="11">
        <v>582</v>
      </c>
      <c r="G370" s="10" t="s">
        <v>55</v>
      </c>
      <c r="H370" s="10" t="s">
        <v>31</v>
      </c>
      <c r="I370" s="11">
        <v>76622</v>
      </c>
      <c r="J370" s="10" t="s">
        <v>215</v>
      </c>
      <c r="K370" s="12">
        <v>43543</v>
      </c>
      <c r="L370" s="10" t="s">
        <v>106</v>
      </c>
      <c r="M370" s="10"/>
      <c r="N370" s="10"/>
      <c r="O370" s="10"/>
      <c r="P370" s="10" t="s">
        <v>58</v>
      </c>
      <c r="Q370" s="9">
        <v>36.6</v>
      </c>
      <c r="R370" s="9">
        <v>36.6</v>
      </c>
      <c r="S370" s="13">
        <v>389.42</v>
      </c>
      <c r="T370" s="13">
        <v>467.3</v>
      </c>
      <c r="U370" s="13">
        <v>0</v>
      </c>
      <c r="V370" s="13">
        <v>0</v>
      </c>
      <c r="W370" s="13">
        <v>467.3</v>
      </c>
      <c r="X370" s="9">
        <v>4.04</v>
      </c>
      <c r="Y370" s="9">
        <v>467.3</v>
      </c>
    </row>
    <row r="371" spans="2:25" s="1" customFormat="1" ht="19.7" customHeight="1" x14ac:dyDescent="0.2">
      <c r="B371" s="5" t="s">
        <v>141</v>
      </c>
      <c r="C371" s="5" t="s">
        <v>27</v>
      </c>
      <c r="D371" s="5" t="s">
        <v>28</v>
      </c>
      <c r="E371" s="5" t="s">
        <v>29</v>
      </c>
      <c r="F371" s="6">
        <v>582</v>
      </c>
      <c r="G371" s="5" t="s">
        <v>55</v>
      </c>
      <c r="H371" s="5" t="s">
        <v>31</v>
      </c>
      <c r="I371" s="6">
        <v>77617</v>
      </c>
      <c r="J371" s="5" t="s">
        <v>216</v>
      </c>
      <c r="K371" s="7">
        <v>43551</v>
      </c>
      <c r="L371" s="5" t="s">
        <v>217</v>
      </c>
      <c r="M371" s="5" t="s">
        <v>218</v>
      </c>
      <c r="N371" s="5" t="s">
        <v>219</v>
      </c>
      <c r="O371" s="5"/>
      <c r="P371" s="5" t="s">
        <v>49</v>
      </c>
      <c r="Q371" s="4">
        <v>70</v>
      </c>
      <c r="R371" s="4">
        <v>70</v>
      </c>
      <c r="S371" s="8">
        <v>2481.5</v>
      </c>
      <c r="T371" s="8">
        <v>2977.8</v>
      </c>
      <c r="U371" s="8">
        <v>0</v>
      </c>
      <c r="V371" s="8">
        <v>0</v>
      </c>
      <c r="W371" s="8">
        <v>2977.8</v>
      </c>
      <c r="X371" s="4">
        <v>25.75</v>
      </c>
      <c r="Y371" s="4">
        <v>2977.8</v>
      </c>
    </row>
    <row r="372" spans="2:25" s="1" customFormat="1" ht="19.7" customHeight="1" x14ac:dyDescent="0.2">
      <c r="B372" s="10" t="s">
        <v>141</v>
      </c>
      <c r="C372" s="10" t="s">
        <v>27</v>
      </c>
      <c r="D372" s="10" t="s">
        <v>28</v>
      </c>
      <c r="E372" s="10" t="s">
        <v>29</v>
      </c>
      <c r="F372" s="11">
        <v>582</v>
      </c>
      <c r="G372" s="10" t="s">
        <v>55</v>
      </c>
      <c r="H372" s="10" t="s">
        <v>31</v>
      </c>
      <c r="I372" s="11">
        <v>77709</v>
      </c>
      <c r="J372" s="10" t="s">
        <v>215</v>
      </c>
      <c r="K372" s="12">
        <v>43552</v>
      </c>
      <c r="L372" s="10" t="s">
        <v>220</v>
      </c>
      <c r="M372" s="10"/>
      <c r="N372" s="10"/>
      <c r="O372" s="10"/>
      <c r="P372" s="10" t="s">
        <v>58</v>
      </c>
      <c r="Q372" s="9">
        <v>12</v>
      </c>
      <c r="R372" s="9">
        <v>12</v>
      </c>
      <c r="S372" s="13">
        <v>55.74</v>
      </c>
      <c r="T372" s="13">
        <v>66.88</v>
      </c>
      <c r="U372" s="13">
        <v>0</v>
      </c>
      <c r="V372" s="13">
        <v>0</v>
      </c>
      <c r="W372" s="13">
        <v>66.88</v>
      </c>
      <c r="X372" s="9">
        <v>0.56999999999999995</v>
      </c>
      <c r="Y372" s="9">
        <v>66.88</v>
      </c>
    </row>
    <row r="373" spans="2:25" s="1" customFormat="1" ht="19.7" customHeight="1" x14ac:dyDescent="0.2">
      <c r="B373" s="5" t="s">
        <v>141</v>
      </c>
      <c r="C373" s="5" t="s">
        <v>27</v>
      </c>
      <c r="D373" s="5" t="s">
        <v>28</v>
      </c>
      <c r="E373" s="5" t="s">
        <v>29</v>
      </c>
      <c r="F373" s="6">
        <v>582</v>
      </c>
      <c r="G373" s="5" t="s">
        <v>55</v>
      </c>
      <c r="H373" s="5" t="s">
        <v>31</v>
      </c>
      <c r="I373" s="6">
        <v>77709</v>
      </c>
      <c r="J373" s="5" t="s">
        <v>215</v>
      </c>
      <c r="K373" s="7">
        <v>43552</v>
      </c>
      <c r="L373" s="5" t="s">
        <v>221</v>
      </c>
      <c r="M373" s="5"/>
      <c r="N373" s="5"/>
      <c r="O373" s="5"/>
      <c r="P373" s="5" t="s">
        <v>58</v>
      </c>
      <c r="Q373" s="4">
        <v>12</v>
      </c>
      <c r="R373" s="4">
        <v>12</v>
      </c>
      <c r="S373" s="8">
        <v>87.84</v>
      </c>
      <c r="T373" s="8">
        <v>105.4</v>
      </c>
      <c r="U373" s="8">
        <v>0</v>
      </c>
      <c r="V373" s="8">
        <v>0</v>
      </c>
      <c r="W373" s="8">
        <v>105.4</v>
      </c>
      <c r="X373" s="4">
        <v>0.91</v>
      </c>
      <c r="Y373" s="4">
        <v>105.4</v>
      </c>
    </row>
    <row r="374" spans="2:25" s="1" customFormat="1" ht="19.7" customHeight="1" x14ac:dyDescent="0.2">
      <c r="B374" s="10" t="s">
        <v>141</v>
      </c>
      <c r="C374" s="10" t="s">
        <v>27</v>
      </c>
      <c r="D374" s="10" t="s">
        <v>28</v>
      </c>
      <c r="E374" s="10" t="s">
        <v>29</v>
      </c>
      <c r="F374" s="11">
        <v>582</v>
      </c>
      <c r="G374" s="10" t="s">
        <v>55</v>
      </c>
      <c r="H374" s="10" t="s">
        <v>31</v>
      </c>
      <c r="I374" s="11">
        <v>77709</v>
      </c>
      <c r="J374" s="10" t="s">
        <v>215</v>
      </c>
      <c r="K374" s="12">
        <v>43552</v>
      </c>
      <c r="L374" s="10" t="s">
        <v>222</v>
      </c>
      <c r="M374" s="10"/>
      <c r="N374" s="10"/>
      <c r="O374" s="10"/>
      <c r="P374" s="10" t="s">
        <v>58</v>
      </c>
      <c r="Q374" s="9">
        <v>12</v>
      </c>
      <c r="R374" s="9">
        <v>12</v>
      </c>
      <c r="S374" s="13">
        <v>66.47</v>
      </c>
      <c r="T374" s="13">
        <v>79.760000000000005</v>
      </c>
      <c r="U374" s="13">
        <v>0</v>
      </c>
      <c r="V374" s="13">
        <v>0</v>
      </c>
      <c r="W374" s="13">
        <v>79.760000000000005</v>
      </c>
      <c r="X374" s="9">
        <v>0.68</v>
      </c>
      <c r="Y374" s="9">
        <v>79.760000000000005</v>
      </c>
    </row>
    <row r="375" spans="2:25" s="1" customFormat="1" ht="19.7" customHeight="1" x14ac:dyDescent="0.2">
      <c r="B375" s="5" t="s">
        <v>141</v>
      </c>
      <c r="C375" s="5" t="s">
        <v>27</v>
      </c>
      <c r="D375" s="5" t="s">
        <v>28</v>
      </c>
      <c r="E375" s="5" t="s">
        <v>29</v>
      </c>
      <c r="F375" s="6">
        <v>582</v>
      </c>
      <c r="G375" s="5" t="s">
        <v>55</v>
      </c>
      <c r="H375" s="5" t="s">
        <v>31</v>
      </c>
      <c r="I375" s="6">
        <v>77709</v>
      </c>
      <c r="J375" s="5" t="s">
        <v>215</v>
      </c>
      <c r="K375" s="7">
        <v>43552</v>
      </c>
      <c r="L375" s="5" t="s">
        <v>223</v>
      </c>
      <c r="M375" s="5"/>
      <c r="N375" s="5"/>
      <c r="O375" s="5"/>
      <c r="P375" s="5" t="s">
        <v>58</v>
      </c>
      <c r="Q375" s="4">
        <v>12</v>
      </c>
      <c r="R375" s="4">
        <v>12</v>
      </c>
      <c r="S375" s="8">
        <v>105.39</v>
      </c>
      <c r="T375" s="8">
        <v>126.46</v>
      </c>
      <c r="U375" s="8">
        <v>0</v>
      </c>
      <c r="V375" s="8">
        <v>0</v>
      </c>
      <c r="W375" s="8">
        <v>126.46</v>
      </c>
      <c r="X375" s="4">
        <v>1.0900000000000001</v>
      </c>
      <c r="Y375" s="4">
        <v>126.46</v>
      </c>
    </row>
    <row r="376" spans="2:25" s="1" customFormat="1" ht="19.7" customHeight="1" x14ac:dyDescent="0.2">
      <c r="B376" s="10" t="s">
        <v>141</v>
      </c>
      <c r="C376" s="10" t="s">
        <v>27</v>
      </c>
      <c r="D376" s="10" t="s">
        <v>28</v>
      </c>
      <c r="E376" s="10" t="s">
        <v>29</v>
      </c>
      <c r="F376" s="11">
        <v>582</v>
      </c>
      <c r="G376" s="10" t="s">
        <v>55</v>
      </c>
      <c r="H376" s="10" t="s">
        <v>31</v>
      </c>
      <c r="I376" s="11">
        <v>77709</v>
      </c>
      <c r="J376" s="10" t="s">
        <v>215</v>
      </c>
      <c r="K376" s="12">
        <v>43552</v>
      </c>
      <c r="L376" s="10" t="s">
        <v>121</v>
      </c>
      <c r="M376" s="10"/>
      <c r="N376" s="10"/>
      <c r="O376" s="10"/>
      <c r="P376" s="10" t="s">
        <v>58</v>
      </c>
      <c r="Q376" s="9">
        <v>12.2</v>
      </c>
      <c r="R376" s="9">
        <v>12.2</v>
      </c>
      <c r="S376" s="13">
        <v>89.42</v>
      </c>
      <c r="T376" s="13">
        <v>107.3</v>
      </c>
      <c r="U376" s="13">
        <v>0</v>
      </c>
      <c r="V376" s="13">
        <v>0</v>
      </c>
      <c r="W376" s="13">
        <v>107.36</v>
      </c>
      <c r="X376" s="9">
        <v>0.95</v>
      </c>
      <c r="Y376" s="9">
        <v>107.36</v>
      </c>
    </row>
    <row r="377" spans="2:25" s="1" customFormat="1" ht="19.7" customHeight="1" x14ac:dyDescent="0.2">
      <c r="B377" s="5" t="s">
        <v>141</v>
      </c>
      <c r="C377" s="5" t="s">
        <v>27</v>
      </c>
      <c r="D377" s="5" t="s">
        <v>28</v>
      </c>
      <c r="E377" s="5" t="s">
        <v>29</v>
      </c>
      <c r="F377" s="6">
        <v>582</v>
      </c>
      <c r="G377" s="5" t="s">
        <v>55</v>
      </c>
      <c r="H377" s="5" t="s">
        <v>31</v>
      </c>
      <c r="I377" s="6">
        <v>85254</v>
      </c>
      <c r="J377" s="5" t="s">
        <v>215</v>
      </c>
      <c r="K377" s="7">
        <v>43579</v>
      </c>
      <c r="L377" s="5" t="s">
        <v>224</v>
      </c>
      <c r="M377" s="5"/>
      <c r="N377" s="5"/>
      <c r="O377" s="5"/>
      <c r="P377" s="5" t="s">
        <v>49</v>
      </c>
      <c r="Q377" s="4">
        <v>10</v>
      </c>
      <c r="R377" s="4">
        <v>10</v>
      </c>
      <c r="S377" s="8">
        <v>162.4</v>
      </c>
      <c r="T377" s="8">
        <v>194.88</v>
      </c>
      <c r="U377" s="8">
        <v>0</v>
      </c>
      <c r="V377" s="8">
        <v>0</v>
      </c>
      <c r="W377" s="8">
        <v>194.88</v>
      </c>
      <c r="X377" s="4">
        <v>1.68</v>
      </c>
      <c r="Y377" s="4">
        <v>194.88</v>
      </c>
    </row>
    <row r="378" spans="2:25" s="1" customFormat="1" ht="19.7" customHeight="1" x14ac:dyDescent="0.2">
      <c r="B378" s="10" t="s">
        <v>141</v>
      </c>
      <c r="C378" s="10" t="s">
        <v>27</v>
      </c>
      <c r="D378" s="10" t="s">
        <v>28</v>
      </c>
      <c r="E378" s="10" t="s">
        <v>29</v>
      </c>
      <c r="F378" s="11">
        <v>582</v>
      </c>
      <c r="G378" s="10" t="s">
        <v>55</v>
      </c>
      <c r="H378" s="10" t="s">
        <v>31</v>
      </c>
      <c r="I378" s="11">
        <v>85254</v>
      </c>
      <c r="J378" s="10" t="s">
        <v>215</v>
      </c>
      <c r="K378" s="12">
        <v>43579</v>
      </c>
      <c r="L378" s="10" t="s">
        <v>225</v>
      </c>
      <c r="M378" s="10"/>
      <c r="N378" s="10"/>
      <c r="O378" s="10"/>
      <c r="P378" s="10" t="s">
        <v>49</v>
      </c>
      <c r="Q378" s="9">
        <v>10</v>
      </c>
      <c r="R378" s="9">
        <v>10</v>
      </c>
      <c r="S378" s="13">
        <v>21.6</v>
      </c>
      <c r="T378" s="13">
        <v>25.92</v>
      </c>
      <c r="U378" s="13">
        <v>0</v>
      </c>
      <c r="V378" s="13">
        <v>0</v>
      </c>
      <c r="W378" s="13">
        <v>25.92</v>
      </c>
      <c r="X378" s="9">
        <v>0.22</v>
      </c>
      <c r="Y378" s="9">
        <v>25.92</v>
      </c>
    </row>
    <row r="379" spans="2:25" s="1" customFormat="1" ht="19.7" customHeight="1" x14ac:dyDescent="0.2">
      <c r="B379" s="5" t="s">
        <v>141</v>
      </c>
      <c r="C379" s="5" t="s">
        <v>27</v>
      </c>
      <c r="D379" s="5" t="s">
        <v>28</v>
      </c>
      <c r="E379" s="5" t="s">
        <v>29</v>
      </c>
      <c r="F379" s="6">
        <v>582</v>
      </c>
      <c r="G379" s="5" t="s">
        <v>55</v>
      </c>
      <c r="H379" s="5" t="s">
        <v>31</v>
      </c>
      <c r="I379" s="6">
        <v>85254</v>
      </c>
      <c r="J379" s="5" t="s">
        <v>215</v>
      </c>
      <c r="K379" s="7">
        <v>43579</v>
      </c>
      <c r="L379" s="5" t="s">
        <v>226</v>
      </c>
      <c r="M379" s="5"/>
      <c r="N379" s="5"/>
      <c r="O379" s="5"/>
      <c r="P379" s="5" t="s">
        <v>49</v>
      </c>
      <c r="Q379" s="4">
        <v>24.4</v>
      </c>
      <c r="R379" s="4">
        <v>24.4</v>
      </c>
      <c r="S379" s="8">
        <v>200.08</v>
      </c>
      <c r="T379" s="8">
        <v>240.09</v>
      </c>
      <c r="U379" s="8">
        <v>0</v>
      </c>
      <c r="V379" s="8">
        <v>0</v>
      </c>
      <c r="W379" s="8">
        <v>240.1</v>
      </c>
      <c r="X379" s="4">
        <v>2.08</v>
      </c>
      <c r="Y379" s="4">
        <v>240.1</v>
      </c>
    </row>
    <row r="380" spans="2:25" s="1" customFormat="1" ht="19.7" customHeight="1" x14ac:dyDescent="0.2">
      <c r="B380" s="10" t="s">
        <v>141</v>
      </c>
      <c r="C380" s="10" t="s">
        <v>27</v>
      </c>
      <c r="D380" s="10" t="s">
        <v>28</v>
      </c>
      <c r="E380" s="10" t="s">
        <v>29</v>
      </c>
      <c r="F380" s="11">
        <v>582</v>
      </c>
      <c r="G380" s="10" t="s">
        <v>55</v>
      </c>
      <c r="H380" s="10" t="s">
        <v>31</v>
      </c>
      <c r="I380" s="11">
        <v>92223</v>
      </c>
      <c r="J380" s="10" t="s">
        <v>216</v>
      </c>
      <c r="K380" s="12">
        <v>43619</v>
      </c>
      <c r="L380" s="10" t="s">
        <v>217</v>
      </c>
      <c r="M380" s="10" t="s">
        <v>218</v>
      </c>
      <c r="N380" s="10" t="s">
        <v>227</v>
      </c>
      <c r="O380" s="10"/>
      <c r="P380" s="10" t="s">
        <v>49</v>
      </c>
      <c r="Q380" s="9">
        <v>12</v>
      </c>
      <c r="R380" s="9">
        <v>12</v>
      </c>
      <c r="S380" s="13">
        <v>425.4</v>
      </c>
      <c r="T380" s="13">
        <v>510.48</v>
      </c>
      <c r="U380" s="13">
        <v>0</v>
      </c>
      <c r="V380" s="13">
        <v>0</v>
      </c>
      <c r="W380" s="13">
        <v>510.48</v>
      </c>
      <c r="X380" s="9">
        <v>4.41</v>
      </c>
      <c r="Y380" s="9">
        <v>510.48</v>
      </c>
    </row>
    <row r="381" spans="2:25" s="1" customFormat="1" ht="19.7" customHeight="1" x14ac:dyDescent="0.2">
      <c r="B381" s="5" t="s">
        <v>141</v>
      </c>
      <c r="C381" s="5" t="s">
        <v>27</v>
      </c>
      <c r="D381" s="5" t="s">
        <v>28</v>
      </c>
      <c r="E381" s="5" t="s">
        <v>29</v>
      </c>
      <c r="F381" s="6">
        <v>582</v>
      </c>
      <c r="G381" s="5" t="s">
        <v>55</v>
      </c>
      <c r="H381" s="5" t="s">
        <v>31</v>
      </c>
      <c r="I381" s="6">
        <v>176637</v>
      </c>
      <c r="J381" s="5" t="s">
        <v>385</v>
      </c>
      <c r="K381" s="7">
        <v>44168</v>
      </c>
      <c r="L381" s="5" t="s">
        <v>386</v>
      </c>
      <c r="M381" s="5"/>
      <c r="N381" s="5"/>
      <c r="O381" s="5"/>
      <c r="P381" s="5" t="s">
        <v>49</v>
      </c>
      <c r="Q381" s="4">
        <v>40</v>
      </c>
      <c r="R381" s="4">
        <v>40</v>
      </c>
      <c r="S381" s="8">
        <v>1964.4</v>
      </c>
      <c r="T381" s="8">
        <v>2357.2800000000002</v>
      </c>
      <c r="U381" s="8">
        <v>0</v>
      </c>
      <c r="V381" s="8">
        <v>0</v>
      </c>
      <c r="W381" s="8">
        <v>2357.2800000000002</v>
      </c>
      <c r="X381" s="4">
        <v>18.93</v>
      </c>
      <c r="Y381" s="4">
        <v>2357.2800000000002</v>
      </c>
    </row>
    <row r="382" spans="2:25" s="1" customFormat="1" ht="19.7" customHeight="1" x14ac:dyDescent="0.2">
      <c r="B382" s="10" t="s">
        <v>141</v>
      </c>
      <c r="C382" s="10" t="s">
        <v>27</v>
      </c>
      <c r="D382" s="10" t="s">
        <v>28</v>
      </c>
      <c r="E382" s="10" t="s">
        <v>29</v>
      </c>
      <c r="F382" s="11">
        <v>902</v>
      </c>
      <c r="G382" s="10" t="s">
        <v>125</v>
      </c>
      <c r="H382" s="10" t="s">
        <v>31</v>
      </c>
      <c r="I382" s="11">
        <v>113619</v>
      </c>
      <c r="J382" s="10" t="s">
        <v>228</v>
      </c>
      <c r="K382" s="12">
        <v>43748</v>
      </c>
      <c r="L382" s="10" t="s">
        <v>211</v>
      </c>
      <c r="M382" s="10"/>
      <c r="N382" s="10"/>
      <c r="O382" s="10"/>
      <c r="P382" s="10" t="s">
        <v>49</v>
      </c>
      <c r="Q382" s="9">
        <v>1</v>
      </c>
      <c r="R382" s="9">
        <v>1</v>
      </c>
      <c r="S382" s="13">
        <v>9</v>
      </c>
      <c r="T382" s="13">
        <v>10.8</v>
      </c>
      <c r="U382" s="13">
        <v>0</v>
      </c>
      <c r="V382" s="13">
        <v>0</v>
      </c>
      <c r="W382" s="13">
        <v>10.8</v>
      </c>
      <c r="X382" s="9">
        <v>0.08</v>
      </c>
      <c r="Y382" s="9">
        <v>10.8</v>
      </c>
    </row>
    <row r="383" spans="2:25" s="1" customFormat="1" ht="19.7" customHeight="1" x14ac:dyDescent="0.2"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5" t="s">
        <v>392</v>
      </c>
      <c r="X383" s="17">
        <v>612.71</v>
      </c>
      <c r="Y383" s="17">
        <v>74880.660000000105</v>
      </c>
    </row>
    <row r="384" spans="2:25" s="1" customFormat="1" ht="11.1" customHeight="1" x14ac:dyDescent="0.2"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9"/>
      <c r="Q384" s="18"/>
      <c r="R384" s="18"/>
      <c r="S384" s="18"/>
      <c r="T384" s="18"/>
      <c r="U384" s="18"/>
      <c r="V384" s="18"/>
      <c r="W384" s="18"/>
      <c r="X384" s="18"/>
      <c r="Y384" s="18"/>
    </row>
    <row r="385" spans="2:25" s="1" customFormat="1" ht="19.7" customHeight="1" x14ac:dyDescent="0.2"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5" t="s">
        <v>392</v>
      </c>
      <c r="T385" s="16">
        <v>73392.81</v>
      </c>
      <c r="U385" s="14"/>
      <c r="V385" s="14"/>
      <c r="W385" s="14"/>
      <c r="X385" s="17">
        <v>612.71</v>
      </c>
      <c r="Y385" s="17">
        <v>74880.660000000105</v>
      </c>
    </row>
    <row r="386" spans="2:25" s="1" customFormat="1" ht="28.7" customHeight="1" x14ac:dyDescent="0.2"/>
  </sheetData>
  <mergeCells count="1">
    <mergeCell ref="D2:G2"/>
  </mergeCells>
  <pageMargins left="0.7" right="0.7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Y389"/>
  <sheetViews>
    <sheetView workbookViewId="0">
      <selection activeCell="F14" sqref="F14"/>
    </sheetView>
  </sheetViews>
  <sheetFormatPr baseColWidth="10" defaultRowHeight="12.75" x14ac:dyDescent="0.2"/>
  <cols>
    <col min="1" max="1" width="1" customWidth="1"/>
    <col min="2" max="11" width="10.7109375" customWidth="1"/>
    <col min="12" max="12" width="22.28515625" customWidth="1"/>
    <col min="13" max="17" width="10.7109375" customWidth="1"/>
    <col min="18" max="18" width="14.42578125" customWidth="1"/>
    <col min="19" max="19" width="17.5703125" customWidth="1"/>
    <col min="20" max="20" width="14.7109375" customWidth="1"/>
    <col min="21" max="21" width="20" customWidth="1"/>
    <col min="22" max="22" width="18.85546875" customWidth="1"/>
    <col min="23" max="23" width="13.85546875" customWidth="1"/>
    <col min="24" max="24" width="20.5703125" customWidth="1"/>
    <col min="25" max="25" width="16.7109375" customWidth="1"/>
    <col min="26" max="26" width="4.7109375" customWidth="1"/>
  </cols>
  <sheetData>
    <row r="1" spans="2:25" s="1" customFormat="1" ht="8.4499999999999993" customHeight="1" x14ac:dyDescent="0.2"/>
    <row r="2" spans="2:25" s="1" customFormat="1" ht="31.5" customHeight="1" x14ac:dyDescent="0.2">
      <c r="D2" s="333" t="s">
        <v>394</v>
      </c>
      <c r="E2" s="333"/>
      <c r="F2" s="333"/>
      <c r="G2" s="333"/>
    </row>
    <row r="3" spans="2:25" s="1" customFormat="1" ht="18.2" customHeight="1" x14ac:dyDescent="0.2"/>
    <row r="4" spans="2:25" s="1" customFormat="1" ht="24" customHeight="1" x14ac:dyDescent="0.2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 t="s">
        <v>17</v>
      </c>
      <c r="S4" s="2" t="s">
        <v>18</v>
      </c>
      <c r="T4" s="2" t="s">
        <v>19</v>
      </c>
      <c r="U4" s="2" t="s">
        <v>20</v>
      </c>
      <c r="V4" s="2" t="s">
        <v>21</v>
      </c>
      <c r="W4" s="2" t="s">
        <v>22</v>
      </c>
      <c r="X4" s="2" t="s">
        <v>23</v>
      </c>
      <c r="Y4" s="3" t="s">
        <v>24</v>
      </c>
    </row>
    <row r="5" spans="2:25" s="1" customFormat="1" ht="19.7" customHeight="1" x14ac:dyDescent="0.2">
      <c r="B5" s="20" t="s">
        <v>26</v>
      </c>
      <c r="C5" s="5" t="s">
        <v>27</v>
      </c>
      <c r="D5" s="5" t="s">
        <v>28</v>
      </c>
      <c r="E5" s="5" t="s">
        <v>29</v>
      </c>
      <c r="F5" s="6">
        <v>454</v>
      </c>
      <c r="G5" s="5" t="s">
        <v>30</v>
      </c>
      <c r="H5" s="5" t="s">
        <v>31</v>
      </c>
      <c r="I5" s="6">
        <v>41090</v>
      </c>
      <c r="J5" s="5"/>
      <c r="K5" s="7">
        <v>43339</v>
      </c>
      <c r="L5" s="5" t="s">
        <v>32</v>
      </c>
      <c r="M5" s="5"/>
      <c r="N5" s="5"/>
      <c r="O5" s="5"/>
      <c r="P5" s="5" t="s">
        <v>33</v>
      </c>
      <c r="Q5" s="4">
        <v>1</v>
      </c>
      <c r="R5" s="4">
        <v>1</v>
      </c>
      <c r="S5" s="8">
        <v>12.2</v>
      </c>
      <c r="T5" s="8">
        <v>14.64</v>
      </c>
      <c r="U5" s="8">
        <v>0</v>
      </c>
      <c r="V5" s="8">
        <v>0</v>
      </c>
      <c r="W5" s="8">
        <v>13.89</v>
      </c>
      <c r="X5" s="4">
        <v>0.11</v>
      </c>
      <c r="Y5" s="4">
        <v>13.89</v>
      </c>
    </row>
    <row r="6" spans="2:25" s="1" customFormat="1" ht="19.7" customHeight="1" x14ac:dyDescent="0.2">
      <c r="B6" s="21"/>
      <c r="C6" s="10" t="s">
        <v>27</v>
      </c>
      <c r="D6" s="10" t="s">
        <v>28</v>
      </c>
      <c r="E6" s="10" t="s">
        <v>29</v>
      </c>
      <c r="F6" s="11">
        <v>454</v>
      </c>
      <c r="G6" s="10" t="s">
        <v>30</v>
      </c>
      <c r="H6" s="10" t="s">
        <v>31</v>
      </c>
      <c r="I6" s="11">
        <v>41090</v>
      </c>
      <c r="J6" s="10"/>
      <c r="K6" s="12">
        <v>43339</v>
      </c>
      <c r="L6" s="10" t="s">
        <v>34</v>
      </c>
      <c r="M6" s="10"/>
      <c r="N6" s="10"/>
      <c r="O6" s="10"/>
      <c r="P6" s="10" t="s">
        <v>33</v>
      </c>
      <c r="Q6" s="9">
        <v>1</v>
      </c>
      <c r="R6" s="9">
        <v>1</v>
      </c>
      <c r="S6" s="13">
        <v>6.35</v>
      </c>
      <c r="T6" s="13">
        <v>7.62</v>
      </c>
      <c r="U6" s="13">
        <v>0</v>
      </c>
      <c r="V6" s="13">
        <v>0</v>
      </c>
      <c r="W6" s="13">
        <v>7.23</v>
      </c>
      <c r="X6" s="9">
        <v>0.06</v>
      </c>
      <c r="Y6" s="9">
        <v>7.23</v>
      </c>
    </row>
    <row r="7" spans="2:25" s="1" customFormat="1" ht="19.7" customHeight="1" x14ac:dyDescent="0.2">
      <c r="B7" s="22"/>
      <c r="C7" s="5" t="s">
        <v>27</v>
      </c>
      <c r="D7" s="5" t="s">
        <v>28</v>
      </c>
      <c r="E7" s="5" t="s">
        <v>29</v>
      </c>
      <c r="F7" s="6">
        <v>454</v>
      </c>
      <c r="G7" s="5" t="s">
        <v>30</v>
      </c>
      <c r="H7" s="5" t="s">
        <v>31</v>
      </c>
      <c r="I7" s="6">
        <v>41090</v>
      </c>
      <c r="J7" s="5"/>
      <c r="K7" s="7">
        <v>43339</v>
      </c>
      <c r="L7" s="5" t="s">
        <v>35</v>
      </c>
      <c r="M7" s="5"/>
      <c r="N7" s="5"/>
      <c r="O7" s="5"/>
      <c r="P7" s="5" t="s">
        <v>33</v>
      </c>
      <c r="Q7" s="4">
        <v>1</v>
      </c>
      <c r="R7" s="4">
        <v>1</v>
      </c>
      <c r="S7" s="8">
        <v>39.83</v>
      </c>
      <c r="T7" s="8">
        <v>47.79</v>
      </c>
      <c r="U7" s="8">
        <v>0</v>
      </c>
      <c r="V7" s="8">
        <v>0</v>
      </c>
      <c r="W7" s="8">
        <v>47.79</v>
      </c>
      <c r="X7" s="4">
        <v>0.41</v>
      </c>
      <c r="Y7" s="4">
        <v>47.79</v>
      </c>
    </row>
    <row r="8" spans="2:25" s="1" customFormat="1" ht="19.7" customHeight="1" x14ac:dyDescent="0.2">
      <c r="B8" s="21"/>
      <c r="C8" s="10" t="s">
        <v>27</v>
      </c>
      <c r="D8" s="10" t="s">
        <v>28</v>
      </c>
      <c r="E8" s="10" t="s">
        <v>29</v>
      </c>
      <c r="F8" s="11">
        <v>454</v>
      </c>
      <c r="G8" s="10" t="s">
        <v>30</v>
      </c>
      <c r="H8" s="10" t="s">
        <v>31</v>
      </c>
      <c r="I8" s="11">
        <v>41090</v>
      </c>
      <c r="J8" s="10"/>
      <c r="K8" s="12">
        <v>43339</v>
      </c>
      <c r="L8" s="10" t="s">
        <v>36</v>
      </c>
      <c r="M8" s="10"/>
      <c r="N8" s="10"/>
      <c r="O8" s="10"/>
      <c r="P8" s="10" t="s">
        <v>33</v>
      </c>
      <c r="Q8" s="9">
        <v>2</v>
      </c>
      <c r="R8" s="9">
        <v>1</v>
      </c>
      <c r="S8" s="13">
        <v>2.2999999999999998</v>
      </c>
      <c r="T8" s="13">
        <v>2.76</v>
      </c>
      <c r="U8" s="13">
        <v>0</v>
      </c>
      <c r="V8" s="13">
        <v>0</v>
      </c>
      <c r="W8" s="13">
        <v>1.38</v>
      </c>
      <c r="X8" s="9">
        <v>0.01</v>
      </c>
      <c r="Y8" s="9">
        <v>1.38</v>
      </c>
    </row>
    <row r="9" spans="2:25" s="1" customFormat="1" ht="19.7" customHeight="1" x14ac:dyDescent="0.2">
      <c r="B9" s="22"/>
      <c r="C9" s="5" t="s">
        <v>27</v>
      </c>
      <c r="D9" s="5" t="s">
        <v>28</v>
      </c>
      <c r="E9" s="5" t="s">
        <v>29</v>
      </c>
      <c r="F9" s="6">
        <v>454</v>
      </c>
      <c r="G9" s="5" t="s">
        <v>30</v>
      </c>
      <c r="H9" s="5" t="s">
        <v>31</v>
      </c>
      <c r="I9" s="6">
        <v>41090</v>
      </c>
      <c r="J9" s="5"/>
      <c r="K9" s="7">
        <v>43339</v>
      </c>
      <c r="L9" s="5" t="s">
        <v>37</v>
      </c>
      <c r="M9" s="5"/>
      <c r="N9" s="5"/>
      <c r="O9" s="5"/>
      <c r="P9" s="5" t="s">
        <v>33</v>
      </c>
      <c r="Q9" s="4">
        <v>2</v>
      </c>
      <c r="R9" s="4">
        <v>1</v>
      </c>
      <c r="S9" s="8">
        <v>3.2</v>
      </c>
      <c r="T9" s="8">
        <v>3.84</v>
      </c>
      <c r="U9" s="8">
        <v>0</v>
      </c>
      <c r="V9" s="8">
        <v>0</v>
      </c>
      <c r="W9" s="8">
        <v>1.92</v>
      </c>
      <c r="X9" s="4">
        <v>0.01</v>
      </c>
      <c r="Y9" s="4">
        <v>1.92</v>
      </c>
    </row>
    <row r="10" spans="2:25" s="1" customFormat="1" ht="19.7" customHeight="1" x14ac:dyDescent="0.2">
      <c r="B10" s="21"/>
      <c r="C10" s="10" t="s">
        <v>27</v>
      </c>
      <c r="D10" s="10" t="s">
        <v>28</v>
      </c>
      <c r="E10" s="10" t="s">
        <v>29</v>
      </c>
      <c r="F10" s="11">
        <v>454</v>
      </c>
      <c r="G10" s="10" t="s">
        <v>30</v>
      </c>
      <c r="H10" s="10" t="s">
        <v>31</v>
      </c>
      <c r="I10" s="11">
        <v>41090</v>
      </c>
      <c r="J10" s="10"/>
      <c r="K10" s="12">
        <v>43339</v>
      </c>
      <c r="L10" s="10" t="s">
        <v>38</v>
      </c>
      <c r="M10" s="10"/>
      <c r="N10" s="10"/>
      <c r="O10" s="10"/>
      <c r="P10" s="10" t="s">
        <v>33</v>
      </c>
      <c r="Q10" s="9">
        <v>4</v>
      </c>
      <c r="R10" s="9">
        <v>1</v>
      </c>
      <c r="S10" s="13">
        <v>8.52</v>
      </c>
      <c r="T10" s="13">
        <v>10.220000000000001</v>
      </c>
      <c r="U10" s="13">
        <v>0</v>
      </c>
      <c r="V10" s="13">
        <v>0</v>
      </c>
      <c r="W10" s="13">
        <v>2.5499999999999998</v>
      </c>
      <c r="X10" s="9">
        <v>0.02</v>
      </c>
      <c r="Y10" s="9">
        <v>2.5499999999999998</v>
      </c>
    </row>
    <row r="11" spans="2:25" s="1" customFormat="1" ht="19.7" customHeight="1" x14ac:dyDescent="0.2">
      <c r="B11" s="22"/>
      <c r="C11" s="5" t="s">
        <v>27</v>
      </c>
      <c r="D11" s="5" t="s">
        <v>28</v>
      </c>
      <c r="E11" s="5" t="s">
        <v>29</v>
      </c>
      <c r="F11" s="6">
        <v>454</v>
      </c>
      <c r="G11" s="5" t="s">
        <v>30</v>
      </c>
      <c r="H11" s="5" t="s">
        <v>31</v>
      </c>
      <c r="I11" s="6">
        <v>41090</v>
      </c>
      <c r="J11" s="5"/>
      <c r="K11" s="7">
        <v>43339</v>
      </c>
      <c r="L11" s="5" t="s">
        <v>39</v>
      </c>
      <c r="M11" s="5" t="s">
        <v>40</v>
      </c>
      <c r="N11" s="5"/>
      <c r="O11" s="5"/>
      <c r="P11" s="5" t="s">
        <v>33</v>
      </c>
      <c r="Q11" s="4">
        <v>2</v>
      </c>
      <c r="R11" s="4">
        <v>1</v>
      </c>
      <c r="S11" s="8">
        <v>20.100000000000001</v>
      </c>
      <c r="T11" s="8">
        <v>24.12</v>
      </c>
      <c r="U11" s="8">
        <v>0</v>
      </c>
      <c r="V11" s="8">
        <v>0</v>
      </c>
      <c r="W11" s="8">
        <v>12.06</v>
      </c>
      <c r="X11" s="4">
        <v>0.1</v>
      </c>
      <c r="Y11" s="4">
        <v>12.06</v>
      </c>
    </row>
    <row r="12" spans="2:25" s="1" customFormat="1" ht="19.7" customHeight="1" x14ac:dyDescent="0.2">
      <c r="B12" s="21"/>
      <c r="C12" s="10" t="s">
        <v>27</v>
      </c>
      <c r="D12" s="10" t="s">
        <v>28</v>
      </c>
      <c r="E12" s="10" t="s">
        <v>29</v>
      </c>
      <c r="F12" s="11">
        <v>454</v>
      </c>
      <c r="G12" s="10" t="s">
        <v>30</v>
      </c>
      <c r="H12" s="10" t="s">
        <v>31</v>
      </c>
      <c r="I12" s="11">
        <v>41090</v>
      </c>
      <c r="J12" s="10"/>
      <c r="K12" s="12">
        <v>43339</v>
      </c>
      <c r="L12" s="10" t="s">
        <v>41</v>
      </c>
      <c r="M12" s="10"/>
      <c r="N12" s="10"/>
      <c r="O12" s="10"/>
      <c r="P12" s="10" t="s">
        <v>33</v>
      </c>
      <c r="Q12" s="9">
        <v>1</v>
      </c>
      <c r="R12" s="9">
        <v>1</v>
      </c>
      <c r="S12" s="13">
        <v>10.65</v>
      </c>
      <c r="T12" s="13">
        <v>12.78</v>
      </c>
      <c r="U12" s="13">
        <v>0</v>
      </c>
      <c r="V12" s="13">
        <v>0</v>
      </c>
      <c r="W12" s="13">
        <v>12.78</v>
      </c>
      <c r="X12" s="9">
        <v>0.11</v>
      </c>
      <c r="Y12" s="9">
        <v>12.78</v>
      </c>
    </row>
    <row r="13" spans="2:25" s="1" customFormat="1" ht="19.7" customHeight="1" x14ac:dyDescent="0.2">
      <c r="B13" s="22"/>
      <c r="C13" s="5" t="s">
        <v>27</v>
      </c>
      <c r="D13" s="5" t="s">
        <v>28</v>
      </c>
      <c r="E13" s="5" t="s">
        <v>29</v>
      </c>
      <c r="F13" s="6">
        <v>454</v>
      </c>
      <c r="G13" s="5" t="s">
        <v>30</v>
      </c>
      <c r="H13" s="5" t="s">
        <v>31</v>
      </c>
      <c r="I13" s="6">
        <v>41090</v>
      </c>
      <c r="J13" s="5"/>
      <c r="K13" s="7">
        <v>43339</v>
      </c>
      <c r="L13" s="5" t="s">
        <v>42</v>
      </c>
      <c r="M13" s="5"/>
      <c r="N13" s="5"/>
      <c r="O13" s="5"/>
      <c r="P13" s="5" t="s">
        <v>33</v>
      </c>
      <c r="Q13" s="4">
        <v>1</v>
      </c>
      <c r="R13" s="4">
        <v>1</v>
      </c>
      <c r="S13" s="8">
        <v>4.78</v>
      </c>
      <c r="T13" s="8">
        <v>5.73</v>
      </c>
      <c r="U13" s="8">
        <v>0</v>
      </c>
      <c r="V13" s="8">
        <v>0</v>
      </c>
      <c r="W13" s="8">
        <v>5.73</v>
      </c>
      <c r="X13" s="4">
        <v>0.04</v>
      </c>
      <c r="Y13" s="4">
        <v>5.73</v>
      </c>
    </row>
    <row r="14" spans="2:25" s="1" customFormat="1" ht="19.7" customHeight="1" x14ac:dyDescent="0.2">
      <c r="B14" s="21"/>
      <c r="C14" s="10" t="s">
        <v>27</v>
      </c>
      <c r="D14" s="10" t="s">
        <v>28</v>
      </c>
      <c r="E14" s="10" t="s">
        <v>29</v>
      </c>
      <c r="F14" s="11">
        <v>454</v>
      </c>
      <c r="G14" s="10" t="s">
        <v>30</v>
      </c>
      <c r="H14" s="10" t="s">
        <v>31</v>
      </c>
      <c r="I14" s="11">
        <v>41090</v>
      </c>
      <c r="J14" s="10"/>
      <c r="K14" s="12">
        <v>43339</v>
      </c>
      <c r="L14" s="10" t="s">
        <v>43</v>
      </c>
      <c r="M14" s="10"/>
      <c r="N14" s="10"/>
      <c r="O14" s="10"/>
      <c r="P14" s="10" t="s">
        <v>33</v>
      </c>
      <c r="Q14" s="9">
        <v>1</v>
      </c>
      <c r="R14" s="9">
        <v>1</v>
      </c>
      <c r="S14" s="13">
        <v>7.58</v>
      </c>
      <c r="T14" s="13">
        <v>9.09</v>
      </c>
      <c r="U14" s="13">
        <v>0</v>
      </c>
      <c r="V14" s="13">
        <v>0</v>
      </c>
      <c r="W14" s="13">
        <v>9.09</v>
      </c>
      <c r="X14" s="9">
        <v>7.0000000000000007E-2</v>
      </c>
      <c r="Y14" s="9">
        <v>9.09</v>
      </c>
    </row>
    <row r="15" spans="2:25" s="1" customFormat="1" ht="19.7" customHeight="1" x14ac:dyDescent="0.2">
      <c r="B15" s="22"/>
      <c r="C15" s="5" t="s">
        <v>27</v>
      </c>
      <c r="D15" s="5" t="s">
        <v>28</v>
      </c>
      <c r="E15" s="5" t="s">
        <v>29</v>
      </c>
      <c r="F15" s="6">
        <v>454</v>
      </c>
      <c r="G15" s="5" t="s">
        <v>30</v>
      </c>
      <c r="H15" s="5" t="s">
        <v>31</v>
      </c>
      <c r="I15" s="6">
        <v>41090</v>
      </c>
      <c r="J15" s="5"/>
      <c r="K15" s="7">
        <v>43339</v>
      </c>
      <c r="L15" s="5" t="s">
        <v>44</v>
      </c>
      <c r="M15" s="5"/>
      <c r="N15" s="5"/>
      <c r="O15" s="5"/>
      <c r="P15" s="5" t="s">
        <v>33</v>
      </c>
      <c r="Q15" s="4">
        <v>1</v>
      </c>
      <c r="R15" s="4">
        <v>1</v>
      </c>
      <c r="S15" s="8">
        <v>11.1</v>
      </c>
      <c r="T15" s="8">
        <v>13.32</v>
      </c>
      <c r="U15" s="8">
        <v>0</v>
      </c>
      <c r="V15" s="8">
        <v>0</v>
      </c>
      <c r="W15" s="8">
        <v>13.32</v>
      </c>
      <c r="X15" s="4">
        <v>0.11</v>
      </c>
      <c r="Y15" s="4">
        <v>13.32</v>
      </c>
    </row>
    <row r="16" spans="2:25" s="1" customFormat="1" ht="19.7" customHeight="1" x14ac:dyDescent="0.2">
      <c r="B16" s="21"/>
      <c r="C16" s="10" t="s">
        <v>27</v>
      </c>
      <c r="D16" s="10" t="s">
        <v>28</v>
      </c>
      <c r="E16" s="10" t="s">
        <v>29</v>
      </c>
      <c r="F16" s="11">
        <v>454</v>
      </c>
      <c r="G16" s="10" t="s">
        <v>30</v>
      </c>
      <c r="H16" s="10" t="s">
        <v>31</v>
      </c>
      <c r="I16" s="11">
        <v>41090</v>
      </c>
      <c r="J16" s="10"/>
      <c r="K16" s="12">
        <v>43339</v>
      </c>
      <c r="L16" s="10" t="s">
        <v>45</v>
      </c>
      <c r="M16" s="10"/>
      <c r="N16" s="10"/>
      <c r="O16" s="10"/>
      <c r="P16" s="10" t="s">
        <v>33</v>
      </c>
      <c r="Q16" s="9">
        <v>6.1</v>
      </c>
      <c r="R16" s="9">
        <v>6.1</v>
      </c>
      <c r="S16" s="13">
        <v>36.35</v>
      </c>
      <c r="T16" s="13">
        <v>43.62</v>
      </c>
      <c r="U16" s="13">
        <v>0</v>
      </c>
      <c r="V16" s="13">
        <v>0</v>
      </c>
      <c r="W16" s="13">
        <v>43.67</v>
      </c>
      <c r="X16" s="9">
        <v>0.44</v>
      </c>
      <c r="Y16" s="9">
        <v>43.67</v>
      </c>
    </row>
    <row r="17" spans="2:25" s="1" customFormat="1" ht="19.7" customHeight="1" x14ac:dyDescent="0.2">
      <c r="B17" s="22"/>
      <c r="C17" s="5" t="s">
        <v>27</v>
      </c>
      <c r="D17" s="5" t="s">
        <v>28</v>
      </c>
      <c r="E17" s="5" t="s">
        <v>29</v>
      </c>
      <c r="F17" s="6">
        <v>454</v>
      </c>
      <c r="G17" s="5" t="s">
        <v>30</v>
      </c>
      <c r="H17" s="5" t="s">
        <v>31</v>
      </c>
      <c r="I17" s="6">
        <v>41090</v>
      </c>
      <c r="J17" s="5"/>
      <c r="K17" s="7">
        <v>43339</v>
      </c>
      <c r="L17" s="5" t="s">
        <v>46</v>
      </c>
      <c r="M17" s="5"/>
      <c r="N17" s="5"/>
      <c r="O17" s="5"/>
      <c r="P17" s="5" t="s">
        <v>33</v>
      </c>
      <c r="Q17" s="4">
        <v>6.1</v>
      </c>
      <c r="R17" s="4">
        <v>6.1</v>
      </c>
      <c r="S17" s="8">
        <v>114.25</v>
      </c>
      <c r="T17" s="8">
        <v>137.1</v>
      </c>
      <c r="U17" s="8">
        <v>0</v>
      </c>
      <c r="V17" s="8">
        <v>0</v>
      </c>
      <c r="W17" s="8">
        <v>137.1</v>
      </c>
      <c r="X17" s="4">
        <v>1.18</v>
      </c>
      <c r="Y17" s="4">
        <v>137.1</v>
      </c>
    </row>
    <row r="18" spans="2:25" s="1" customFormat="1" ht="19.7" customHeight="1" x14ac:dyDescent="0.2">
      <c r="B18" s="21"/>
      <c r="C18" s="10" t="s">
        <v>27</v>
      </c>
      <c r="D18" s="10" t="s">
        <v>28</v>
      </c>
      <c r="E18" s="10" t="s">
        <v>29</v>
      </c>
      <c r="F18" s="11">
        <v>454</v>
      </c>
      <c r="G18" s="10" t="s">
        <v>30</v>
      </c>
      <c r="H18" s="10" t="s">
        <v>31</v>
      </c>
      <c r="I18" s="11">
        <v>41090</v>
      </c>
      <c r="J18" s="10"/>
      <c r="K18" s="12">
        <v>43339</v>
      </c>
      <c r="L18" s="10" t="s">
        <v>47</v>
      </c>
      <c r="M18" s="10"/>
      <c r="N18" s="10"/>
      <c r="O18" s="10"/>
      <c r="P18" s="10" t="s">
        <v>33</v>
      </c>
      <c r="Q18" s="9">
        <v>6.1</v>
      </c>
      <c r="R18" s="9">
        <v>6.1</v>
      </c>
      <c r="S18" s="13">
        <v>117.36</v>
      </c>
      <c r="T18" s="13">
        <v>140.83000000000001</v>
      </c>
      <c r="U18" s="13">
        <v>0</v>
      </c>
      <c r="V18" s="13">
        <v>0</v>
      </c>
      <c r="W18" s="13">
        <v>140.83000000000001</v>
      </c>
      <c r="X18" s="9">
        <v>1.21</v>
      </c>
      <c r="Y18" s="9">
        <v>140.83000000000001</v>
      </c>
    </row>
    <row r="19" spans="2:25" s="1" customFormat="1" ht="19.7" customHeight="1" x14ac:dyDescent="0.2">
      <c r="B19" s="22"/>
      <c r="C19" s="5" t="s">
        <v>27</v>
      </c>
      <c r="D19" s="5" t="s">
        <v>28</v>
      </c>
      <c r="E19" s="5" t="s">
        <v>29</v>
      </c>
      <c r="F19" s="6">
        <v>454</v>
      </c>
      <c r="G19" s="5" t="s">
        <v>30</v>
      </c>
      <c r="H19" s="5" t="s">
        <v>31</v>
      </c>
      <c r="I19" s="6">
        <v>55757</v>
      </c>
      <c r="J19" s="5"/>
      <c r="K19" s="7">
        <v>43432</v>
      </c>
      <c r="L19" s="5" t="s">
        <v>48</v>
      </c>
      <c r="M19" s="5"/>
      <c r="N19" s="5"/>
      <c r="O19" s="5"/>
      <c r="P19" s="5" t="s">
        <v>49</v>
      </c>
      <c r="Q19" s="4">
        <v>1</v>
      </c>
      <c r="R19" s="4">
        <v>1</v>
      </c>
      <c r="S19" s="8">
        <v>22</v>
      </c>
      <c r="T19" s="8">
        <v>26.4</v>
      </c>
      <c r="U19" s="8">
        <v>0</v>
      </c>
      <c r="V19" s="8">
        <v>0</v>
      </c>
      <c r="W19" s="8">
        <v>26.4</v>
      </c>
      <c r="X19" s="4">
        <v>0.22</v>
      </c>
      <c r="Y19" s="4">
        <v>26.4</v>
      </c>
    </row>
    <row r="20" spans="2:25" s="1" customFormat="1" ht="19.7" customHeight="1" x14ac:dyDescent="0.2">
      <c r="B20" s="21"/>
      <c r="C20" s="10" t="s">
        <v>27</v>
      </c>
      <c r="D20" s="10" t="s">
        <v>28</v>
      </c>
      <c r="E20" s="10" t="s">
        <v>29</v>
      </c>
      <c r="F20" s="11">
        <v>454</v>
      </c>
      <c r="G20" s="10" t="s">
        <v>30</v>
      </c>
      <c r="H20" s="10" t="s">
        <v>31</v>
      </c>
      <c r="I20" s="11">
        <v>55757</v>
      </c>
      <c r="J20" s="10"/>
      <c r="K20" s="12">
        <v>43432</v>
      </c>
      <c r="L20" s="10" t="s">
        <v>50</v>
      </c>
      <c r="M20" s="10"/>
      <c r="N20" s="10"/>
      <c r="O20" s="10"/>
      <c r="P20" s="10" t="s">
        <v>49</v>
      </c>
      <c r="Q20" s="9">
        <v>3</v>
      </c>
      <c r="R20" s="9">
        <v>3</v>
      </c>
      <c r="S20" s="13">
        <v>9.24</v>
      </c>
      <c r="T20" s="13">
        <v>11.08</v>
      </c>
      <c r="U20" s="13">
        <v>0</v>
      </c>
      <c r="V20" s="13">
        <v>0</v>
      </c>
      <c r="W20" s="13">
        <v>11.08</v>
      </c>
      <c r="X20" s="9">
        <v>0.09</v>
      </c>
      <c r="Y20" s="9">
        <v>11.08</v>
      </c>
    </row>
    <row r="21" spans="2:25" s="1" customFormat="1" ht="19.7" customHeight="1" x14ac:dyDescent="0.2">
      <c r="B21" s="22"/>
      <c r="C21" s="5" t="s">
        <v>27</v>
      </c>
      <c r="D21" s="5" t="s">
        <v>28</v>
      </c>
      <c r="E21" s="5" t="s">
        <v>29</v>
      </c>
      <c r="F21" s="6">
        <v>454</v>
      </c>
      <c r="G21" s="5" t="s">
        <v>30</v>
      </c>
      <c r="H21" s="5" t="s">
        <v>31</v>
      </c>
      <c r="I21" s="6">
        <v>55757</v>
      </c>
      <c r="J21" s="5"/>
      <c r="K21" s="7">
        <v>43432</v>
      </c>
      <c r="L21" s="5" t="s">
        <v>51</v>
      </c>
      <c r="M21" s="5"/>
      <c r="N21" s="5"/>
      <c r="O21" s="5"/>
      <c r="P21" s="5" t="s">
        <v>49</v>
      </c>
      <c r="Q21" s="4">
        <v>4</v>
      </c>
      <c r="R21" s="4">
        <v>4</v>
      </c>
      <c r="S21" s="8">
        <v>8.4</v>
      </c>
      <c r="T21" s="8">
        <v>10.08</v>
      </c>
      <c r="U21" s="8">
        <v>0</v>
      </c>
      <c r="V21" s="8">
        <v>0</v>
      </c>
      <c r="W21" s="8">
        <v>10.08</v>
      </c>
      <c r="X21" s="4">
        <v>0.08</v>
      </c>
      <c r="Y21" s="4">
        <v>10.08</v>
      </c>
    </row>
    <row r="22" spans="2:25" s="1" customFormat="1" ht="19.7" customHeight="1" x14ac:dyDescent="0.2">
      <c r="B22" s="21"/>
      <c r="C22" s="10" t="s">
        <v>27</v>
      </c>
      <c r="D22" s="10" t="s">
        <v>28</v>
      </c>
      <c r="E22" s="10" t="s">
        <v>29</v>
      </c>
      <c r="F22" s="11">
        <v>454</v>
      </c>
      <c r="G22" s="10" t="s">
        <v>30</v>
      </c>
      <c r="H22" s="10" t="s">
        <v>31</v>
      </c>
      <c r="I22" s="11">
        <v>55757</v>
      </c>
      <c r="J22" s="10"/>
      <c r="K22" s="12">
        <v>43432</v>
      </c>
      <c r="L22" s="10" t="s">
        <v>36</v>
      </c>
      <c r="M22" s="10"/>
      <c r="N22" s="10"/>
      <c r="O22" s="10"/>
      <c r="P22" s="10" t="s">
        <v>49</v>
      </c>
      <c r="Q22" s="9">
        <v>10</v>
      </c>
      <c r="R22" s="9">
        <v>10</v>
      </c>
      <c r="S22" s="13">
        <v>7.9</v>
      </c>
      <c r="T22" s="13">
        <v>9.48</v>
      </c>
      <c r="U22" s="13">
        <v>0</v>
      </c>
      <c r="V22" s="13">
        <v>0</v>
      </c>
      <c r="W22" s="13">
        <v>9.48</v>
      </c>
      <c r="X22" s="9">
        <v>0.08</v>
      </c>
      <c r="Y22" s="9">
        <v>9.48</v>
      </c>
    </row>
    <row r="23" spans="2:25" s="1" customFormat="1" ht="19.7" customHeight="1" x14ac:dyDescent="0.2">
      <c r="B23" s="22"/>
      <c r="C23" s="5" t="s">
        <v>27</v>
      </c>
      <c r="D23" s="5" t="s">
        <v>28</v>
      </c>
      <c r="E23" s="5" t="s">
        <v>29</v>
      </c>
      <c r="F23" s="6">
        <v>454</v>
      </c>
      <c r="G23" s="5" t="s">
        <v>30</v>
      </c>
      <c r="H23" s="5" t="s">
        <v>31</v>
      </c>
      <c r="I23" s="6">
        <v>55757</v>
      </c>
      <c r="J23" s="5"/>
      <c r="K23" s="7">
        <v>43432</v>
      </c>
      <c r="L23" s="5" t="s">
        <v>52</v>
      </c>
      <c r="M23" s="5"/>
      <c r="N23" s="5"/>
      <c r="O23" s="5"/>
      <c r="P23" s="5" t="s">
        <v>49</v>
      </c>
      <c r="Q23" s="4">
        <v>2</v>
      </c>
      <c r="R23" s="4">
        <v>2</v>
      </c>
      <c r="S23" s="8">
        <v>16.66</v>
      </c>
      <c r="T23" s="8">
        <v>19.989999999999998</v>
      </c>
      <c r="U23" s="8">
        <v>0</v>
      </c>
      <c r="V23" s="8">
        <v>0</v>
      </c>
      <c r="W23" s="8">
        <v>19.989999999999998</v>
      </c>
      <c r="X23" s="4">
        <v>0.17</v>
      </c>
      <c r="Y23" s="4">
        <v>19.989999999999998</v>
      </c>
    </row>
    <row r="24" spans="2:25" s="1" customFormat="1" ht="19.7" customHeight="1" x14ac:dyDescent="0.2">
      <c r="B24" s="21"/>
      <c r="C24" s="10" t="s">
        <v>27</v>
      </c>
      <c r="D24" s="10" t="s">
        <v>28</v>
      </c>
      <c r="E24" s="10" t="s">
        <v>29</v>
      </c>
      <c r="F24" s="11">
        <v>454</v>
      </c>
      <c r="G24" s="10" t="s">
        <v>30</v>
      </c>
      <c r="H24" s="10" t="s">
        <v>31</v>
      </c>
      <c r="I24" s="11">
        <v>55757</v>
      </c>
      <c r="J24" s="10"/>
      <c r="K24" s="12">
        <v>43432</v>
      </c>
      <c r="L24" s="10" t="s">
        <v>53</v>
      </c>
      <c r="M24" s="10"/>
      <c r="N24" s="10"/>
      <c r="O24" s="10"/>
      <c r="P24" s="10" t="s">
        <v>49</v>
      </c>
      <c r="Q24" s="9">
        <v>2</v>
      </c>
      <c r="R24" s="9">
        <v>2</v>
      </c>
      <c r="S24" s="13">
        <v>21.28</v>
      </c>
      <c r="T24" s="13">
        <v>25.53</v>
      </c>
      <c r="U24" s="13">
        <v>0</v>
      </c>
      <c r="V24" s="13">
        <v>0</v>
      </c>
      <c r="W24" s="13">
        <v>25.53</v>
      </c>
      <c r="X24" s="9">
        <v>0.22</v>
      </c>
      <c r="Y24" s="9">
        <v>25.53</v>
      </c>
    </row>
    <row r="25" spans="2:25" s="1" customFormat="1" ht="19.7" customHeight="1" x14ac:dyDescent="0.2">
      <c r="B25" s="22"/>
      <c r="C25" s="5" t="s">
        <v>27</v>
      </c>
      <c r="D25" s="5" t="s">
        <v>28</v>
      </c>
      <c r="E25" s="5" t="s">
        <v>29</v>
      </c>
      <c r="F25" s="6">
        <v>454</v>
      </c>
      <c r="G25" s="5" t="s">
        <v>30</v>
      </c>
      <c r="H25" s="5" t="s">
        <v>31</v>
      </c>
      <c r="I25" s="6">
        <v>55757</v>
      </c>
      <c r="J25" s="5"/>
      <c r="K25" s="7">
        <v>43432</v>
      </c>
      <c r="L25" s="5" t="s">
        <v>54</v>
      </c>
      <c r="M25" s="5"/>
      <c r="N25" s="5"/>
      <c r="O25" s="5"/>
      <c r="P25" s="5" t="s">
        <v>49</v>
      </c>
      <c r="Q25" s="4">
        <v>6.1</v>
      </c>
      <c r="R25" s="4">
        <v>6.1</v>
      </c>
      <c r="S25" s="8">
        <v>51.36</v>
      </c>
      <c r="T25" s="8">
        <v>61.63</v>
      </c>
      <c r="U25" s="8">
        <v>0</v>
      </c>
      <c r="V25" s="8">
        <v>0</v>
      </c>
      <c r="W25" s="8">
        <v>61.65</v>
      </c>
      <c r="X25" s="4">
        <v>0.55000000000000004</v>
      </c>
      <c r="Y25" s="4">
        <v>61.65</v>
      </c>
    </row>
    <row r="26" spans="2:25" s="1" customFormat="1" ht="19.7" customHeight="1" x14ac:dyDescent="0.2">
      <c r="B26" s="21"/>
      <c r="C26" s="10" t="s">
        <v>27</v>
      </c>
      <c r="D26" s="10" t="s">
        <v>28</v>
      </c>
      <c r="E26" s="10" t="s">
        <v>29</v>
      </c>
      <c r="F26" s="11">
        <v>454</v>
      </c>
      <c r="G26" s="10" t="s">
        <v>30</v>
      </c>
      <c r="H26" s="10" t="s">
        <v>31</v>
      </c>
      <c r="I26" s="11">
        <v>144498</v>
      </c>
      <c r="J26" s="10"/>
      <c r="K26" s="12">
        <v>43942</v>
      </c>
      <c r="L26" s="10" t="s">
        <v>229</v>
      </c>
      <c r="M26" s="10" t="s">
        <v>230</v>
      </c>
      <c r="N26" s="10"/>
      <c r="O26" s="10"/>
      <c r="P26" s="10" t="s">
        <v>58</v>
      </c>
      <c r="Q26" s="9">
        <v>2</v>
      </c>
      <c r="R26" s="9">
        <v>2</v>
      </c>
      <c r="S26" s="13">
        <v>40.479999999999997</v>
      </c>
      <c r="T26" s="13">
        <v>48.57</v>
      </c>
      <c r="U26" s="13">
        <v>0</v>
      </c>
      <c r="V26" s="13">
        <v>0</v>
      </c>
      <c r="W26" s="13">
        <v>48.57</v>
      </c>
      <c r="X26" s="9">
        <v>0.39</v>
      </c>
      <c r="Y26" s="9">
        <v>48.57</v>
      </c>
    </row>
    <row r="27" spans="2:25" s="1" customFormat="1" ht="19.7" customHeight="1" x14ac:dyDescent="0.2">
      <c r="B27" s="22"/>
      <c r="C27" s="5" t="s">
        <v>27</v>
      </c>
      <c r="D27" s="5" t="s">
        <v>28</v>
      </c>
      <c r="E27" s="5" t="s">
        <v>29</v>
      </c>
      <c r="F27" s="6">
        <v>454</v>
      </c>
      <c r="G27" s="5" t="s">
        <v>30</v>
      </c>
      <c r="H27" s="5" t="s">
        <v>31</v>
      </c>
      <c r="I27" s="6">
        <v>144498</v>
      </c>
      <c r="J27" s="5"/>
      <c r="K27" s="7">
        <v>43942</v>
      </c>
      <c r="L27" s="5" t="s">
        <v>231</v>
      </c>
      <c r="M27" s="5" t="s">
        <v>230</v>
      </c>
      <c r="N27" s="5"/>
      <c r="O27" s="5"/>
      <c r="P27" s="5" t="s">
        <v>58</v>
      </c>
      <c r="Q27" s="4">
        <v>2</v>
      </c>
      <c r="R27" s="4">
        <v>2</v>
      </c>
      <c r="S27" s="8">
        <v>56.12</v>
      </c>
      <c r="T27" s="8">
        <v>67.34</v>
      </c>
      <c r="U27" s="8">
        <v>0</v>
      </c>
      <c r="V27" s="8">
        <v>0</v>
      </c>
      <c r="W27" s="8">
        <v>67.34</v>
      </c>
      <c r="X27" s="4">
        <v>0.54</v>
      </c>
      <c r="Y27" s="4">
        <v>67.34</v>
      </c>
    </row>
    <row r="28" spans="2:25" s="1" customFormat="1" ht="19.7" customHeight="1" x14ac:dyDescent="0.2">
      <c r="B28" s="21"/>
      <c r="C28" s="10" t="s">
        <v>27</v>
      </c>
      <c r="D28" s="10" t="s">
        <v>28</v>
      </c>
      <c r="E28" s="10" t="s">
        <v>29</v>
      </c>
      <c r="F28" s="11">
        <v>454</v>
      </c>
      <c r="G28" s="10" t="s">
        <v>30</v>
      </c>
      <c r="H28" s="10" t="s">
        <v>31</v>
      </c>
      <c r="I28" s="11">
        <v>144498</v>
      </c>
      <c r="J28" s="10"/>
      <c r="K28" s="12">
        <v>43942</v>
      </c>
      <c r="L28" s="10" t="s">
        <v>232</v>
      </c>
      <c r="M28" s="10" t="s">
        <v>230</v>
      </c>
      <c r="N28" s="10"/>
      <c r="O28" s="10"/>
      <c r="P28" s="10" t="s">
        <v>58</v>
      </c>
      <c r="Q28" s="9">
        <v>2</v>
      </c>
      <c r="R28" s="9">
        <v>2</v>
      </c>
      <c r="S28" s="13">
        <v>125.78</v>
      </c>
      <c r="T28" s="13">
        <v>150.93</v>
      </c>
      <c r="U28" s="13">
        <v>0</v>
      </c>
      <c r="V28" s="13">
        <v>0</v>
      </c>
      <c r="W28" s="13">
        <v>150.94999999999999</v>
      </c>
      <c r="X28" s="9">
        <v>1.23</v>
      </c>
      <c r="Y28" s="9">
        <v>150.94999999999999</v>
      </c>
    </row>
    <row r="29" spans="2:25" s="1" customFormat="1" ht="19.7" customHeight="1" x14ac:dyDescent="0.2">
      <c r="B29" s="22"/>
      <c r="C29" s="5" t="s">
        <v>27</v>
      </c>
      <c r="D29" s="5" t="s">
        <v>28</v>
      </c>
      <c r="E29" s="5" t="s">
        <v>29</v>
      </c>
      <c r="F29" s="6">
        <v>454</v>
      </c>
      <c r="G29" s="5" t="s">
        <v>30</v>
      </c>
      <c r="H29" s="5" t="s">
        <v>31</v>
      </c>
      <c r="I29" s="6">
        <v>155879</v>
      </c>
      <c r="J29" s="5"/>
      <c r="K29" s="7">
        <v>44018</v>
      </c>
      <c r="L29" s="5" t="s">
        <v>233</v>
      </c>
      <c r="M29" s="5"/>
      <c r="N29" s="5"/>
      <c r="O29" s="5"/>
      <c r="P29" s="5" t="s">
        <v>33</v>
      </c>
      <c r="Q29" s="4">
        <v>6.1</v>
      </c>
      <c r="R29" s="4">
        <v>6.1</v>
      </c>
      <c r="S29" s="8">
        <v>144.44</v>
      </c>
      <c r="T29" s="8">
        <v>173.32</v>
      </c>
      <c r="U29" s="8">
        <v>0</v>
      </c>
      <c r="V29" s="8">
        <v>0</v>
      </c>
      <c r="W29" s="8">
        <v>173.34</v>
      </c>
      <c r="X29" s="4">
        <v>1.39</v>
      </c>
      <c r="Y29" s="4">
        <v>173.34</v>
      </c>
    </row>
    <row r="30" spans="2:25" s="1" customFormat="1" ht="19.7" customHeight="1" x14ac:dyDescent="0.2">
      <c r="B30" s="21"/>
      <c r="C30" s="10" t="s">
        <v>27</v>
      </c>
      <c r="D30" s="10" t="s">
        <v>28</v>
      </c>
      <c r="E30" s="10" t="s">
        <v>29</v>
      </c>
      <c r="F30" s="11">
        <v>582</v>
      </c>
      <c r="G30" s="10" t="s">
        <v>55</v>
      </c>
      <c r="H30" s="10" t="s">
        <v>31</v>
      </c>
      <c r="I30" s="11">
        <v>3416</v>
      </c>
      <c r="J30" s="10" t="s">
        <v>56</v>
      </c>
      <c r="K30" s="12">
        <v>43123</v>
      </c>
      <c r="L30" s="10" t="s">
        <v>57</v>
      </c>
      <c r="M30" s="10"/>
      <c r="N30" s="10"/>
      <c r="O30" s="10"/>
      <c r="P30" s="10" t="s">
        <v>58</v>
      </c>
      <c r="Q30" s="9">
        <v>1</v>
      </c>
      <c r="R30" s="9">
        <v>1</v>
      </c>
      <c r="S30" s="13">
        <v>157.12</v>
      </c>
      <c r="T30" s="13">
        <v>188.54</v>
      </c>
      <c r="U30" s="13">
        <v>0</v>
      </c>
      <c r="V30" s="13">
        <v>0</v>
      </c>
      <c r="W30" s="13">
        <v>188.54</v>
      </c>
      <c r="X30" s="9">
        <v>1.53</v>
      </c>
      <c r="Y30" s="9">
        <v>188.54</v>
      </c>
    </row>
    <row r="31" spans="2:25" s="1" customFormat="1" ht="19.7" customHeight="1" x14ac:dyDescent="0.2">
      <c r="B31" s="22"/>
      <c r="C31" s="5" t="s">
        <v>27</v>
      </c>
      <c r="D31" s="5" t="s">
        <v>28</v>
      </c>
      <c r="E31" s="5" t="s">
        <v>29</v>
      </c>
      <c r="F31" s="6">
        <v>582</v>
      </c>
      <c r="G31" s="5" t="s">
        <v>55</v>
      </c>
      <c r="H31" s="5" t="s">
        <v>31</v>
      </c>
      <c r="I31" s="6">
        <v>4770</v>
      </c>
      <c r="J31" s="5" t="s">
        <v>56</v>
      </c>
      <c r="K31" s="7">
        <v>43136</v>
      </c>
      <c r="L31" s="5" t="s">
        <v>59</v>
      </c>
      <c r="M31" s="5"/>
      <c r="N31" s="5"/>
      <c r="O31" s="5"/>
      <c r="P31" s="5" t="s">
        <v>58</v>
      </c>
      <c r="Q31" s="4">
        <v>61</v>
      </c>
      <c r="R31" s="4">
        <v>61</v>
      </c>
      <c r="S31" s="8">
        <v>491.05</v>
      </c>
      <c r="T31" s="8">
        <v>589.26</v>
      </c>
      <c r="U31" s="8">
        <v>0</v>
      </c>
      <c r="V31" s="8">
        <v>0</v>
      </c>
      <c r="W31" s="8">
        <v>589.26</v>
      </c>
      <c r="X31" s="4">
        <v>4.8099999999999996</v>
      </c>
      <c r="Y31" s="4">
        <v>589.26</v>
      </c>
    </row>
    <row r="32" spans="2:25" s="1" customFormat="1" ht="19.7" customHeight="1" x14ac:dyDescent="0.2">
      <c r="B32" s="21"/>
      <c r="C32" s="10" t="s">
        <v>27</v>
      </c>
      <c r="D32" s="10" t="s">
        <v>28</v>
      </c>
      <c r="E32" s="10" t="s">
        <v>29</v>
      </c>
      <c r="F32" s="11">
        <v>582</v>
      </c>
      <c r="G32" s="10" t="s">
        <v>55</v>
      </c>
      <c r="H32" s="10" t="s">
        <v>31</v>
      </c>
      <c r="I32" s="11">
        <v>4800</v>
      </c>
      <c r="J32" s="10" t="s">
        <v>56</v>
      </c>
      <c r="K32" s="12">
        <v>43136</v>
      </c>
      <c r="L32" s="10" t="s">
        <v>60</v>
      </c>
      <c r="M32" s="10"/>
      <c r="N32" s="10"/>
      <c r="O32" s="10"/>
      <c r="P32" s="10" t="s">
        <v>49</v>
      </c>
      <c r="Q32" s="9">
        <v>24.4</v>
      </c>
      <c r="R32" s="9">
        <v>24.4</v>
      </c>
      <c r="S32" s="13">
        <v>51.24</v>
      </c>
      <c r="T32" s="13">
        <v>61.48</v>
      </c>
      <c r="U32" s="13">
        <v>0</v>
      </c>
      <c r="V32" s="13">
        <v>0</v>
      </c>
      <c r="W32" s="13">
        <v>61.5</v>
      </c>
      <c r="X32" s="9">
        <v>0.53</v>
      </c>
      <c r="Y32" s="9">
        <v>61.5</v>
      </c>
    </row>
    <row r="33" spans="2:25" s="1" customFormat="1" ht="19.7" customHeight="1" x14ac:dyDescent="0.2">
      <c r="B33" s="22"/>
      <c r="C33" s="5" t="s">
        <v>27</v>
      </c>
      <c r="D33" s="5" t="s">
        <v>28</v>
      </c>
      <c r="E33" s="5" t="s">
        <v>29</v>
      </c>
      <c r="F33" s="6">
        <v>582</v>
      </c>
      <c r="G33" s="5" t="s">
        <v>55</v>
      </c>
      <c r="H33" s="5" t="s">
        <v>31</v>
      </c>
      <c r="I33" s="6">
        <v>4800</v>
      </c>
      <c r="J33" s="5" t="s">
        <v>56</v>
      </c>
      <c r="K33" s="7">
        <v>43136</v>
      </c>
      <c r="L33" s="5" t="s">
        <v>61</v>
      </c>
      <c r="M33" s="5"/>
      <c r="N33" s="5"/>
      <c r="O33" s="5"/>
      <c r="P33" s="5" t="s">
        <v>49</v>
      </c>
      <c r="Q33" s="4">
        <v>48.8</v>
      </c>
      <c r="R33" s="4">
        <v>48.8</v>
      </c>
      <c r="S33" s="8">
        <v>153.22999999999999</v>
      </c>
      <c r="T33" s="8">
        <v>183.87</v>
      </c>
      <c r="U33" s="8">
        <v>0</v>
      </c>
      <c r="V33" s="8">
        <v>0</v>
      </c>
      <c r="W33" s="8">
        <v>183.87</v>
      </c>
      <c r="X33" s="4">
        <v>1.5</v>
      </c>
      <c r="Y33" s="4">
        <v>183.87</v>
      </c>
    </row>
    <row r="34" spans="2:25" s="1" customFormat="1" ht="19.7" customHeight="1" x14ac:dyDescent="0.2">
      <c r="B34" s="21"/>
      <c r="C34" s="10" t="s">
        <v>27</v>
      </c>
      <c r="D34" s="10" t="s">
        <v>28</v>
      </c>
      <c r="E34" s="10" t="s">
        <v>29</v>
      </c>
      <c r="F34" s="11">
        <v>582</v>
      </c>
      <c r="G34" s="10" t="s">
        <v>55</v>
      </c>
      <c r="H34" s="10" t="s">
        <v>31</v>
      </c>
      <c r="I34" s="11">
        <v>4800</v>
      </c>
      <c r="J34" s="10" t="s">
        <v>56</v>
      </c>
      <c r="K34" s="12">
        <v>43136</v>
      </c>
      <c r="L34" s="10" t="s">
        <v>62</v>
      </c>
      <c r="M34" s="10"/>
      <c r="N34" s="10"/>
      <c r="O34" s="10"/>
      <c r="P34" s="10" t="s">
        <v>49</v>
      </c>
      <c r="Q34" s="9">
        <v>36.6</v>
      </c>
      <c r="R34" s="9">
        <v>36.6</v>
      </c>
      <c r="S34" s="13">
        <v>223.62</v>
      </c>
      <c r="T34" s="13">
        <v>268.33999999999997</v>
      </c>
      <c r="U34" s="13">
        <v>0</v>
      </c>
      <c r="V34" s="13">
        <v>0</v>
      </c>
      <c r="W34" s="13">
        <v>268.35000000000002</v>
      </c>
      <c r="X34" s="9">
        <v>2.1800000000000002</v>
      </c>
      <c r="Y34" s="9">
        <v>268.35000000000002</v>
      </c>
    </row>
    <row r="35" spans="2:25" s="1" customFormat="1" ht="19.7" customHeight="1" x14ac:dyDescent="0.2">
      <c r="B35" s="22"/>
      <c r="C35" s="5" t="s">
        <v>27</v>
      </c>
      <c r="D35" s="5" t="s">
        <v>28</v>
      </c>
      <c r="E35" s="5" t="s">
        <v>29</v>
      </c>
      <c r="F35" s="6">
        <v>582</v>
      </c>
      <c r="G35" s="5" t="s">
        <v>55</v>
      </c>
      <c r="H35" s="5" t="s">
        <v>31</v>
      </c>
      <c r="I35" s="6">
        <v>4800</v>
      </c>
      <c r="J35" s="5" t="s">
        <v>56</v>
      </c>
      <c r="K35" s="7">
        <v>43136</v>
      </c>
      <c r="L35" s="5" t="s">
        <v>63</v>
      </c>
      <c r="M35" s="5"/>
      <c r="N35" s="5"/>
      <c r="O35" s="5"/>
      <c r="P35" s="5" t="s">
        <v>49</v>
      </c>
      <c r="Q35" s="4">
        <v>36.6</v>
      </c>
      <c r="R35" s="4">
        <v>36.6</v>
      </c>
      <c r="S35" s="8">
        <v>157.01</v>
      </c>
      <c r="T35" s="8">
        <v>188.41</v>
      </c>
      <c r="U35" s="8">
        <v>0</v>
      </c>
      <c r="V35" s="8">
        <v>0</v>
      </c>
      <c r="W35" s="8">
        <v>188.41</v>
      </c>
      <c r="X35" s="4">
        <v>1.53</v>
      </c>
      <c r="Y35" s="4">
        <v>188.41</v>
      </c>
    </row>
    <row r="36" spans="2:25" s="1" customFormat="1" ht="19.7" customHeight="1" x14ac:dyDescent="0.2">
      <c r="B36" s="21"/>
      <c r="C36" s="10" t="s">
        <v>27</v>
      </c>
      <c r="D36" s="10" t="s">
        <v>28</v>
      </c>
      <c r="E36" s="10" t="s">
        <v>29</v>
      </c>
      <c r="F36" s="11">
        <v>582</v>
      </c>
      <c r="G36" s="10" t="s">
        <v>55</v>
      </c>
      <c r="H36" s="10" t="s">
        <v>31</v>
      </c>
      <c r="I36" s="11">
        <v>4800</v>
      </c>
      <c r="J36" s="10" t="s">
        <v>56</v>
      </c>
      <c r="K36" s="12">
        <v>43136</v>
      </c>
      <c r="L36" s="10" t="s">
        <v>64</v>
      </c>
      <c r="M36" s="10"/>
      <c r="N36" s="10"/>
      <c r="O36" s="10"/>
      <c r="P36" s="10" t="s">
        <v>49</v>
      </c>
      <c r="Q36" s="9">
        <v>36.6</v>
      </c>
      <c r="R36" s="9">
        <v>36.6</v>
      </c>
      <c r="S36" s="13">
        <v>301.95</v>
      </c>
      <c r="T36" s="13">
        <v>362.34</v>
      </c>
      <c r="U36" s="13">
        <v>0</v>
      </c>
      <c r="V36" s="13">
        <v>0</v>
      </c>
      <c r="W36" s="13">
        <v>362.34</v>
      </c>
      <c r="X36" s="9">
        <v>2.95</v>
      </c>
      <c r="Y36" s="9">
        <v>362.34</v>
      </c>
    </row>
    <row r="37" spans="2:25" s="1" customFormat="1" ht="19.7" customHeight="1" x14ac:dyDescent="0.2">
      <c r="B37" s="22"/>
      <c r="C37" s="5" t="s">
        <v>27</v>
      </c>
      <c r="D37" s="5" t="s">
        <v>28</v>
      </c>
      <c r="E37" s="5" t="s">
        <v>29</v>
      </c>
      <c r="F37" s="6">
        <v>582</v>
      </c>
      <c r="G37" s="5" t="s">
        <v>55</v>
      </c>
      <c r="H37" s="5" t="s">
        <v>31</v>
      </c>
      <c r="I37" s="6">
        <v>5907</v>
      </c>
      <c r="J37" s="5" t="s">
        <v>56</v>
      </c>
      <c r="K37" s="7">
        <v>43144</v>
      </c>
      <c r="L37" s="5" t="s">
        <v>65</v>
      </c>
      <c r="M37" s="5"/>
      <c r="N37" s="5"/>
      <c r="O37" s="5"/>
      <c r="P37" s="5" t="s">
        <v>58</v>
      </c>
      <c r="Q37" s="4">
        <v>12</v>
      </c>
      <c r="R37" s="4">
        <v>12</v>
      </c>
      <c r="S37" s="8">
        <v>41.62</v>
      </c>
      <c r="T37" s="8">
        <v>49.94</v>
      </c>
      <c r="U37" s="8">
        <v>0</v>
      </c>
      <c r="V37" s="8">
        <v>0</v>
      </c>
      <c r="W37" s="8">
        <v>49.96</v>
      </c>
      <c r="X37" s="4">
        <v>0.43</v>
      </c>
      <c r="Y37" s="4">
        <v>49.96</v>
      </c>
    </row>
    <row r="38" spans="2:25" s="1" customFormat="1" ht="19.7" customHeight="1" x14ac:dyDescent="0.2">
      <c r="B38" s="21"/>
      <c r="C38" s="10" t="s">
        <v>27</v>
      </c>
      <c r="D38" s="10" t="s">
        <v>28</v>
      </c>
      <c r="E38" s="10" t="s">
        <v>29</v>
      </c>
      <c r="F38" s="11">
        <v>582</v>
      </c>
      <c r="G38" s="10" t="s">
        <v>55</v>
      </c>
      <c r="H38" s="10" t="s">
        <v>31</v>
      </c>
      <c r="I38" s="11">
        <v>5907</v>
      </c>
      <c r="J38" s="10" t="s">
        <v>56</v>
      </c>
      <c r="K38" s="12">
        <v>43144</v>
      </c>
      <c r="L38" s="10" t="s">
        <v>66</v>
      </c>
      <c r="M38" s="10"/>
      <c r="N38" s="10"/>
      <c r="O38" s="10"/>
      <c r="P38" s="10" t="s">
        <v>58</v>
      </c>
      <c r="Q38" s="9">
        <v>12</v>
      </c>
      <c r="R38" s="9">
        <v>12</v>
      </c>
      <c r="S38" s="13">
        <v>58.78</v>
      </c>
      <c r="T38" s="13">
        <v>70.53</v>
      </c>
      <c r="U38" s="13">
        <v>0</v>
      </c>
      <c r="V38" s="13">
        <v>0</v>
      </c>
      <c r="W38" s="13">
        <v>70.540000000000006</v>
      </c>
      <c r="X38" s="9">
        <v>0.56999999999999995</v>
      </c>
      <c r="Y38" s="9">
        <v>70.540000000000006</v>
      </c>
    </row>
    <row r="39" spans="2:25" s="1" customFormat="1" ht="19.7" customHeight="1" x14ac:dyDescent="0.2">
      <c r="B39" s="22"/>
      <c r="C39" s="5" t="s">
        <v>27</v>
      </c>
      <c r="D39" s="5" t="s">
        <v>28</v>
      </c>
      <c r="E39" s="5" t="s">
        <v>29</v>
      </c>
      <c r="F39" s="6">
        <v>582</v>
      </c>
      <c r="G39" s="5" t="s">
        <v>55</v>
      </c>
      <c r="H39" s="5" t="s">
        <v>31</v>
      </c>
      <c r="I39" s="6">
        <v>5907</v>
      </c>
      <c r="J39" s="5" t="s">
        <v>56</v>
      </c>
      <c r="K39" s="7">
        <v>43144</v>
      </c>
      <c r="L39" s="5" t="s">
        <v>67</v>
      </c>
      <c r="M39" s="5"/>
      <c r="N39" s="5"/>
      <c r="O39" s="5"/>
      <c r="P39" s="5" t="s">
        <v>58</v>
      </c>
      <c r="Q39" s="4">
        <v>5</v>
      </c>
      <c r="R39" s="4">
        <v>5</v>
      </c>
      <c r="S39" s="8">
        <v>13.6</v>
      </c>
      <c r="T39" s="8">
        <v>16.32</v>
      </c>
      <c r="U39" s="8">
        <v>0</v>
      </c>
      <c r="V39" s="8">
        <v>0</v>
      </c>
      <c r="W39" s="8">
        <v>16.32</v>
      </c>
      <c r="X39" s="4">
        <v>0.13</v>
      </c>
      <c r="Y39" s="4">
        <v>16.32</v>
      </c>
    </row>
    <row r="40" spans="2:25" s="1" customFormat="1" ht="19.7" customHeight="1" x14ac:dyDescent="0.2">
      <c r="B40" s="21"/>
      <c r="C40" s="10" t="s">
        <v>27</v>
      </c>
      <c r="D40" s="10" t="s">
        <v>28</v>
      </c>
      <c r="E40" s="10" t="s">
        <v>29</v>
      </c>
      <c r="F40" s="11">
        <v>582</v>
      </c>
      <c r="G40" s="10" t="s">
        <v>55</v>
      </c>
      <c r="H40" s="10" t="s">
        <v>31</v>
      </c>
      <c r="I40" s="11">
        <v>5907</v>
      </c>
      <c r="J40" s="10" t="s">
        <v>56</v>
      </c>
      <c r="K40" s="12">
        <v>43144</v>
      </c>
      <c r="L40" s="10" t="s">
        <v>68</v>
      </c>
      <c r="M40" s="10"/>
      <c r="N40" s="10"/>
      <c r="O40" s="10"/>
      <c r="P40" s="10" t="s">
        <v>58</v>
      </c>
      <c r="Q40" s="9">
        <v>5</v>
      </c>
      <c r="R40" s="9">
        <v>5</v>
      </c>
      <c r="S40" s="13">
        <v>8.8000000000000007</v>
      </c>
      <c r="T40" s="13">
        <v>10.56</v>
      </c>
      <c r="U40" s="13">
        <v>0</v>
      </c>
      <c r="V40" s="13">
        <v>0</v>
      </c>
      <c r="W40" s="13">
        <v>10.56</v>
      </c>
      <c r="X40" s="9">
        <v>0.08</v>
      </c>
      <c r="Y40" s="9">
        <v>10.56</v>
      </c>
    </row>
    <row r="41" spans="2:25" s="1" customFormat="1" ht="19.7" customHeight="1" x14ac:dyDescent="0.2">
      <c r="B41" s="22"/>
      <c r="C41" s="5" t="s">
        <v>27</v>
      </c>
      <c r="D41" s="5" t="s">
        <v>28</v>
      </c>
      <c r="E41" s="5" t="s">
        <v>29</v>
      </c>
      <c r="F41" s="6">
        <v>582</v>
      </c>
      <c r="G41" s="5" t="s">
        <v>55</v>
      </c>
      <c r="H41" s="5" t="s">
        <v>31</v>
      </c>
      <c r="I41" s="6">
        <v>5907</v>
      </c>
      <c r="J41" s="5" t="s">
        <v>56</v>
      </c>
      <c r="K41" s="7">
        <v>43144</v>
      </c>
      <c r="L41" s="5" t="s">
        <v>69</v>
      </c>
      <c r="M41" s="5"/>
      <c r="N41" s="5"/>
      <c r="O41" s="5"/>
      <c r="P41" s="5" t="s">
        <v>58</v>
      </c>
      <c r="Q41" s="4">
        <v>5</v>
      </c>
      <c r="R41" s="4">
        <v>5</v>
      </c>
      <c r="S41" s="8">
        <v>4.8499999999999996</v>
      </c>
      <c r="T41" s="8">
        <v>5.82</v>
      </c>
      <c r="U41" s="8">
        <v>0</v>
      </c>
      <c r="V41" s="8">
        <v>0</v>
      </c>
      <c r="W41" s="8">
        <v>5.82</v>
      </c>
      <c r="X41" s="4">
        <v>0.04</v>
      </c>
      <c r="Y41" s="4">
        <v>5.82</v>
      </c>
    </row>
    <row r="42" spans="2:25" s="1" customFormat="1" ht="19.7" customHeight="1" x14ac:dyDescent="0.2">
      <c r="B42" s="21"/>
      <c r="C42" s="10" t="s">
        <v>27</v>
      </c>
      <c r="D42" s="10" t="s">
        <v>28</v>
      </c>
      <c r="E42" s="10" t="s">
        <v>29</v>
      </c>
      <c r="F42" s="11">
        <v>582</v>
      </c>
      <c r="G42" s="10" t="s">
        <v>55</v>
      </c>
      <c r="H42" s="10" t="s">
        <v>31</v>
      </c>
      <c r="I42" s="11">
        <v>5907</v>
      </c>
      <c r="J42" s="10" t="s">
        <v>56</v>
      </c>
      <c r="K42" s="12">
        <v>43144</v>
      </c>
      <c r="L42" s="10" t="s">
        <v>70</v>
      </c>
      <c r="M42" s="10"/>
      <c r="N42" s="10"/>
      <c r="O42" s="10"/>
      <c r="P42" s="10" t="s">
        <v>58</v>
      </c>
      <c r="Q42" s="9">
        <v>5</v>
      </c>
      <c r="R42" s="9">
        <v>5</v>
      </c>
      <c r="S42" s="13">
        <v>6.55</v>
      </c>
      <c r="T42" s="13">
        <v>7.86</v>
      </c>
      <c r="U42" s="13">
        <v>0</v>
      </c>
      <c r="V42" s="13">
        <v>0</v>
      </c>
      <c r="W42" s="13">
        <v>7.86</v>
      </c>
      <c r="X42" s="9">
        <v>0.06</v>
      </c>
      <c r="Y42" s="9">
        <v>7.86</v>
      </c>
    </row>
    <row r="43" spans="2:25" s="1" customFormat="1" ht="19.7" customHeight="1" x14ac:dyDescent="0.2">
      <c r="B43" s="22"/>
      <c r="C43" s="5" t="s">
        <v>27</v>
      </c>
      <c r="D43" s="5" t="s">
        <v>28</v>
      </c>
      <c r="E43" s="5" t="s">
        <v>29</v>
      </c>
      <c r="F43" s="6">
        <v>582</v>
      </c>
      <c r="G43" s="5" t="s">
        <v>55</v>
      </c>
      <c r="H43" s="5" t="s">
        <v>31</v>
      </c>
      <c r="I43" s="6">
        <v>5907</v>
      </c>
      <c r="J43" s="5" t="s">
        <v>56</v>
      </c>
      <c r="K43" s="7">
        <v>43144</v>
      </c>
      <c r="L43" s="5" t="s">
        <v>71</v>
      </c>
      <c r="M43" s="5"/>
      <c r="N43" s="5"/>
      <c r="O43" s="5"/>
      <c r="P43" s="5" t="s">
        <v>58</v>
      </c>
      <c r="Q43" s="4">
        <v>5</v>
      </c>
      <c r="R43" s="4">
        <v>5</v>
      </c>
      <c r="S43" s="8">
        <v>3.2</v>
      </c>
      <c r="T43" s="8">
        <v>3.84</v>
      </c>
      <c r="U43" s="8">
        <v>0</v>
      </c>
      <c r="V43" s="8">
        <v>0</v>
      </c>
      <c r="W43" s="8">
        <v>3.84</v>
      </c>
      <c r="X43" s="4">
        <v>0.03</v>
      </c>
      <c r="Y43" s="4">
        <v>3.84</v>
      </c>
    </row>
    <row r="44" spans="2:25" s="1" customFormat="1" ht="19.7" customHeight="1" x14ac:dyDescent="0.2">
      <c r="B44" s="21"/>
      <c r="C44" s="10" t="s">
        <v>27</v>
      </c>
      <c r="D44" s="10" t="s">
        <v>28</v>
      </c>
      <c r="E44" s="10" t="s">
        <v>29</v>
      </c>
      <c r="F44" s="11">
        <v>582</v>
      </c>
      <c r="G44" s="10" t="s">
        <v>55</v>
      </c>
      <c r="H44" s="10" t="s">
        <v>31</v>
      </c>
      <c r="I44" s="11">
        <v>6070</v>
      </c>
      <c r="J44" s="10" t="s">
        <v>56</v>
      </c>
      <c r="K44" s="12">
        <v>43145</v>
      </c>
      <c r="L44" s="10" t="s">
        <v>72</v>
      </c>
      <c r="M44" s="10"/>
      <c r="N44" s="10"/>
      <c r="O44" s="10"/>
      <c r="P44" s="10" t="s">
        <v>49</v>
      </c>
      <c r="Q44" s="9">
        <v>18.149999999999999</v>
      </c>
      <c r="R44" s="9">
        <v>18.149999999999999</v>
      </c>
      <c r="S44" s="13">
        <v>80.760000000000005</v>
      </c>
      <c r="T44" s="13">
        <v>96.91</v>
      </c>
      <c r="U44" s="13">
        <v>0</v>
      </c>
      <c r="V44" s="13">
        <v>0</v>
      </c>
      <c r="W44" s="13">
        <v>96.92</v>
      </c>
      <c r="X44" s="9">
        <v>0.79</v>
      </c>
      <c r="Y44" s="9">
        <v>96.92</v>
      </c>
    </row>
    <row r="45" spans="2:25" s="1" customFormat="1" ht="19.7" customHeight="1" x14ac:dyDescent="0.2">
      <c r="B45" s="22"/>
      <c r="C45" s="5" t="s">
        <v>27</v>
      </c>
      <c r="D45" s="5" t="s">
        <v>28</v>
      </c>
      <c r="E45" s="5" t="s">
        <v>29</v>
      </c>
      <c r="F45" s="6">
        <v>582</v>
      </c>
      <c r="G45" s="5" t="s">
        <v>55</v>
      </c>
      <c r="H45" s="5" t="s">
        <v>31</v>
      </c>
      <c r="I45" s="6">
        <v>6070</v>
      </c>
      <c r="J45" s="5" t="s">
        <v>56</v>
      </c>
      <c r="K45" s="7">
        <v>43145</v>
      </c>
      <c r="L45" s="5" t="s">
        <v>73</v>
      </c>
      <c r="M45" s="5"/>
      <c r="N45" s="5"/>
      <c r="O45" s="5"/>
      <c r="P45" s="5" t="s">
        <v>49</v>
      </c>
      <c r="Q45" s="4">
        <v>18.149999999999999</v>
      </c>
      <c r="R45" s="4">
        <v>18.149999999999999</v>
      </c>
      <c r="S45" s="8">
        <v>88.57</v>
      </c>
      <c r="T45" s="8">
        <v>106.28</v>
      </c>
      <c r="U45" s="8">
        <v>0</v>
      </c>
      <c r="V45" s="8">
        <v>0</v>
      </c>
      <c r="W45" s="8">
        <v>106.3</v>
      </c>
      <c r="X45" s="4">
        <v>0.88</v>
      </c>
      <c r="Y45" s="4">
        <v>106.3</v>
      </c>
    </row>
    <row r="46" spans="2:25" s="1" customFormat="1" ht="19.7" customHeight="1" x14ac:dyDescent="0.2">
      <c r="B46" s="21"/>
      <c r="C46" s="10" t="s">
        <v>27</v>
      </c>
      <c r="D46" s="10" t="s">
        <v>28</v>
      </c>
      <c r="E46" s="10" t="s">
        <v>29</v>
      </c>
      <c r="F46" s="11">
        <v>582</v>
      </c>
      <c r="G46" s="10" t="s">
        <v>55</v>
      </c>
      <c r="H46" s="10" t="s">
        <v>31</v>
      </c>
      <c r="I46" s="11">
        <v>6070</v>
      </c>
      <c r="J46" s="10" t="s">
        <v>56</v>
      </c>
      <c r="K46" s="12">
        <v>43145</v>
      </c>
      <c r="L46" s="10" t="s">
        <v>74</v>
      </c>
      <c r="M46" s="10"/>
      <c r="N46" s="10"/>
      <c r="O46" s="10"/>
      <c r="P46" s="10" t="s">
        <v>49</v>
      </c>
      <c r="Q46" s="9">
        <v>1</v>
      </c>
      <c r="R46" s="9">
        <v>1</v>
      </c>
      <c r="S46" s="13">
        <v>34</v>
      </c>
      <c r="T46" s="13">
        <v>40.799999999999997</v>
      </c>
      <c r="U46" s="13">
        <v>0</v>
      </c>
      <c r="V46" s="13">
        <v>0</v>
      </c>
      <c r="W46" s="13">
        <v>40.799999999999997</v>
      </c>
      <c r="X46" s="9">
        <v>0.33</v>
      </c>
      <c r="Y46" s="9">
        <v>40.799999999999997</v>
      </c>
    </row>
    <row r="47" spans="2:25" s="1" customFormat="1" ht="19.7" customHeight="1" x14ac:dyDescent="0.2">
      <c r="B47" s="22"/>
      <c r="C47" s="5" t="s">
        <v>27</v>
      </c>
      <c r="D47" s="5" t="s">
        <v>28</v>
      </c>
      <c r="E47" s="5" t="s">
        <v>29</v>
      </c>
      <c r="F47" s="6">
        <v>582</v>
      </c>
      <c r="G47" s="5" t="s">
        <v>55</v>
      </c>
      <c r="H47" s="5" t="s">
        <v>31</v>
      </c>
      <c r="I47" s="6">
        <v>6070</v>
      </c>
      <c r="J47" s="5" t="s">
        <v>56</v>
      </c>
      <c r="K47" s="7">
        <v>43145</v>
      </c>
      <c r="L47" s="5" t="s">
        <v>75</v>
      </c>
      <c r="M47" s="5"/>
      <c r="N47" s="5"/>
      <c r="O47" s="5"/>
      <c r="P47" s="5" t="s">
        <v>49</v>
      </c>
      <c r="Q47" s="4">
        <v>1</v>
      </c>
      <c r="R47" s="4">
        <v>1</v>
      </c>
      <c r="S47" s="8">
        <v>43.89</v>
      </c>
      <c r="T47" s="8">
        <v>52.66</v>
      </c>
      <c r="U47" s="8">
        <v>0</v>
      </c>
      <c r="V47" s="8">
        <v>0</v>
      </c>
      <c r="W47" s="8">
        <v>52.66</v>
      </c>
      <c r="X47" s="4">
        <v>0.42</v>
      </c>
      <c r="Y47" s="4">
        <v>52.66</v>
      </c>
    </row>
    <row r="48" spans="2:25" s="1" customFormat="1" ht="19.7" customHeight="1" x14ac:dyDescent="0.2">
      <c r="B48" s="21"/>
      <c r="C48" s="10" t="s">
        <v>27</v>
      </c>
      <c r="D48" s="10" t="s">
        <v>28</v>
      </c>
      <c r="E48" s="10" t="s">
        <v>29</v>
      </c>
      <c r="F48" s="11">
        <v>582</v>
      </c>
      <c r="G48" s="10" t="s">
        <v>55</v>
      </c>
      <c r="H48" s="10" t="s">
        <v>31</v>
      </c>
      <c r="I48" s="11">
        <v>6070</v>
      </c>
      <c r="J48" s="10" t="s">
        <v>56</v>
      </c>
      <c r="K48" s="12">
        <v>43145</v>
      </c>
      <c r="L48" s="10" t="s">
        <v>76</v>
      </c>
      <c r="M48" s="10"/>
      <c r="N48" s="10"/>
      <c r="O48" s="10"/>
      <c r="P48" s="10" t="s">
        <v>49</v>
      </c>
      <c r="Q48" s="9">
        <v>1</v>
      </c>
      <c r="R48" s="9">
        <v>1</v>
      </c>
      <c r="S48" s="13">
        <v>61.8</v>
      </c>
      <c r="T48" s="13">
        <v>74.16</v>
      </c>
      <c r="U48" s="13">
        <v>0</v>
      </c>
      <c r="V48" s="13">
        <v>0</v>
      </c>
      <c r="W48" s="13">
        <v>74.16</v>
      </c>
      <c r="X48" s="9">
        <v>0.6</v>
      </c>
      <c r="Y48" s="9">
        <v>74.16</v>
      </c>
    </row>
    <row r="49" spans="2:25" s="1" customFormat="1" ht="19.7" customHeight="1" x14ac:dyDescent="0.2">
      <c r="B49" s="22"/>
      <c r="C49" s="5" t="s">
        <v>27</v>
      </c>
      <c r="D49" s="5" t="s">
        <v>28</v>
      </c>
      <c r="E49" s="5" t="s">
        <v>29</v>
      </c>
      <c r="F49" s="6">
        <v>582</v>
      </c>
      <c r="G49" s="5" t="s">
        <v>55</v>
      </c>
      <c r="H49" s="5" t="s">
        <v>31</v>
      </c>
      <c r="I49" s="6">
        <v>6229</v>
      </c>
      <c r="J49" s="5" t="s">
        <v>56</v>
      </c>
      <c r="K49" s="7">
        <v>43146</v>
      </c>
      <c r="L49" s="5" t="s">
        <v>77</v>
      </c>
      <c r="M49" s="5"/>
      <c r="N49" s="5"/>
      <c r="O49" s="5"/>
      <c r="P49" s="5" t="s">
        <v>58</v>
      </c>
      <c r="Q49" s="4">
        <v>2</v>
      </c>
      <c r="R49" s="4">
        <v>2</v>
      </c>
      <c r="S49" s="8">
        <v>386.4</v>
      </c>
      <c r="T49" s="8">
        <v>463.68</v>
      </c>
      <c r="U49" s="8">
        <v>0</v>
      </c>
      <c r="V49" s="8">
        <v>0</v>
      </c>
      <c r="W49" s="8">
        <v>463.69</v>
      </c>
      <c r="X49" s="4">
        <v>3.8</v>
      </c>
      <c r="Y49" s="4">
        <v>463.69</v>
      </c>
    </row>
    <row r="50" spans="2:25" s="1" customFormat="1" ht="19.7" customHeight="1" x14ac:dyDescent="0.2">
      <c r="B50" s="21"/>
      <c r="C50" s="10" t="s">
        <v>27</v>
      </c>
      <c r="D50" s="10" t="s">
        <v>28</v>
      </c>
      <c r="E50" s="10" t="s">
        <v>29</v>
      </c>
      <c r="F50" s="11">
        <v>582</v>
      </c>
      <c r="G50" s="10" t="s">
        <v>55</v>
      </c>
      <c r="H50" s="10" t="s">
        <v>31</v>
      </c>
      <c r="I50" s="11">
        <v>6229</v>
      </c>
      <c r="J50" s="10" t="s">
        <v>56</v>
      </c>
      <c r="K50" s="12">
        <v>43146</v>
      </c>
      <c r="L50" s="10" t="s">
        <v>78</v>
      </c>
      <c r="M50" s="10"/>
      <c r="N50" s="10"/>
      <c r="O50" s="10"/>
      <c r="P50" s="10" t="s">
        <v>58</v>
      </c>
      <c r="Q50" s="9">
        <v>2</v>
      </c>
      <c r="R50" s="9">
        <v>2</v>
      </c>
      <c r="S50" s="13">
        <v>421.44</v>
      </c>
      <c r="T50" s="13">
        <v>505.72</v>
      </c>
      <c r="U50" s="13">
        <v>0</v>
      </c>
      <c r="V50" s="13">
        <v>0</v>
      </c>
      <c r="W50" s="13">
        <v>505.72</v>
      </c>
      <c r="X50" s="9">
        <v>4.12</v>
      </c>
      <c r="Y50" s="9">
        <v>505.72</v>
      </c>
    </row>
    <row r="51" spans="2:25" s="1" customFormat="1" ht="19.7" customHeight="1" x14ac:dyDescent="0.2">
      <c r="B51" s="22"/>
      <c r="C51" s="5" t="s">
        <v>27</v>
      </c>
      <c r="D51" s="5" t="s">
        <v>28</v>
      </c>
      <c r="E51" s="5" t="s">
        <v>29</v>
      </c>
      <c r="F51" s="6">
        <v>582</v>
      </c>
      <c r="G51" s="5" t="s">
        <v>55</v>
      </c>
      <c r="H51" s="5" t="s">
        <v>31</v>
      </c>
      <c r="I51" s="6">
        <v>6229</v>
      </c>
      <c r="J51" s="5" t="s">
        <v>56</v>
      </c>
      <c r="K51" s="7">
        <v>43146</v>
      </c>
      <c r="L51" s="5" t="s">
        <v>79</v>
      </c>
      <c r="M51" s="5"/>
      <c r="N51" s="5"/>
      <c r="O51" s="5"/>
      <c r="P51" s="5" t="s">
        <v>58</v>
      </c>
      <c r="Q51" s="4">
        <v>2</v>
      </c>
      <c r="R51" s="4">
        <v>2</v>
      </c>
      <c r="S51" s="8">
        <v>561.91999999999996</v>
      </c>
      <c r="T51" s="8">
        <v>674.3</v>
      </c>
      <c r="U51" s="8">
        <v>0</v>
      </c>
      <c r="V51" s="8">
        <v>0</v>
      </c>
      <c r="W51" s="8">
        <v>674.3</v>
      </c>
      <c r="X51" s="4">
        <v>5.5</v>
      </c>
      <c r="Y51" s="4">
        <v>674.3</v>
      </c>
    </row>
    <row r="52" spans="2:25" s="1" customFormat="1" ht="19.7" customHeight="1" x14ac:dyDescent="0.2">
      <c r="B52" s="21"/>
      <c r="C52" s="10" t="s">
        <v>27</v>
      </c>
      <c r="D52" s="10" t="s">
        <v>28</v>
      </c>
      <c r="E52" s="10" t="s">
        <v>29</v>
      </c>
      <c r="F52" s="11">
        <v>582</v>
      </c>
      <c r="G52" s="10" t="s">
        <v>55</v>
      </c>
      <c r="H52" s="10" t="s">
        <v>31</v>
      </c>
      <c r="I52" s="11">
        <v>7039</v>
      </c>
      <c r="J52" s="10" t="s">
        <v>80</v>
      </c>
      <c r="K52" s="12">
        <v>43160</v>
      </c>
      <c r="L52" s="10" t="s">
        <v>81</v>
      </c>
      <c r="M52" s="10"/>
      <c r="N52" s="10"/>
      <c r="O52" s="10"/>
      <c r="P52" s="10" t="s">
        <v>33</v>
      </c>
      <c r="Q52" s="9">
        <v>12</v>
      </c>
      <c r="R52" s="9">
        <v>12</v>
      </c>
      <c r="S52" s="13">
        <v>284.76</v>
      </c>
      <c r="T52" s="13">
        <v>341.71</v>
      </c>
      <c r="U52" s="13">
        <v>0</v>
      </c>
      <c r="V52" s="13">
        <v>0</v>
      </c>
      <c r="W52" s="13">
        <v>341.7</v>
      </c>
      <c r="X52" s="9">
        <v>2.79</v>
      </c>
      <c r="Y52" s="9">
        <v>341.7</v>
      </c>
    </row>
    <row r="53" spans="2:25" s="1" customFormat="1" ht="19.7" customHeight="1" x14ac:dyDescent="0.2">
      <c r="B53" s="22"/>
      <c r="C53" s="5" t="s">
        <v>27</v>
      </c>
      <c r="D53" s="5" t="s">
        <v>28</v>
      </c>
      <c r="E53" s="5" t="s">
        <v>29</v>
      </c>
      <c r="F53" s="6">
        <v>582</v>
      </c>
      <c r="G53" s="5" t="s">
        <v>55</v>
      </c>
      <c r="H53" s="5" t="s">
        <v>31</v>
      </c>
      <c r="I53" s="6">
        <v>8182</v>
      </c>
      <c r="J53" s="5" t="s">
        <v>56</v>
      </c>
      <c r="K53" s="7">
        <v>43161</v>
      </c>
      <c r="L53" s="5" t="s">
        <v>82</v>
      </c>
      <c r="M53" s="5"/>
      <c r="N53" s="5"/>
      <c r="O53" s="5"/>
      <c r="P53" s="5" t="s">
        <v>58</v>
      </c>
      <c r="Q53" s="4">
        <v>18.3</v>
      </c>
      <c r="R53" s="4">
        <v>18.3</v>
      </c>
      <c r="S53" s="8">
        <v>85.82</v>
      </c>
      <c r="T53" s="8">
        <v>102.98</v>
      </c>
      <c r="U53" s="8">
        <v>0</v>
      </c>
      <c r="V53" s="8">
        <v>0</v>
      </c>
      <c r="W53" s="8">
        <v>103</v>
      </c>
      <c r="X53" s="4">
        <v>0.84</v>
      </c>
      <c r="Y53" s="4">
        <v>103</v>
      </c>
    </row>
    <row r="54" spans="2:25" s="1" customFormat="1" ht="19.7" customHeight="1" x14ac:dyDescent="0.2">
      <c r="B54" s="21"/>
      <c r="C54" s="10" t="s">
        <v>27</v>
      </c>
      <c r="D54" s="10" t="s">
        <v>28</v>
      </c>
      <c r="E54" s="10" t="s">
        <v>29</v>
      </c>
      <c r="F54" s="11">
        <v>582</v>
      </c>
      <c r="G54" s="10" t="s">
        <v>55</v>
      </c>
      <c r="H54" s="10" t="s">
        <v>31</v>
      </c>
      <c r="I54" s="11">
        <v>8182</v>
      </c>
      <c r="J54" s="10" t="s">
        <v>56</v>
      </c>
      <c r="K54" s="12">
        <v>43161</v>
      </c>
      <c r="L54" s="10" t="s">
        <v>83</v>
      </c>
      <c r="M54" s="10"/>
      <c r="N54" s="10"/>
      <c r="O54" s="10"/>
      <c r="P54" s="10" t="s">
        <v>58</v>
      </c>
      <c r="Q54" s="9">
        <v>30.5</v>
      </c>
      <c r="R54" s="9">
        <v>30.5</v>
      </c>
      <c r="S54" s="13">
        <v>231.8</v>
      </c>
      <c r="T54" s="13">
        <v>278.16000000000003</v>
      </c>
      <c r="U54" s="13">
        <v>0</v>
      </c>
      <c r="V54" s="13">
        <v>0</v>
      </c>
      <c r="W54" s="13">
        <v>278.16000000000003</v>
      </c>
      <c r="X54" s="9">
        <v>2.27</v>
      </c>
      <c r="Y54" s="9">
        <v>278.16000000000003</v>
      </c>
    </row>
    <row r="55" spans="2:25" s="1" customFormat="1" ht="19.7" customHeight="1" x14ac:dyDescent="0.2">
      <c r="B55" s="22"/>
      <c r="C55" s="5" t="s">
        <v>27</v>
      </c>
      <c r="D55" s="5" t="s">
        <v>28</v>
      </c>
      <c r="E55" s="5" t="s">
        <v>29</v>
      </c>
      <c r="F55" s="6">
        <v>582</v>
      </c>
      <c r="G55" s="5" t="s">
        <v>55</v>
      </c>
      <c r="H55" s="5" t="s">
        <v>31</v>
      </c>
      <c r="I55" s="6">
        <v>9861</v>
      </c>
      <c r="J55" s="5" t="s">
        <v>56</v>
      </c>
      <c r="K55" s="7">
        <v>43174</v>
      </c>
      <c r="L55" s="5" t="s">
        <v>59</v>
      </c>
      <c r="M55" s="5"/>
      <c r="N55" s="5"/>
      <c r="O55" s="5"/>
      <c r="P55" s="5" t="s">
        <v>58</v>
      </c>
      <c r="Q55" s="4">
        <v>36</v>
      </c>
      <c r="R55" s="4">
        <v>36</v>
      </c>
      <c r="S55" s="8">
        <v>289.8</v>
      </c>
      <c r="T55" s="8">
        <v>347.76</v>
      </c>
      <c r="U55" s="8">
        <v>0</v>
      </c>
      <c r="V55" s="8">
        <v>0</v>
      </c>
      <c r="W55" s="8">
        <v>353.56</v>
      </c>
      <c r="X55" s="4">
        <v>2.88</v>
      </c>
      <c r="Y55" s="4">
        <v>353.56</v>
      </c>
    </row>
    <row r="56" spans="2:25" s="1" customFormat="1" ht="19.7" customHeight="1" x14ac:dyDescent="0.2">
      <c r="B56" s="21"/>
      <c r="C56" s="10" t="s">
        <v>27</v>
      </c>
      <c r="D56" s="10" t="s">
        <v>28</v>
      </c>
      <c r="E56" s="10" t="s">
        <v>29</v>
      </c>
      <c r="F56" s="11">
        <v>582</v>
      </c>
      <c r="G56" s="10" t="s">
        <v>55</v>
      </c>
      <c r="H56" s="10" t="s">
        <v>31</v>
      </c>
      <c r="I56" s="11">
        <v>11246</v>
      </c>
      <c r="J56" s="10" t="s">
        <v>56</v>
      </c>
      <c r="K56" s="12">
        <v>43186</v>
      </c>
      <c r="L56" s="10" t="s">
        <v>84</v>
      </c>
      <c r="M56" s="10"/>
      <c r="N56" s="10"/>
      <c r="O56" s="10"/>
      <c r="P56" s="10" t="s">
        <v>58</v>
      </c>
      <c r="Q56" s="9">
        <v>18.600000000000001</v>
      </c>
      <c r="R56" s="9">
        <v>18.600000000000001</v>
      </c>
      <c r="S56" s="13">
        <v>48.36</v>
      </c>
      <c r="T56" s="13">
        <v>58.03</v>
      </c>
      <c r="U56" s="13">
        <v>0</v>
      </c>
      <c r="V56" s="13">
        <v>0</v>
      </c>
      <c r="W56" s="13">
        <v>58.03</v>
      </c>
      <c r="X56" s="9">
        <v>0.47</v>
      </c>
      <c r="Y56" s="9">
        <v>58.03</v>
      </c>
    </row>
    <row r="57" spans="2:25" s="1" customFormat="1" ht="19.7" customHeight="1" x14ac:dyDescent="0.2">
      <c r="B57" s="22"/>
      <c r="C57" s="5" t="s">
        <v>27</v>
      </c>
      <c r="D57" s="5" t="s">
        <v>28</v>
      </c>
      <c r="E57" s="5" t="s">
        <v>29</v>
      </c>
      <c r="F57" s="6">
        <v>582</v>
      </c>
      <c r="G57" s="5" t="s">
        <v>55</v>
      </c>
      <c r="H57" s="5" t="s">
        <v>31</v>
      </c>
      <c r="I57" s="6">
        <v>11246</v>
      </c>
      <c r="J57" s="5" t="s">
        <v>56</v>
      </c>
      <c r="K57" s="7">
        <v>43186</v>
      </c>
      <c r="L57" s="5" t="s">
        <v>85</v>
      </c>
      <c r="M57" s="5"/>
      <c r="N57" s="5"/>
      <c r="O57" s="5"/>
      <c r="P57" s="5" t="s">
        <v>58</v>
      </c>
      <c r="Q57" s="4">
        <v>12</v>
      </c>
      <c r="R57" s="4">
        <v>12</v>
      </c>
      <c r="S57" s="8">
        <v>23.01</v>
      </c>
      <c r="T57" s="8">
        <v>27.61</v>
      </c>
      <c r="U57" s="8">
        <v>0</v>
      </c>
      <c r="V57" s="8">
        <v>0</v>
      </c>
      <c r="W57" s="8">
        <v>27.61</v>
      </c>
      <c r="X57" s="4">
        <v>0.22</v>
      </c>
      <c r="Y57" s="4">
        <v>27.61</v>
      </c>
    </row>
    <row r="58" spans="2:25" s="1" customFormat="1" ht="19.7" customHeight="1" x14ac:dyDescent="0.2">
      <c r="B58" s="21"/>
      <c r="C58" s="10" t="s">
        <v>27</v>
      </c>
      <c r="D58" s="10" t="s">
        <v>28</v>
      </c>
      <c r="E58" s="10" t="s">
        <v>29</v>
      </c>
      <c r="F58" s="11">
        <v>582</v>
      </c>
      <c r="G58" s="10" t="s">
        <v>55</v>
      </c>
      <c r="H58" s="10" t="s">
        <v>31</v>
      </c>
      <c r="I58" s="11">
        <v>11728</v>
      </c>
      <c r="J58" s="10" t="s">
        <v>56</v>
      </c>
      <c r="K58" s="12">
        <v>43189</v>
      </c>
      <c r="L58" s="10" t="s">
        <v>86</v>
      </c>
      <c r="M58" s="10"/>
      <c r="N58" s="10"/>
      <c r="O58" s="10"/>
      <c r="P58" s="10" t="s">
        <v>58</v>
      </c>
      <c r="Q58" s="9">
        <v>24</v>
      </c>
      <c r="R58" s="9">
        <v>24</v>
      </c>
      <c r="S58" s="13">
        <v>12.01</v>
      </c>
      <c r="T58" s="13">
        <v>14.41</v>
      </c>
      <c r="U58" s="13">
        <v>0</v>
      </c>
      <c r="V58" s="13">
        <v>0</v>
      </c>
      <c r="W58" s="13">
        <v>14.43</v>
      </c>
      <c r="X58" s="9">
        <v>0.11</v>
      </c>
      <c r="Y58" s="9">
        <v>14.43</v>
      </c>
    </row>
    <row r="59" spans="2:25" s="1" customFormat="1" ht="19.7" customHeight="1" x14ac:dyDescent="0.2">
      <c r="B59" s="22"/>
      <c r="C59" s="5" t="s">
        <v>27</v>
      </c>
      <c r="D59" s="5" t="s">
        <v>28</v>
      </c>
      <c r="E59" s="5" t="s">
        <v>29</v>
      </c>
      <c r="F59" s="6">
        <v>582</v>
      </c>
      <c r="G59" s="5" t="s">
        <v>55</v>
      </c>
      <c r="H59" s="5" t="s">
        <v>31</v>
      </c>
      <c r="I59" s="6">
        <v>12915</v>
      </c>
      <c r="J59" s="5" t="s">
        <v>56</v>
      </c>
      <c r="K59" s="7">
        <v>43201</v>
      </c>
      <c r="L59" s="5" t="s">
        <v>87</v>
      </c>
      <c r="M59" s="5"/>
      <c r="N59" s="5"/>
      <c r="O59" s="5"/>
      <c r="P59" s="5" t="s">
        <v>49</v>
      </c>
      <c r="Q59" s="4">
        <v>1</v>
      </c>
      <c r="R59" s="4">
        <v>1</v>
      </c>
      <c r="S59" s="8">
        <v>105.23</v>
      </c>
      <c r="T59" s="8">
        <v>126.27</v>
      </c>
      <c r="U59" s="8">
        <v>0</v>
      </c>
      <c r="V59" s="8">
        <v>0</v>
      </c>
      <c r="W59" s="8">
        <v>126.27</v>
      </c>
      <c r="X59" s="4">
        <v>1.03</v>
      </c>
      <c r="Y59" s="4">
        <v>126.27</v>
      </c>
    </row>
    <row r="60" spans="2:25" s="1" customFormat="1" ht="19.7" customHeight="1" x14ac:dyDescent="0.2">
      <c r="B60" s="21"/>
      <c r="C60" s="10" t="s">
        <v>27</v>
      </c>
      <c r="D60" s="10" t="s">
        <v>28</v>
      </c>
      <c r="E60" s="10" t="s">
        <v>29</v>
      </c>
      <c r="F60" s="11">
        <v>582</v>
      </c>
      <c r="G60" s="10" t="s">
        <v>55</v>
      </c>
      <c r="H60" s="10" t="s">
        <v>31</v>
      </c>
      <c r="I60" s="11">
        <v>12915</v>
      </c>
      <c r="J60" s="10" t="s">
        <v>56</v>
      </c>
      <c r="K60" s="12">
        <v>43201</v>
      </c>
      <c r="L60" s="10" t="s">
        <v>59</v>
      </c>
      <c r="M60" s="10"/>
      <c r="N60" s="10"/>
      <c r="O60" s="10"/>
      <c r="P60" s="10" t="s">
        <v>58</v>
      </c>
      <c r="Q60" s="9">
        <v>18.3</v>
      </c>
      <c r="R60" s="9">
        <v>18.3</v>
      </c>
      <c r="S60" s="13">
        <v>147.31</v>
      </c>
      <c r="T60" s="13">
        <v>176.77</v>
      </c>
      <c r="U60" s="13">
        <v>0</v>
      </c>
      <c r="V60" s="13">
        <v>0</v>
      </c>
      <c r="W60" s="13">
        <v>176.8</v>
      </c>
      <c r="X60" s="9">
        <v>1.44</v>
      </c>
      <c r="Y60" s="9">
        <v>176.8</v>
      </c>
    </row>
    <row r="61" spans="2:25" s="1" customFormat="1" ht="19.7" customHeight="1" x14ac:dyDescent="0.2">
      <c r="B61" s="22"/>
      <c r="C61" s="5" t="s">
        <v>27</v>
      </c>
      <c r="D61" s="5" t="s">
        <v>28</v>
      </c>
      <c r="E61" s="5" t="s">
        <v>29</v>
      </c>
      <c r="F61" s="6">
        <v>582</v>
      </c>
      <c r="G61" s="5" t="s">
        <v>55</v>
      </c>
      <c r="H61" s="5" t="s">
        <v>31</v>
      </c>
      <c r="I61" s="6">
        <v>12915</v>
      </c>
      <c r="J61" s="5" t="s">
        <v>56</v>
      </c>
      <c r="K61" s="7">
        <v>43201</v>
      </c>
      <c r="L61" s="5" t="s">
        <v>88</v>
      </c>
      <c r="M61" s="5"/>
      <c r="N61" s="5"/>
      <c r="O61" s="5"/>
      <c r="P61" s="5" t="s">
        <v>58</v>
      </c>
      <c r="Q61" s="4">
        <v>12.1</v>
      </c>
      <c r="R61" s="4">
        <v>12.2</v>
      </c>
      <c r="S61" s="8">
        <v>71.989999999999995</v>
      </c>
      <c r="T61" s="8">
        <v>86.38</v>
      </c>
      <c r="U61" s="8">
        <v>0</v>
      </c>
      <c r="V61" s="8">
        <v>0</v>
      </c>
      <c r="W61" s="8">
        <v>87.1</v>
      </c>
      <c r="X61" s="4">
        <v>0.71</v>
      </c>
      <c r="Y61" s="4">
        <v>87.1</v>
      </c>
    </row>
    <row r="62" spans="2:25" s="1" customFormat="1" ht="19.7" customHeight="1" x14ac:dyDescent="0.2">
      <c r="B62" s="21"/>
      <c r="C62" s="10" t="s">
        <v>27</v>
      </c>
      <c r="D62" s="10" t="s">
        <v>28</v>
      </c>
      <c r="E62" s="10" t="s">
        <v>29</v>
      </c>
      <c r="F62" s="11">
        <v>582</v>
      </c>
      <c r="G62" s="10" t="s">
        <v>55</v>
      </c>
      <c r="H62" s="10" t="s">
        <v>31</v>
      </c>
      <c r="I62" s="11">
        <v>14514</v>
      </c>
      <c r="J62" s="10" t="s">
        <v>56</v>
      </c>
      <c r="K62" s="12">
        <v>43221</v>
      </c>
      <c r="L62" s="10" t="s">
        <v>75</v>
      </c>
      <c r="M62" s="10"/>
      <c r="N62" s="10"/>
      <c r="O62" s="10"/>
      <c r="P62" s="10" t="s">
        <v>58</v>
      </c>
      <c r="Q62" s="9">
        <v>1</v>
      </c>
      <c r="R62" s="9">
        <v>1</v>
      </c>
      <c r="S62" s="13">
        <v>43.89</v>
      </c>
      <c r="T62" s="13">
        <v>52.66</v>
      </c>
      <c r="U62" s="13">
        <v>0</v>
      </c>
      <c r="V62" s="13">
        <v>0</v>
      </c>
      <c r="W62" s="13">
        <v>52.66</v>
      </c>
      <c r="X62" s="9">
        <v>0.45</v>
      </c>
      <c r="Y62" s="9">
        <v>52.66</v>
      </c>
    </row>
    <row r="63" spans="2:25" s="1" customFormat="1" ht="19.7" customHeight="1" x14ac:dyDescent="0.2">
      <c r="B63" s="22"/>
      <c r="C63" s="5" t="s">
        <v>27</v>
      </c>
      <c r="D63" s="5" t="s">
        <v>28</v>
      </c>
      <c r="E63" s="5" t="s">
        <v>29</v>
      </c>
      <c r="F63" s="6">
        <v>582</v>
      </c>
      <c r="G63" s="5" t="s">
        <v>55</v>
      </c>
      <c r="H63" s="5" t="s">
        <v>31</v>
      </c>
      <c r="I63" s="6">
        <v>14514</v>
      </c>
      <c r="J63" s="5" t="s">
        <v>56</v>
      </c>
      <c r="K63" s="7">
        <v>43221</v>
      </c>
      <c r="L63" s="5" t="s">
        <v>89</v>
      </c>
      <c r="M63" s="5"/>
      <c r="N63" s="5"/>
      <c r="O63" s="5"/>
      <c r="P63" s="5" t="s">
        <v>49</v>
      </c>
      <c r="Q63" s="4">
        <v>1</v>
      </c>
      <c r="R63" s="4">
        <v>1</v>
      </c>
      <c r="S63" s="8">
        <v>25.6</v>
      </c>
      <c r="T63" s="8">
        <v>30.72</v>
      </c>
      <c r="U63" s="8">
        <v>0</v>
      </c>
      <c r="V63" s="8">
        <v>0</v>
      </c>
      <c r="W63" s="8">
        <v>49.17</v>
      </c>
      <c r="X63" s="4">
        <v>0.42</v>
      </c>
      <c r="Y63" s="4">
        <v>49.17</v>
      </c>
    </row>
    <row r="64" spans="2:25" s="1" customFormat="1" ht="19.7" customHeight="1" x14ac:dyDescent="0.2">
      <c r="B64" s="21"/>
      <c r="C64" s="10" t="s">
        <v>27</v>
      </c>
      <c r="D64" s="10" t="s">
        <v>28</v>
      </c>
      <c r="E64" s="10" t="s">
        <v>29</v>
      </c>
      <c r="F64" s="11">
        <v>582</v>
      </c>
      <c r="G64" s="10" t="s">
        <v>55</v>
      </c>
      <c r="H64" s="10" t="s">
        <v>31</v>
      </c>
      <c r="I64" s="11">
        <v>14514</v>
      </c>
      <c r="J64" s="10" t="s">
        <v>56</v>
      </c>
      <c r="K64" s="12">
        <v>43221</v>
      </c>
      <c r="L64" s="10" t="s">
        <v>57</v>
      </c>
      <c r="M64" s="10"/>
      <c r="N64" s="10"/>
      <c r="O64" s="10"/>
      <c r="P64" s="10" t="s">
        <v>58</v>
      </c>
      <c r="Q64" s="9">
        <v>1</v>
      </c>
      <c r="R64" s="9">
        <v>1</v>
      </c>
      <c r="S64" s="13">
        <v>157.12</v>
      </c>
      <c r="T64" s="13">
        <v>188.54</v>
      </c>
      <c r="U64" s="13">
        <v>0</v>
      </c>
      <c r="V64" s="13">
        <v>0</v>
      </c>
      <c r="W64" s="13">
        <v>188.56</v>
      </c>
      <c r="X64" s="9">
        <v>1.64</v>
      </c>
      <c r="Y64" s="9">
        <v>188.56</v>
      </c>
    </row>
    <row r="65" spans="2:25" s="1" customFormat="1" ht="19.7" customHeight="1" x14ac:dyDescent="0.2">
      <c r="B65" s="22"/>
      <c r="C65" s="5" t="s">
        <v>27</v>
      </c>
      <c r="D65" s="5" t="s">
        <v>28</v>
      </c>
      <c r="E65" s="5" t="s">
        <v>29</v>
      </c>
      <c r="F65" s="6">
        <v>582</v>
      </c>
      <c r="G65" s="5" t="s">
        <v>55</v>
      </c>
      <c r="H65" s="5" t="s">
        <v>31</v>
      </c>
      <c r="I65" s="6">
        <v>14905</v>
      </c>
      <c r="J65" s="5" t="s">
        <v>56</v>
      </c>
      <c r="K65" s="7">
        <v>43220</v>
      </c>
      <c r="L65" s="5" t="s">
        <v>90</v>
      </c>
      <c r="M65" s="5"/>
      <c r="N65" s="5"/>
      <c r="O65" s="5"/>
      <c r="P65" s="5" t="s">
        <v>58</v>
      </c>
      <c r="Q65" s="4">
        <v>36</v>
      </c>
      <c r="R65" s="4">
        <v>36.6</v>
      </c>
      <c r="S65" s="8">
        <v>171.64</v>
      </c>
      <c r="T65" s="8">
        <v>205.96</v>
      </c>
      <c r="U65" s="8">
        <v>0</v>
      </c>
      <c r="V65" s="8">
        <v>0</v>
      </c>
      <c r="W65" s="8">
        <v>205.98</v>
      </c>
      <c r="X65" s="4">
        <v>1.78</v>
      </c>
      <c r="Y65" s="4">
        <v>205.98</v>
      </c>
    </row>
    <row r="66" spans="2:25" s="1" customFormat="1" ht="19.7" customHeight="1" x14ac:dyDescent="0.2">
      <c r="B66" s="21"/>
      <c r="C66" s="10" t="s">
        <v>27</v>
      </c>
      <c r="D66" s="10" t="s">
        <v>28</v>
      </c>
      <c r="E66" s="10" t="s">
        <v>29</v>
      </c>
      <c r="F66" s="11">
        <v>582</v>
      </c>
      <c r="G66" s="10" t="s">
        <v>55</v>
      </c>
      <c r="H66" s="10" t="s">
        <v>31</v>
      </c>
      <c r="I66" s="11">
        <v>15798</v>
      </c>
      <c r="J66" s="10" t="s">
        <v>56</v>
      </c>
      <c r="K66" s="12">
        <v>43223</v>
      </c>
      <c r="L66" s="10" t="s">
        <v>91</v>
      </c>
      <c r="M66" s="10"/>
      <c r="N66" s="10"/>
      <c r="O66" s="10"/>
      <c r="P66" s="10" t="s">
        <v>58</v>
      </c>
      <c r="Q66" s="9">
        <v>1</v>
      </c>
      <c r="R66" s="9">
        <v>1</v>
      </c>
      <c r="S66" s="13">
        <v>34</v>
      </c>
      <c r="T66" s="13">
        <v>40.799999999999997</v>
      </c>
      <c r="U66" s="13">
        <v>0</v>
      </c>
      <c r="V66" s="13">
        <v>0</v>
      </c>
      <c r="W66" s="13">
        <v>40.799999999999997</v>
      </c>
      <c r="X66" s="9">
        <v>0.35</v>
      </c>
      <c r="Y66" s="9">
        <v>40.799999999999997</v>
      </c>
    </row>
    <row r="67" spans="2:25" s="1" customFormat="1" ht="19.7" customHeight="1" x14ac:dyDescent="0.2">
      <c r="B67" s="22"/>
      <c r="C67" s="5" t="s">
        <v>27</v>
      </c>
      <c r="D67" s="5" t="s">
        <v>28</v>
      </c>
      <c r="E67" s="5" t="s">
        <v>29</v>
      </c>
      <c r="F67" s="6">
        <v>582</v>
      </c>
      <c r="G67" s="5" t="s">
        <v>55</v>
      </c>
      <c r="H67" s="5" t="s">
        <v>31</v>
      </c>
      <c r="I67" s="6">
        <v>15798</v>
      </c>
      <c r="J67" s="5" t="s">
        <v>56</v>
      </c>
      <c r="K67" s="7">
        <v>43223</v>
      </c>
      <c r="L67" s="5" t="s">
        <v>92</v>
      </c>
      <c r="M67" s="5"/>
      <c r="N67" s="5"/>
      <c r="O67" s="5"/>
      <c r="P67" s="5" t="s">
        <v>93</v>
      </c>
      <c r="Q67" s="4">
        <v>1</v>
      </c>
      <c r="R67" s="4">
        <v>1</v>
      </c>
      <c r="S67" s="8">
        <v>45.1</v>
      </c>
      <c r="T67" s="8">
        <v>54.12</v>
      </c>
      <c r="U67" s="8">
        <v>0</v>
      </c>
      <c r="V67" s="8">
        <v>0</v>
      </c>
      <c r="W67" s="8">
        <v>54.12</v>
      </c>
      <c r="X67" s="4">
        <v>0.46</v>
      </c>
      <c r="Y67" s="4">
        <v>54.12</v>
      </c>
    </row>
    <row r="68" spans="2:25" s="1" customFormat="1" ht="19.7" customHeight="1" x14ac:dyDescent="0.2">
      <c r="B68" s="21"/>
      <c r="C68" s="10" t="s">
        <v>27</v>
      </c>
      <c r="D68" s="10" t="s">
        <v>28</v>
      </c>
      <c r="E68" s="10" t="s">
        <v>29</v>
      </c>
      <c r="F68" s="11">
        <v>582</v>
      </c>
      <c r="G68" s="10" t="s">
        <v>55</v>
      </c>
      <c r="H68" s="10" t="s">
        <v>31</v>
      </c>
      <c r="I68" s="11">
        <v>15798</v>
      </c>
      <c r="J68" s="10" t="s">
        <v>56</v>
      </c>
      <c r="K68" s="12">
        <v>43223</v>
      </c>
      <c r="L68" s="10" t="s">
        <v>94</v>
      </c>
      <c r="M68" s="10"/>
      <c r="N68" s="10"/>
      <c r="O68" s="10"/>
      <c r="P68" s="10" t="s">
        <v>58</v>
      </c>
      <c r="Q68" s="9">
        <v>1</v>
      </c>
      <c r="R68" s="9">
        <v>1</v>
      </c>
      <c r="S68" s="13">
        <v>147.6</v>
      </c>
      <c r="T68" s="13">
        <v>177.12</v>
      </c>
      <c r="U68" s="13">
        <v>0</v>
      </c>
      <c r="V68" s="13">
        <v>0</v>
      </c>
      <c r="W68" s="13">
        <v>177.12</v>
      </c>
      <c r="X68" s="9">
        <v>1.54</v>
      </c>
      <c r="Y68" s="9">
        <v>177.12</v>
      </c>
    </row>
    <row r="69" spans="2:25" s="1" customFormat="1" ht="19.7" customHeight="1" x14ac:dyDescent="0.2">
      <c r="B69" s="22"/>
      <c r="C69" s="5" t="s">
        <v>27</v>
      </c>
      <c r="D69" s="5" t="s">
        <v>28</v>
      </c>
      <c r="E69" s="5" t="s">
        <v>29</v>
      </c>
      <c r="F69" s="6">
        <v>582</v>
      </c>
      <c r="G69" s="5" t="s">
        <v>55</v>
      </c>
      <c r="H69" s="5" t="s">
        <v>31</v>
      </c>
      <c r="I69" s="6">
        <v>15798</v>
      </c>
      <c r="J69" s="5" t="s">
        <v>56</v>
      </c>
      <c r="K69" s="7">
        <v>43223</v>
      </c>
      <c r="L69" s="5" t="s">
        <v>95</v>
      </c>
      <c r="M69" s="5"/>
      <c r="N69" s="5"/>
      <c r="O69" s="5"/>
      <c r="P69" s="5" t="s">
        <v>58</v>
      </c>
      <c r="Q69" s="4">
        <v>1</v>
      </c>
      <c r="R69" s="4">
        <v>1</v>
      </c>
      <c r="S69" s="8">
        <v>118.8</v>
      </c>
      <c r="T69" s="8">
        <v>142.56</v>
      </c>
      <c r="U69" s="8">
        <v>0</v>
      </c>
      <c r="V69" s="8">
        <v>0</v>
      </c>
      <c r="W69" s="8">
        <v>142.56</v>
      </c>
      <c r="X69" s="4">
        <v>1.23</v>
      </c>
      <c r="Y69" s="4">
        <v>142.56</v>
      </c>
    </row>
    <row r="70" spans="2:25" s="1" customFormat="1" ht="19.7" customHeight="1" x14ac:dyDescent="0.2">
      <c r="B70" s="21"/>
      <c r="C70" s="10" t="s">
        <v>27</v>
      </c>
      <c r="D70" s="10" t="s">
        <v>28</v>
      </c>
      <c r="E70" s="10" t="s">
        <v>29</v>
      </c>
      <c r="F70" s="11">
        <v>582</v>
      </c>
      <c r="G70" s="10" t="s">
        <v>55</v>
      </c>
      <c r="H70" s="10" t="s">
        <v>31</v>
      </c>
      <c r="I70" s="11">
        <v>20358</v>
      </c>
      <c r="J70" s="10" t="s">
        <v>56</v>
      </c>
      <c r="K70" s="12">
        <v>43245</v>
      </c>
      <c r="L70" s="10" t="s">
        <v>59</v>
      </c>
      <c r="M70" s="10"/>
      <c r="N70" s="10"/>
      <c r="O70" s="10"/>
      <c r="P70" s="10" t="s">
        <v>58</v>
      </c>
      <c r="Q70" s="9">
        <v>60.6</v>
      </c>
      <c r="R70" s="9">
        <v>61</v>
      </c>
      <c r="S70" s="13">
        <v>487.83</v>
      </c>
      <c r="T70" s="13">
        <v>585.39</v>
      </c>
      <c r="U70" s="13">
        <v>0</v>
      </c>
      <c r="V70" s="13">
        <v>0</v>
      </c>
      <c r="W70" s="13">
        <v>589.26</v>
      </c>
      <c r="X70" s="9">
        <v>5.09</v>
      </c>
      <c r="Y70" s="9">
        <v>589.26</v>
      </c>
    </row>
    <row r="71" spans="2:25" s="1" customFormat="1" ht="19.7" customHeight="1" x14ac:dyDescent="0.2">
      <c r="B71" s="22"/>
      <c r="C71" s="5" t="s">
        <v>27</v>
      </c>
      <c r="D71" s="5" t="s">
        <v>28</v>
      </c>
      <c r="E71" s="5" t="s">
        <v>29</v>
      </c>
      <c r="F71" s="6">
        <v>582</v>
      </c>
      <c r="G71" s="5" t="s">
        <v>55</v>
      </c>
      <c r="H71" s="5" t="s">
        <v>31</v>
      </c>
      <c r="I71" s="6">
        <v>20358</v>
      </c>
      <c r="J71" s="5" t="s">
        <v>56</v>
      </c>
      <c r="K71" s="7">
        <v>43245</v>
      </c>
      <c r="L71" s="5" t="s">
        <v>96</v>
      </c>
      <c r="M71" s="5"/>
      <c r="N71" s="5"/>
      <c r="O71" s="5"/>
      <c r="P71" s="5" t="s">
        <v>58</v>
      </c>
      <c r="Q71" s="4">
        <v>48.8</v>
      </c>
      <c r="R71" s="4">
        <v>48.8</v>
      </c>
      <c r="S71" s="8">
        <v>518.25</v>
      </c>
      <c r="T71" s="8">
        <v>621.9</v>
      </c>
      <c r="U71" s="8">
        <v>0</v>
      </c>
      <c r="V71" s="8">
        <v>0</v>
      </c>
      <c r="W71" s="8">
        <v>621.9</v>
      </c>
      <c r="X71" s="4">
        <v>5.37</v>
      </c>
      <c r="Y71" s="4">
        <v>621.9</v>
      </c>
    </row>
    <row r="72" spans="2:25" s="1" customFormat="1" ht="19.7" customHeight="1" x14ac:dyDescent="0.2">
      <c r="B72" s="21"/>
      <c r="C72" s="10" t="s">
        <v>27</v>
      </c>
      <c r="D72" s="10" t="s">
        <v>28</v>
      </c>
      <c r="E72" s="10" t="s">
        <v>29</v>
      </c>
      <c r="F72" s="11">
        <v>582</v>
      </c>
      <c r="G72" s="10" t="s">
        <v>55</v>
      </c>
      <c r="H72" s="10" t="s">
        <v>31</v>
      </c>
      <c r="I72" s="11">
        <v>21524</v>
      </c>
      <c r="J72" s="10" t="s">
        <v>56</v>
      </c>
      <c r="K72" s="12">
        <v>43252</v>
      </c>
      <c r="L72" s="10" t="s">
        <v>97</v>
      </c>
      <c r="M72" s="10"/>
      <c r="N72" s="10"/>
      <c r="O72" s="10"/>
      <c r="P72" s="10" t="s">
        <v>58</v>
      </c>
      <c r="Q72" s="9">
        <v>18</v>
      </c>
      <c r="R72" s="9">
        <v>18</v>
      </c>
      <c r="S72" s="13">
        <v>75.67</v>
      </c>
      <c r="T72" s="13">
        <v>90.8</v>
      </c>
      <c r="U72" s="13">
        <v>0</v>
      </c>
      <c r="V72" s="13">
        <v>0</v>
      </c>
      <c r="W72" s="13">
        <v>90.81</v>
      </c>
      <c r="X72" s="9">
        <v>0.78</v>
      </c>
      <c r="Y72" s="9">
        <v>90.81</v>
      </c>
    </row>
    <row r="73" spans="2:25" s="1" customFormat="1" ht="19.7" customHeight="1" x14ac:dyDescent="0.2">
      <c r="B73" s="22"/>
      <c r="C73" s="5" t="s">
        <v>27</v>
      </c>
      <c r="D73" s="5" t="s">
        <v>28</v>
      </c>
      <c r="E73" s="5" t="s">
        <v>29</v>
      </c>
      <c r="F73" s="6">
        <v>582</v>
      </c>
      <c r="G73" s="5" t="s">
        <v>55</v>
      </c>
      <c r="H73" s="5" t="s">
        <v>31</v>
      </c>
      <c r="I73" s="6">
        <v>21524</v>
      </c>
      <c r="J73" s="5" t="s">
        <v>56</v>
      </c>
      <c r="K73" s="7">
        <v>43252</v>
      </c>
      <c r="L73" s="5" t="s">
        <v>98</v>
      </c>
      <c r="M73" s="5"/>
      <c r="N73" s="5"/>
      <c r="O73" s="5"/>
      <c r="P73" s="5" t="s">
        <v>58</v>
      </c>
      <c r="Q73" s="4">
        <v>18</v>
      </c>
      <c r="R73" s="4">
        <v>18</v>
      </c>
      <c r="S73" s="8">
        <v>184.82</v>
      </c>
      <c r="T73" s="8">
        <v>221.78</v>
      </c>
      <c r="U73" s="8">
        <v>0</v>
      </c>
      <c r="V73" s="8">
        <v>0</v>
      </c>
      <c r="W73" s="8">
        <v>221.79</v>
      </c>
      <c r="X73" s="4">
        <v>1.91</v>
      </c>
      <c r="Y73" s="4">
        <v>221.79</v>
      </c>
    </row>
    <row r="74" spans="2:25" s="1" customFormat="1" ht="19.7" customHeight="1" x14ac:dyDescent="0.2">
      <c r="B74" s="21"/>
      <c r="C74" s="10" t="s">
        <v>27</v>
      </c>
      <c r="D74" s="10" t="s">
        <v>28</v>
      </c>
      <c r="E74" s="10" t="s">
        <v>29</v>
      </c>
      <c r="F74" s="11">
        <v>582</v>
      </c>
      <c r="G74" s="10" t="s">
        <v>55</v>
      </c>
      <c r="H74" s="10" t="s">
        <v>31</v>
      </c>
      <c r="I74" s="11">
        <v>21524</v>
      </c>
      <c r="J74" s="10" t="s">
        <v>56</v>
      </c>
      <c r="K74" s="12">
        <v>43252</v>
      </c>
      <c r="L74" s="10" t="s">
        <v>99</v>
      </c>
      <c r="M74" s="10"/>
      <c r="N74" s="10"/>
      <c r="O74" s="10"/>
      <c r="P74" s="10" t="s">
        <v>58</v>
      </c>
      <c r="Q74" s="9">
        <v>15</v>
      </c>
      <c r="R74" s="9">
        <v>15</v>
      </c>
      <c r="S74" s="13">
        <v>16.739999999999998</v>
      </c>
      <c r="T74" s="13">
        <v>20.079999999999998</v>
      </c>
      <c r="U74" s="13">
        <v>0</v>
      </c>
      <c r="V74" s="13">
        <v>0</v>
      </c>
      <c r="W74" s="13">
        <v>20.88</v>
      </c>
      <c r="X74" s="9">
        <v>0.19</v>
      </c>
      <c r="Y74" s="9">
        <v>20.88</v>
      </c>
    </row>
    <row r="75" spans="2:25" s="1" customFormat="1" ht="19.7" customHeight="1" x14ac:dyDescent="0.2">
      <c r="B75" s="22"/>
      <c r="C75" s="5" t="s">
        <v>27</v>
      </c>
      <c r="D75" s="5" t="s">
        <v>28</v>
      </c>
      <c r="E75" s="5" t="s">
        <v>29</v>
      </c>
      <c r="F75" s="6">
        <v>582</v>
      </c>
      <c r="G75" s="5" t="s">
        <v>55</v>
      </c>
      <c r="H75" s="5" t="s">
        <v>31</v>
      </c>
      <c r="I75" s="6">
        <v>26297</v>
      </c>
      <c r="J75" s="5" t="s">
        <v>80</v>
      </c>
      <c r="K75" s="7">
        <v>43276</v>
      </c>
      <c r="L75" s="5" t="s">
        <v>100</v>
      </c>
      <c r="M75" s="5"/>
      <c r="N75" s="5"/>
      <c r="O75" s="5"/>
      <c r="P75" s="5" t="s">
        <v>101</v>
      </c>
      <c r="Q75" s="4">
        <v>6.25</v>
      </c>
      <c r="R75" s="4">
        <v>6.25</v>
      </c>
      <c r="S75" s="8">
        <v>254.06</v>
      </c>
      <c r="T75" s="8">
        <v>304.87</v>
      </c>
      <c r="U75" s="8">
        <v>0</v>
      </c>
      <c r="V75" s="8">
        <v>0</v>
      </c>
      <c r="W75" s="8">
        <v>280.13</v>
      </c>
      <c r="X75" s="4">
        <v>2.42</v>
      </c>
      <c r="Y75" s="4">
        <v>280.13</v>
      </c>
    </row>
    <row r="76" spans="2:25" s="1" customFormat="1" ht="19.7" customHeight="1" x14ac:dyDescent="0.2">
      <c r="B76" s="21"/>
      <c r="C76" s="10" t="s">
        <v>27</v>
      </c>
      <c r="D76" s="10" t="s">
        <v>28</v>
      </c>
      <c r="E76" s="10" t="s">
        <v>29</v>
      </c>
      <c r="F76" s="11">
        <v>582</v>
      </c>
      <c r="G76" s="10" t="s">
        <v>55</v>
      </c>
      <c r="H76" s="10" t="s">
        <v>31</v>
      </c>
      <c r="I76" s="11">
        <v>46351</v>
      </c>
      <c r="J76" s="10" t="s">
        <v>56</v>
      </c>
      <c r="K76" s="12">
        <v>43376</v>
      </c>
      <c r="L76" s="10" t="s">
        <v>102</v>
      </c>
      <c r="M76" s="10"/>
      <c r="N76" s="10"/>
      <c r="O76" s="10"/>
      <c r="P76" s="10" t="s">
        <v>58</v>
      </c>
      <c r="Q76" s="9">
        <v>18</v>
      </c>
      <c r="R76" s="9">
        <v>18</v>
      </c>
      <c r="S76" s="13">
        <v>104.18</v>
      </c>
      <c r="T76" s="13">
        <v>125.01</v>
      </c>
      <c r="U76" s="13">
        <v>0</v>
      </c>
      <c r="V76" s="13">
        <v>0</v>
      </c>
      <c r="W76" s="13">
        <v>125.01</v>
      </c>
      <c r="X76" s="9">
        <v>1.08</v>
      </c>
      <c r="Y76" s="9">
        <v>125.01</v>
      </c>
    </row>
    <row r="77" spans="2:25" s="1" customFormat="1" ht="19.7" customHeight="1" x14ac:dyDescent="0.2">
      <c r="B77" s="22"/>
      <c r="C77" s="5" t="s">
        <v>27</v>
      </c>
      <c r="D77" s="5" t="s">
        <v>28</v>
      </c>
      <c r="E77" s="5" t="s">
        <v>29</v>
      </c>
      <c r="F77" s="6">
        <v>582</v>
      </c>
      <c r="G77" s="5" t="s">
        <v>55</v>
      </c>
      <c r="H77" s="5" t="s">
        <v>31</v>
      </c>
      <c r="I77" s="6">
        <v>46351</v>
      </c>
      <c r="J77" s="5" t="s">
        <v>56</v>
      </c>
      <c r="K77" s="7">
        <v>43376</v>
      </c>
      <c r="L77" s="5" t="s">
        <v>103</v>
      </c>
      <c r="M77" s="5"/>
      <c r="N77" s="5"/>
      <c r="O77" s="5"/>
      <c r="P77" s="5" t="s">
        <v>58</v>
      </c>
      <c r="Q77" s="4">
        <v>18</v>
      </c>
      <c r="R77" s="4">
        <v>18</v>
      </c>
      <c r="S77" s="8">
        <v>20.079999999999998</v>
      </c>
      <c r="T77" s="8">
        <v>24.09</v>
      </c>
      <c r="U77" s="8">
        <v>0</v>
      </c>
      <c r="V77" s="8">
        <v>0</v>
      </c>
      <c r="W77" s="8">
        <v>24.09</v>
      </c>
      <c r="X77" s="4">
        <v>0.2</v>
      </c>
      <c r="Y77" s="4">
        <v>24.09</v>
      </c>
    </row>
    <row r="78" spans="2:25" s="1" customFormat="1" ht="19.7" customHeight="1" x14ac:dyDescent="0.2">
      <c r="B78" s="21"/>
      <c r="C78" s="10" t="s">
        <v>27</v>
      </c>
      <c r="D78" s="10" t="s">
        <v>28</v>
      </c>
      <c r="E78" s="10" t="s">
        <v>29</v>
      </c>
      <c r="F78" s="11">
        <v>582</v>
      </c>
      <c r="G78" s="10" t="s">
        <v>55</v>
      </c>
      <c r="H78" s="10" t="s">
        <v>31</v>
      </c>
      <c r="I78" s="11">
        <v>46351</v>
      </c>
      <c r="J78" s="10" t="s">
        <v>56</v>
      </c>
      <c r="K78" s="12">
        <v>43376</v>
      </c>
      <c r="L78" s="10" t="s">
        <v>85</v>
      </c>
      <c r="M78" s="10"/>
      <c r="N78" s="10"/>
      <c r="O78" s="10"/>
      <c r="P78" s="10" t="s">
        <v>58</v>
      </c>
      <c r="Q78" s="9">
        <v>18</v>
      </c>
      <c r="R78" s="9">
        <v>18</v>
      </c>
      <c r="S78" s="13">
        <v>34.520000000000003</v>
      </c>
      <c r="T78" s="13">
        <v>41.42</v>
      </c>
      <c r="U78" s="13">
        <v>0</v>
      </c>
      <c r="V78" s="13">
        <v>0</v>
      </c>
      <c r="W78" s="13">
        <v>41.42</v>
      </c>
      <c r="X78" s="9">
        <v>0.35</v>
      </c>
      <c r="Y78" s="9">
        <v>41.42</v>
      </c>
    </row>
    <row r="79" spans="2:25" s="1" customFormat="1" ht="19.7" customHeight="1" x14ac:dyDescent="0.2">
      <c r="B79" s="22"/>
      <c r="C79" s="5" t="s">
        <v>27</v>
      </c>
      <c r="D79" s="5" t="s">
        <v>28</v>
      </c>
      <c r="E79" s="5" t="s">
        <v>29</v>
      </c>
      <c r="F79" s="6">
        <v>582</v>
      </c>
      <c r="G79" s="5" t="s">
        <v>55</v>
      </c>
      <c r="H79" s="5" t="s">
        <v>31</v>
      </c>
      <c r="I79" s="6">
        <v>46351</v>
      </c>
      <c r="J79" s="5" t="s">
        <v>56</v>
      </c>
      <c r="K79" s="7">
        <v>43376</v>
      </c>
      <c r="L79" s="5" t="s">
        <v>59</v>
      </c>
      <c r="M79" s="5"/>
      <c r="N79" s="5"/>
      <c r="O79" s="5"/>
      <c r="P79" s="5" t="s">
        <v>58</v>
      </c>
      <c r="Q79" s="4">
        <v>61</v>
      </c>
      <c r="R79" s="4">
        <v>61</v>
      </c>
      <c r="S79" s="8">
        <v>491.05</v>
      </c>
      <c r="T79" s="8">
        <v>589.26</v>
      </c>
      <c r="U79" s="8">
        <v>0</v>
      </c>
      <c r="V79" s="8">
        <v>0</v>
      </c>
      <c r="W79" s="8">
        <v>589.29999999999995</v>
      </c>
      <c r="X79" s="4">
        <v>5.12</v>
      </c>
      <c r="Y79" s="4">
        <v>589.29999999999995</v>
      </c>
    </row>
    <row r="80" spans="2:25" s="1" customFormat="1" ht="19.7" customHeight="1" x14ac:dyDescent="0.2">
      <c r="B80" s="21"/>
      <c r="C80" s="10" t="s">
        <v>27</v>
      </c>
      <c r="D80" s="10" t="s">
        <v>28</v>
      </c>
      <c r="E80" s="10" t="s">
        <v>29</v>
      </c>
      <c r="F80" s="11">
        <v>582</v>
      </c>
      <c r="G80" s="10" t="s">
        <v>55</v>
      </c>
      <c r="H80" s="10" t="s">
        <v>31</v>
      </c>
      <c r="I80" s="11">
        <v>46351</v>
      </c>
      <c r="J80" s="10" t="s">
        <v>56</v>
      </c>
      <c r="K80" s="12">
        <v>43376</v>
      </c>
      <c r="L80" s="10" t="s">
        <v>104</v>
      </c>
      <c r="M80" s="10"/>
      <c r="N80" s="10"/>
      <c r="O80" s="10"/>
      <c r="P80" s="10" t="s">
        <v>58</v>
      </c>
      <c r="Q80" s="9">
        <v>18.3</v>
      </c>
      <c r="R80" s="9">
        <v>18.3</v>
      </c>
      <c r="S80" s="13">
        <v>172.02</v>
      </c>
      <c r="T80" s="13">
        <v>206.42</v>
      </c>
      <c r="U80" s="13">
        <v>0</v>
      </c>
      <c r="V80" s="13">
        <v>0</v>
      </c>
      <c r="W80" s="13">
        <v>206.42</v>
      </c>
      <c r="X80" s="9">
        <v>1.78</v>
      </c>
      <c r="Y80" s="9">
        <v>206.42</v>
      </c>
    </row>
    <row r="81" spans="2:25" s="1" customFormat="1" ht="19.7" customHeight="1" x14ac:dyDescent="0.2">
      <c r="B81" s="22"/>
      <c r="C81" s="5" t="s">
        <v>27</v>
      </c>
      <c r="D81" s="5" t="s">
        <v>28</v>
      </c>
      <c r="E81" s="5" t="s">
        <v>29</v>
      </c>
      <c r="F81" s="6">
        <v>582</v>
      </c>
      <c r="G81" s="5" t="s">
        <v>55</v>
      </c>
      <c r="H81" s="5" t="s">
        <v>31</v>
      </c>
      <c r="I81" s="6">
        <v>46351</v>
      </c>
      <c r="J81" s="5" t="s">
        <v>56</v>
      </c>
      <c r="K81" s="7">
        <v>43376</v>
      </c>
      <c r="L81" s="5" t="s">
        <v>105</v>
      </c>
      <c r="M81" s="5"/>
      <c r="N81" s="5"/>
      <c r="O81" s="5"/>
      <c r="P81" s="5" t="s">
        <v>58</v>
      </c>
      <c r="Q81" s="4">
        <v>18.3</v>
      </c>
      <c r="R81" s="4">
        <v>18.3</v>
      </c>
      <c r="S81" s="8">
        <v>185.01</v>
      </c>
      <c r="T81" s="8">
        <v>222.01</v>
      </c>
      <c r="U81" s="8">
        <v>0</v>
      </c>
      <c r="V81" s="8">
        <v>0</v>
      </c>
      <c r="W81" s="8">
        <v>222.01</v>
      </c>
      <c r="X81" s="4">
        <v>1.92</v>
      </c>
      <c r="Y81" s="4">
        <v>222.01</v>
      </c>
    </row>
    <row r="82" spans="2:25" s="1" customFormat="1" ht="19.7" customHeight="1" x14ac:dyDescent="0.2">
      <c r="B82" s="21"/>
      <c r="C82" s="10" t="s">
        <v>27</v>
      </c>
      <c r="D82" s="10" t="s">
        <v>28</v>
      </c>
      <c r="E82" s="10" t="s">
        <v>29</v>
      </c>
      <c r="F82" s="11">
        <v>582</v>
      </c>
      <c r="G82" s="10" t="s">
        <v>55</v>
      </c>
      <c r="H82" s="10" t="s">
        <v>31</v>
      </c>
      <c r="I82" s="11">
        <v>46351</v>
      </c>
      <c r="J82" s="10" t="s">
        <v>56</v>
      </c>
      <c r="K82" s="12">
        <v>43376</v>
      </c>
      <c r="L82" s="10" t="s">
        <v>106</v>
      </c>
      <c r="M82" s="10"/>
      <c r="N82" s="10"/>
      <c r="O82" s="10"/>
      <c r="P82" s="10" t="s">
        <v>58</v>
      </c>
      <c r="Q82" s="9">
        <v>18.3</v>
      </c>
      <c r="R82" s="9">
        <v>18.3</v>
      </c>
      <c r="S82" s="13">
        <v>193.06</v>
      </c>
      <c r="T82" s="13">
        <v>231.67</v>
      </c>
      <c r="U82" s="13">
        <v>0</v>
      </c>
      <c r="V82" s="13">
        <v>0</v>
      </c>
      <c r="W82" s="13">
        <v>231.68</v>
      </c>
      <c r="X82" s="9">
        <v>2</v>
      </c>
      <c r="Y82" s="9">
        <v>231.68</v>
      </c>
    </row>
    <row r="83" spans="2:25" s="1" customFormat="1" ht="19.7" customHeight="1" x14ac:dyDescent="0.2">
      <c r="B83" s="22"/>
      <c r="C83" s="5" t="s">
        <v>27</v>
      </c>
      <c r="D83" s="5" t="s">
        <v>28</v>
      </c>
      <c r="E83" s="5" t="s">
        <v>29</v>
      </c>
      <c r="F83" s="6">
        <v>582</v>
      </c>
      <c r="G83" s="5" t="s">
        <v>55</v>
      </c>
      <c r="H83" s="5" t="s">
        <v>31</v>
      </c>
      <c r="I83" s="6">
        <v>46351</v>
      </c>
      <c r="J83" s="5" t="s">
        <v>56</v>
      </c>
      <c r="K83" s="7">
        <v>43376</v>
      </c>
      <c r="L83" s="5" t="s">
        <v>107</v>
      </c>
      <c r="M83" s="5"/>
      <c r="N83" s="5"/>
      <c r="O83" s="5"/>
      <c r="P83" s="5" t="s">
        <v>58</v>
      </c>
      <c r="Q83" s="4">
        <v>18</v>
      </c>
      <c r="R83" s="4">
        <v>18.3</v>
      </c>
      <c r="S83" s="8">
        <v>52.16</v>
      </c>
      <c r="T83" s="8">
        <v>62.59</v>
      </c>
      <c r="U83" s="8">
        <v>0</v>
      </c>
      <c r="V83" s="8">
        <v>0</v>
      </c>
      <c r="W83" s="8">
        <v>62.59</v>
      </c>
      <c r="X83" s="4">
        <v>0.54</v>
      </c>
      <c r="Y83" s="4">
        <v>62.59</v>
      </c>
    </row>
    <row r="84" spans="2:25" s="1" customFormat="1" ht="19.7" customHeight="1" x14ac:dyDescent="0.2">
      <c r="B84" s="21"/>
      <c r="C84" s="10" t="s">
        <v>27</v>
      </c>
      <c r="D84" s="10" t="s">
        <v>28</v>
      </c>
      <c r="E84" s="10" t="s">
        <v>29</v>
      </c>
      <c r="F84" s="11">
        <v>582</v>
      </c>
      <c r="G84" s="10" t="s">
        <v>55</v>
      </c>
      <c r="H84" s="10" t="s">
        <v>31</v>
      </c>
      <c r="I84" s="11">
        <v>46351</v>
      </c>
      <c r="J84" s="10" t="s">
        <v>56</v>
      </c>
      <c r="K84" s="12">
        <v>43376</v>
      </c>
      <c r="L84" s="10" t="s">
        <v>108</v>
      </c>
      <c r="M84" s="10"/>
      <c r="N84" s="10"/>
      <c r="O84" s="10"/>
      <c r="P84" s="10" t="s">
        <v>58</v>
      </c>
      <c r="Q84" s="9">
        <v>18</v>
      </c>
      <c r="R84" s="9">
        <v>18.3</v>
      </c>
      <c r="S84" s="13">
        <v>70.63</v>
      </c>
      <c r="T84" s="13">
        <v>84.75</v>
      </c>
      <c r="U84" s="13">
        <v>0</v>
      </c>
      <c r="V84" s="13">
        <v>0</v>
      </c>
      <c r="W84" s="13">
        <v>84.76</v>
      </c>
      <c r="X84" s="9">
        <v>0.73</v>
      </c>
      <c r="Y84" s="9">
        <v>84.76</v>
      </c>
    </row>
    <row r="85" spans="2:25" s="1" customFormat="1" ht="19.7" customHeight="1" x14ac:dyDescent="0.2">
      <c r="B85" s="22"/>
      <c r="C85" s="5" t="s">
        <v>27</v>
      </c>
      <c r="D85" s="5" t="s">
        <v>28</v>
      </c>
      <c r="E85" s="5" t="s">
        <v>29</v>
      </c>
      <c r="F85" s="6">
        <v>582</v>
      </c>
      <c r="G85" s="5" t="s">
        <v>55</v>
      </c>
      <c r="H85" s="5" t="s">
        <v>31</v>
      </c>
      <c r="I85" s="6">
        <v>47259</v>
      </c>
      <c r="J85" s="5" t="s">
        <v>56</v>
      </c>
      <c r="K85" s="7">
        <v>43382</v>
      </c>
      <c r="L85" s="5" t="s">
        <v>109</v>
      </c>
      <c r="M85" s="5"/>
      <c r="N85" s="5"/>
      <c r="O85" s="5"/>
      <c r="P85" s="5" t="s">
        <v>58</v>
      </c>
      <c r="Q85" s="4">
        <v>2</v>
      </c>
      <c r="R85" s="4">
        <v>2</v>
      </c>
      <c r="S85" s="8">
        <v>416</v>
      </c>
      <c r="T85" s="8">
        <v>499.2</v>
      </c>
      <c r="U85" s="8">
        <v>0</v>
      </c>
      <c r="V85" s="8">
        <v>0</v>
      </c>
      <c r="W85" s="8">
        <v>499.2</v>
      </c>
      <c r="X85" s="4">
        <v>4.33</v>
      </c>
      <c r="Y85" s="4">
        <v>499.2</v>
      </c>
    </row>
    <row r="86" spans="2:25" s="1" customFormat="1" ht="19.7" customHeight="1" x14ac:dyDescent="0.2">
      <c r="B86" s="21"/>
      <c r="C86" s="10" t="s">
        <v>27</v>
      </c>
      <c r="D86" s="10" t="s">
        <v>28</v>
      </c>
      <c r="E86" s="10" t="s">
        <v>29</v>
      </c>
      <c r="F86" s="11">
        <v>582</v>
      </c>
      <c r="G86" s="10" t="s">
        <v>55</v>
      </c>
      <c r="H86" s="10" t="s">
        <v>31</v>
      </c>
      <c r="I86" s="11">
        <v>47259</v>
      </c>
      <c r="J86" s="10" t="s">
        <v>56</v>
      </c>
      <c r="K86" s="12">
        <v>43382</v>
      </c>
      <c r="L86" s="10" t="s">
        <v>110</v>
      </c>
      <c r="M86" s="10"/>
      <c r="N86" s="10"/>
      <c r="O86" s="10"/>
      <c r="P86" s="10" t="s">
        <v>58</v>
      </c>
      <c r="Q86" s="9">
        <v>12</v>
      </c>
      <c r="R86" s="9">
        <v>12</v>
      </c>
      <c r="S86" s="13">
        <v>38.450000000000003</v>
      </c>
      <c r="T86" s="13">
        <v>46.14</v>
      </c>
      <c r="U86" s="13">
        <v>0</v>
      </c>
      <c r="V86" s="13">
        <v>0</v>
      </c>
      <c r="W86" s="13">
        <v>46.14</v>
      </c>
      <c r="X86" s="9">
        <v>0.39</v>
      </c>
      <c r="Y86" s="9">
        <v>46.14</v>
      </c>
    </row>
    <row r="87" spans="2:25" s="1" customFormat="1" ht="19.7" customHeight="1" x14ac:dyDescent="0.2">
      <c r="B87" s="22"/>
      <c r="C87" s="5" t="s">
        <v>27</v>
      </c>
      <c r="D87" s="5" t="s">
        <v>28</v>
      </c>
      <c r="E87" s="5" t="s">
        <v>29</v>
      </c>
      <c r="F87" s="6">
        <v>582</v>
      </c>
      <c r="G87" s="5" t="s">
        <v>55</v>
      </c>
      <c r="H87" s="5" t="s">
        <v>31</v>
      </c>
      <c r="I87" s="6">
        <v>47259</v>
      </c>
      <c r="J87" s="5" t="s">
        <v>56</v>
      </c>
      <c r="K87" s="7">
        <v>43382</v>
      </c>
      <c r="L87" s="5" t="s">
        <v>111</v>
      </c>
      <c r="M87" s="5"/>
      <c r="N87" s="5"/>
      <c r="O87" s="5"/>
      <c r="P87" s="5" t="s">
        <v>58</v>
      </c>
      <c r="Q87" s="4">
        <v>12</v>
      </c>
      <c r="R87" s="4">
        <v>12</v>
      </c>
      <c r="S87" s="8">
        <v>48.12</v>
      </c>
      <c r="T87" s="8">
        <v>57.74</v>
      </c>
      <c r="U87" s="8">
        <v>0</v>
      </c>
      <c r="V87" s="8">
        <v>0</v>
      </c>
      <c r="W87" s="8">
        <v>57.74</v>
      </c>
      <c r="X87" s="4">
        <v>0.49</v>
      </c>
      <c r="Y87" s="4">
        <v>57.74</v>
      </c>
    </row>
    <row r="88" spans="2:25" s="1" customFormat="1" ht="19.7" customHeight="1" x14ac:dyDescent="0.2">
      <c r="B88" s="21"/>
      <c r="C88" s="10" t="s">
        <v>27</v>
      </c>
      <c r="D88" s="10" t="s">
        <v>28</v>
      </c>
      <c r="E88" s="10" t="s">
        <v>29</v>
      </c>
      <c r="F88" s="11">
        <v>582</v>
      </c>
      <c r="G88" s="10" t="s">
        <v>55</v>
      </c>
      <c r="H88" s="10" t="s">
        <v>31</v>
      </c>
      <c r="I88" s="11">
        <v>48317</v>
      </c>
      <c r="J88" s="10"/>
      <c r="K88" s="12">
        <v>43385</v>
      </c>
      <c r="L88" s="10" t="s">
        <v>77</v>
      </c>
      <c r="M88" s="10"/>
      <c r="N88" s="10"/>
      <c r="O88" s="10"/>
      <c r="P88" s="10" t="s">
        <v>58</v>
      </c>
      <c r="Q88" s="9">
        <v>4</v>
      </c>
      <c r="R88" s="9">
        <v>4</v>
      </c>
      <c r="S88" s="13">
        <v>776</v>
      </c>
      <c r="T88" s="13">
        <v>931.2</v>
      </c>
      <c r="U88" s="13">
        <v>0</v>
      </c>
      <c r="V88" s="13">
        <v>0</v>
      </c>
      <c r="W88" s="13">
        <v>931.2</v>
      </c>
      <c r="X88" s="9">
        <v>8.0500000000000007</v>
      </c>
      <c r="Y88" s="9">
        <v>931.2</v>
      </c>
    </row>
    <row r="89" spans="2:25" s="1" customFormat="1" ht="19.7" customHeight="1" x14ac:dyDescent="0.2">
      <c r="B89" s="22"/>
      <c r="C89" s="5" t="s">
        <v>27</v>
      </c>
      <c r="D89" s="5" t="s">
        <v>28</v>
      </c>
      <c r="E89" s="5" t="s">
        <v>29</v>
      </c>
      <c r="F89" s="6">
        <v>582</v>
      </c>
      <c r="G89" s="5" t="s">
        <v>55</v>
      </c>
      <c r="H89" s="5" t="s">
        <v>31</v>
      </c>
      <c r="I89" s="6">
        <v>50150</v>
      </c>
      <c r="J89" s="5"/>
      <c r="K89" s="7">
        <v>43402</v>
      </c>
      <c r="L89" s="5" t="s">
        <v>112</v>
      </c>
      <c r="M89" s="5"/>
      <c r="N89" s="5"/>
      <c r="O89" s="5"/>
      <c r="P89" s="5" t="s">
        <v>49</v>
      </c>
      <c r="Q89" s="4">
        <v>2</v>
      </c>
      <c r="R89" s="4">
        <v>2</v>
      </c>
      <c r="S89" s="8">
        <v>122.8</v>
      </c>
      <c r="T89" s="8">
        <v>147.36000000000001</v>
      </c>
      <c r="U89" s="8">
        <v>0</v>
      </c>
      <c r="V89" s="8">
        <v>0</v>
      </c>
      <c r="W89" s="8">
        <v>147.36000000000001</v>
      </c>
      <c r="X89" s="4">
        <v>1.28</v>
      </c>
      <c r="Y89" s="4">
        <v>147.36000000000001</v>
      </c>
    </row>
    <row r="90" spans="2:25" s="1" customFormat="1" ht="19.7" customHeight="1" x14ac:dyDescent="0.2">
      <c r="B90" s="21"/>
      <c r="C90" s="10" t="s">
        <v>27</v>
      </c>
      <c r="D90" s="10" t="s">
        <v>28</v>
      </c>
      <c r="E90" s="10" t="s">
        <v>29</v>
      </c>
      <c r="F90" s="11">
        <v>582</v>
      </c>
      <c r="G90" s="10" t="s">
        <v>55</v>
      </c>
      <c r="H90" s="10" t="s">
        <v>31</v>
      </c>
      <c r="I90" s="11">
        <v>50150</v>
      </c>
      <c r="J90" s="10"/>
      <c r="K90" s="12">
        <v>43402</v>
      </c>
      <c r="L90" s="10" t="s">
        <v>113</v>
      </c>
      <c r="M90" s="10"/>
      <c r="N90" s="10"/>
      <c r="O90" s="10"/>
      <c r="P90" s="10" t="s">
        <v>58</v>
      </c>
      <c r="Q90" s="9">
        <v>25.8</v>
      </c>
      <c r="R90" s="9">
        <v>25.8</v>
      </c>
      <c r="S90" s="13">
        <v>66.040000000000006</v>
      </c>
      <c r="T90" s="13">
        <v>79.239999999999995</v>
      </c>
      <c r="U90" s="13">
        <v>0</v>
      </c>
      <c r="V90" s="13">
        <v>0</v>
      </c>
      <c r="W90" s="13">
        <v>79.260000000000005</v>
      </c>
      <c r="X90" s="9">
        <v>0.68</v>
      </c>
      <c r="Y90" s="9">
        <v>79.260000000000005</v>
      </c>
    </row>
    <row r="91" spans="2:25" s="1" customFormat="1" ht="19.7" customHeight="1" x14ac:dyDescent="0.2">
      <c r="B91" s="22"/>
      <c r="C91" s="5" t="s">
        <v>27</v>
      </c>
      <c r="D91" s="5" t="s">
        <v>28</v>
      </c>
      <c r="E91" s="5" t="s">
        <v>29</v>
      </c>
      <c r="F91" s="6">
        <v>582</v>
      </c>
      <c r="G91" s="5" t="s">
        <v>55</v>
      </c>
      <c r="H91" s="5" t="s">
        <v>31</v>
      </c>
      <c r="I91" s="6">
        <v>52419</v>
      </c>
      <c r="J91" s="5" t="s">
        <v>56</v>
      </c>
      <c r="K91" s="7">
        <v>43410</v>
      </c>
      <c r="L91" s="5" t="s">
        <v>114</v>
      </c>
      <c r="M91" s="5"/>
      <c r="N91" s="5"/>
      <c r="O91" s="5"/>
      <c r="P91" s="5" t="s">
        <v>58</v>
      </c>
      <c r="Q91" s="4">
        <v>30</v>
      </c>
      <c r="R91" s="4">
        <v>30</v>
      </c>
      <c r="S91" s="8">
        <v>96.08</v>
      </c>
      <c r="T91" s="8">
        <v>115.29</v>
      </c>
      <c r="U91" s="8">
        <v>0</v>
      </c>
      <c r="V91" s="8">
        <v>0</v>
      </c>
      <c r="W91" s="8">
        <v>115.29</v>
      </c>
      <c r="X91" s="4">
        <v>1</v>
      </c>
      <c r="Y91" s="4">
        <v>115.29</v>
      </c>
    </row>
    <row r="92" spans="2:25" s="1" customFormat="1" ht="19.7" customHeight="1" x14ac:dyDescent="0.2">
      <c r="B92" s="21"/>
      <c r="C92" s="10" t="s">
        <v>27</v>
      </c>
      <c r="D92" s="10" t="s">
        <v>28</v>
      </c>
      <c r="E92" s="10" t="s">
        <v>29</v>
      </c>
      <c r="F92" s="11">
        <v>582</v>
      </c>
      <c r="G92" s="10" t="s">
        <v>55</v>
      </c>
      <c r="H92" s="10" t="s">
        <v>31</v>
      </c>
      <c r="I92" s="11">
        <v>52419</v>
      </c>
      <c r="J92" s="10" t="s">
        <v>56</v>
      </c>
      <c r="K92" s="12">
        <v>43410</v>
      </c>
      <c r="L92" s="10" t="s">
        <v>74</v>
      </c>
      <c r="M92" s="10"/>
      <c r="N92" s="10"/>
      <c r="O92" s="10"/>
      <c r="P92" s="10" t="s">
        <v>58</v>
      </c>
      <c r="Q92" s="9">
        <v>4</v>
      </c>
      <c r="R92" s="9">
        <v>4</v>
      </c>
      <c r="S92" s="13">
        <v>174.28</v>
      </c>
      <c r="T92" s="13">
        <v>174.28</v>
      </c>
      <c r="U92" s="13">
        <v>0</v>
      </c>
      <c r="V92" s="13">
        <v>0</v>
      </c>
      <c r="W92" s="13">
        <v>209.13</v>
      </c>
      <c r="X92" s="9">
        <v>1.8</v>
      </c>
      <c r="Y92" s="9">
        <v>209.13</v>
      </c>
    </row>
    <row r="93" spans="2:25" s="1" customFormat="1" ht="19.7" customHeight="1" x14ac:dyDescent="0.2">
      <c r="B93" s="22"/>
      <c r="C93" s="5" t="s">
        <v>27</v>
      </c>
      <c r="D93" s="5" t="s">
        <v>28</v>
      </c>
      <c r="E93" s="5" t="s">
        <v>29</v>
      </c>
      <c r="F93" s="6">
        <v>582</v>
      </c>
      <c r="G93" s="5" t="s">
        <v>55</v>
      </c>
      <c r="H93" s="5" t="s">
        <v>31</v>
      </c>
      <c r="I93" s="6">
        <v>55391</v>
      </c>
      <c r="J93" s="5" t="s">
        <v>56</v>
      </c>
      <c r="K93" s="7">
        <v>43430</v>
      </c>
      <c r="L93" s="5" t="s">
        <v>77</v>
      </c>
      <c r="M93" s="5"/>
      <c r="N93" s="5"/>
      <c r="O93" s="5"/>
      <c r="P93" s="5" t="s">
        <v>58</v>
      </c>
      <c r="Q93" s="4">
        <v>1</v>
      </c>
      <c r="R93" s="4">
        <v>1</v>
      </c>
      <c r="S93" s="8">
        <v>194</v>
      </c>
      <c r="T93" s="8">
        <v>232.8</v>
      </c>
      <c r="U93" s="8">
        <v>0</v>
      </c>
      <c r="V93" s="8">
        <v>0</v>
      </c>
      <c r="W93" s="8">
        <v>232.8</v>
      </c>
      <c r="X93" s="4">
        <v>2.0099999999999998</v>
      </c>
      <c r="Y93" s="4">
        <v>232.8</v>
      </c>
    </row>
    <row r="94" spans="2:25" s="1" customFormat="1" ht="19.7" customHeight="1" x14ac:dyDescent="0.2">
      <c r="B94" s="21"/>
      <c r="C94" s="10" t="s">
        <v>27</v>
      </c>
      <c r="D94" s="10" t="s">
        <v>28</v>
      </c>
      <c r="E94" s="10" t="s">
        <v>29</v>
      </c>
      <c r="F94" s="11">
        <v>582</v>
      </c>
      <c r="G94" s="10" t="s">
        <v>55</v>
      </c>
      <c r="H94" s="10" t="s">
        <v>31</v>
      </c>
      <c r="I94" s="11">
        <v>55391</v>
      </c>
      <c r="J94" s="10" t="s">
        <v>56</v>
      </c>
      <c r="K94" s="12">
        <v>43430</v>
      </c>
      <c r="L94" s="10" t="s">
        <v>57</v>
      </c>
      <c r="M94" s="10"/>
      <c r="N94" s="10"/>
      <c r="O94" s="10"/>
      <c r="P94" s="10" t="s">
        <v>58</v>
      </c>
      <c r="Q94" s="9">
        <v>1</v>
      </c>
      <c r="R94" s="9">
        <v>1</v>
      </c>
      <c r="S94" s="13">
        <v>157.12</v>
      </c>
      <c r="T94" s="13">
        <v>188.54</v>
      </c>
      <c r="U94" s="13">
        <v>0</v>
      </c>
      <c r="V94" s="13">
        <v>0</v>
      </c>
      <c r="W94" s="13">
        <v>188.54</v>
      </c>
      <c r="X94" s="9">
        <v>1.63</v>
      </c>
      <c r="Y94" s="9">
        <v>188.54</v>
      </c>
    </row>
    <row r="95" spans="2:25" s="1" customFormat="1" ht="19.7" customHeight="1" x14ac:dyDescent="0.2">
      <c r="B95" s="22"/>
      <c r="C95" s="5" t="s">
        <v>27</v>
      </c>
      <c r="D95" s="5" t="s">
        <v>28</v>
      </c>
      <c r="E95" s="5" t="s">
        <v>29</v>
      </c>
      <c r="F95" s="6">
        <v>582</v>
      </c>
      <c r="G95" s="5" t="s">
        <v>55</v>
      </c>
      <c r="H95" s="5" t="s">
        <v>31</v>
      </c>
      <c r="I95" s="6">
        <v>55391</v>
      </c>
      <c r="J95" s="5" t="s">
        <v>56</v>
      </c>
      <c r="K95" s="7">
        <v>43430</v>
      </c>
      <c r="L95" s="5" t="s">
        <v>59</v>
      </c>
      <c r="M95" s="5"/>
      <c r="N95" s="5"/>
      <c r="O95" s="5"/>
      <c r="P95" s="5" t="s">
        <v>58</v>
      </c>
      <c r="Q95" s="4">
        <v>24.4</v>
      </c>
      <c r="R95" s="4">
        <v>24.4</v>
      </c>
      <c r="S95" s="8">
        <v>196.42</v>
      </c>
      <c r="T95" s="8">
        <v>235.7</v>
      </c>
      <c r="U95" s="8">
        <v>0</v>
      </c>
      <c r="V95" s="8">
        <v>0</v>
      </c>
      <c r="W95" s="8">
        <v>235.71</v>
      </c>
      <c r="X95" s="4">
        <v>2.04</v>
      </c>
      <c r="Y95" s="4">
        <v>235.71</v>
      </c>
    </row>
    <row r="96" spans="2:25" s="1" customFormat="1" ht="19.7" customHeight="1" x14ac:dyDescent="0.2">
      <c r="B96" s="21"/>
      <c r="C96" s="10" t="s">
        <v>27</v>
      </c>
      <c r="D96" s="10" t="s">
        <v>28</v>
      </c>
      <c r="E96" s="10" t="s">
        <v>29</v>
      </c>
      <c r="F96" s="11">
        <v>582</v>
      </c>
      <c r="G96" s="10" t="s">
        <v>55</v>
      </c>
      <c r="H96" s="10" t="s">
        <v>31</v>
      </c>
      <c r="I96" s="11">
        <v>55391</v>
      </c>
      <c r="J96" s="10" t="s">
        <v>56</v>
      </c>
      <c r="K96" s="12">
        <v>43430</v>
      </c>
      <c r="L96" s="10" t="s">
        <v>96</v>
      </c>
      <c r="M96" s="10"/>
      <c r="N96" s="10"/>
      <c r="O96" s="10"/>
      <c r="P96" s="10" t="s">
        <v>58</v>
      </c>
      <c r="Q96" s="9">
        <v>30.5</v>
      </c>
      <c r="R96" s="9">
        <v>30.5</v>
      </c>
      <c r="S96" s="13">
        <v>298.89999999999998</v>
      </c>
      <c r="T96" s="13">
        <v>358.68</v>
      </c>
      <c r="U96" s="13">
        <v>0</v>
      </c>
      <c r="V96" s="13">
        <v>0</v>
      </c>
      <c r="W96" s="13">
        <v>358.68</v>
      </c>
      <c r="X96" s="9">
        <v>3.1</v>
      </c>
      <c r="Y96" s="9">
        <v>358.68</v>
      </c>
    </row>
    <row r="97" spans="2:25" s="1" customFormat="1" ht="19.7" customHeight="1" x14ac:dyDescent="0.2">
      <c r="B97" s="22"/>
      <c r="C97" s="5" t="s">
        <v>27</v>
      </c>
      <c r="D97" s="5" t="s">
        <v>28</v>
      </c>
      <c r="E97" s="5" t="s">
        <v>29</v>
      </c>
      <c r="F97" s="6">
        <v>582</v>
      </c>
      <c r="G97" s="5" t="s">
        <v>55</v>
      </c>
      <c r="H97" s="5" t="s">
        <v>31</v>
      </c>
      <c r="I97" s="6">
        <v>56818</v>
      </c>
      <c r="J97" s="5" t="s">
        <v>56</v>
      </c>
      <c r="K97" s="7">
        <v>43439</v>
      </c>
      <c r="L97" s="5" t="s">
        <v>115</v>
      </c>
      <c r="M97" s="5"/>
      <c r="N97" s="5"/>
      <c r="O97" s="5"/>
      <c r="P97" s="5" t="s">
        <v>58</v>
      </c>
      <c r="Q97" s="4">
        <v>12</v>
      </c>
      <c r="R97" s="4">
        <v>12</v>
      </c>
      <c r="S97" s="8">
        <v>28.26</v>
      </c>
      <c r="T97" s="8">
        <v>33.909999999999997</v>
      </c>
      <c r="U97" s="8">
        <v>0</v>
      </c>
      <c r="V97" s="8">
        <v>0</v>
      </c>
      <c r="W97" s="8">
        <v>33.909999999999997</v>
      </c>
      <c r="X97" s="4">
        <v>0.28999999999999998</v>
      </c>
      <c r="Y97" s="4">
        <v>33.909999999999997</v>
      </c>
    </row>
    <row r="98" spans="2:25" s="1" customFormat="1" ht="19.7" customHeight="1" x14ac:dyDescent="0.2">
      <c r="B98" s="21"/>
      <c r="C98" s="10" t="s">
        <v>27</v>
      </c>
      <c r="D98" s="10" t="s">
        <v>28</v>
      </c>
      <c r="E98" s="10" t="s">
        <v>29</v>
      </c>
      <c r="F98" s="11">
        <v>582</v>
      </c>
      <c r="G98" s="10" t="s">
        <v>55</v>
      </c>
      <c r="H98" s="10" t="s">
        <v>31</v>
      </c>
      <c r="I98" s="11">
        <v>56818</v>
      </c>
      <c r="J98" s="10" t="s">
        <v>56</v>
      </c>
      <c r="K98" s="12">
        <v>43439</v>
      </c>
      <c r="L98" s="10" t="s">
        <v>116</v>
      </c>
      <c r="M98" s="10"/>
      <c r="N98" s="10"/>
      <c r="O98" s="10"/>
      <c r="P98" s="10" t="s">
        <v>58</v>
      </c>
      <c r="Q98" s="9">
        <v>12</v>
      </c>
      <c r="R98" s="9">
        <v>12</v>
      </c>
      <c r="S98" s="13">
        <v>42.31</v>
      </c>
      <c r="T98" s="13">
        <v>50.77</v>
      </c>
      <c r="U98" s="13">
        <v>0</v>
      </c>
      <c r="V98" s="13">
        <v>0</v>
      </c>
      <c r="W98" s="13">
        <v>50.78</v>
      </c>
      <c r="X98" s="9">
        <v>0.43</v>
      </c>
      <c r="Y98" s="9">
        <v>50.78</v>
      </c>
    </row>
    <row r="99" spans="2:25" s="1" customFormat="1" ht="19.7" customHeight="1" x14ac:dyDescent="0.2">
      <c r="B99" s="22"/>
      <c r="C99" s="5" t="s">
        <v>27</v>
      </c>
      <c r="D99" s="5" t="s">
        <v>28</v>
      </c>
      <c r="E99" s="5" t="s">
        <v>29</v>
      </c>
      <c r="F99" s="6">
        <v>582</v>
      </c>
      <c r="G99" s="5" t="s">
        <v>55</v>
      </c>
      <c r="H99" s="5" t="s">
        <v>31</v>
      </c>
      <c r="I99" s="6">
        <v>56818</v>
      </c>
      <c r="J99" s="5" t="s">
        <v>56</v>
      </c>
      <c r="K99" s="7">
        <v>43439</v>
      </c>
      <c r="L99" s="5" t="s">
        <v>117</v>
      </c>
      <c r="M99" s="5"/>
      <c r="N99" s="5"/>
      <c r="O99" s="5"/>
      <c r="P99" s="5" t="s">
        <v>58</v>
      </c>
      <c r="Q99" s="4">
        <v>12</v>
      </c>
      <c r="R99" s="4">
        <v>12</v>
      </c>
      <c r="S99" s="8">
        <v>56.43</v>
      </c>
      <c r="T99" s="8">
        <v>67.709999999999994</v>
      </c>
      <c r="U99" s="8">
        <v>0</v>
      </c>
      <c r="V99" s="8">
        <v>0</v>
      </c>
      <c r="W99" s="8">
        <v>67.72</v>
      </c>
      <c r="X99" s="4">
        <v>0.57999999999999996</v>
      </c>
      <c r="Y99" s="4">
        <v>67.72</v>
      </c>
    </row>
    <row r="100" spans="2:25" s="1" customFormat="1" ht="19.7" customHeight="1" x14ac:dyDescent="0.2">
      <c r="B100" s="21"/>
      <c r="C100" s="10" t="s">
        <v>27</v>
      </c>
      <c r="D100" s="10" t="s">
        <v>28</v>
      </c>
      <c r="E100" s="10" t="s">
        <v>29</v>
      </c>
      <c r="F100" s="11">
        <v>582</v>
      </c>
      <c r="G100" s="10" t="s">
        <v>55</v>
      </c>
      <c r="H100" s="10" t="s">
        <v>31</v>
      </c>
      <c r="I100" s="11">
        <v>56818</v>
      </c>
      <c r="J100" s="10" t="s">
        <v>56</v>
      </c>
      <c r="K100" s="12">
        <v>43439</v>
      </c>
      <c r="L100" s="10" t="s">
        <v>59</v>
      </c>
      <c r="M100" s="10"/>
      <c r="N100" s="10"/>
      <c r="O100" s="10"/>
      <c r="P100" s="10" t="s">
        <v>58</v>
      </c>
      <c r="Q100" s="9">
        <v>36.6</v>
      </c>
      <c r="R100" s="9">
        <v>36.6</v>
      </c>
      <c r="S100" s="13">
        <v>294.63</v>
      </c>
      <c r="T100" s="13">
        <v>353.55</v>
      </c>
      <c r="U100" s="13">
        <v>0</v>
      </c>
      <c r="V100" s="13">
        <v>0</v>
      </c>
      <c r="W100" s="13">
        <v>353.57</v>
      </c>
      <c r="X100" s="9">
        <v>3.07</v>
      </c>
      <c r="Y100" s="9">
        <v>353.57</v>
      </c>
    </row>
    <row r="101" spans="2:25" s="1" customFormat="1" ht="19.7" customHeight="1" x14ac:dyDescent="0.2">
      <c r="B101" s="22"/>
      <c r="C101" s="5" t="s">
        <v>27</v>
      </c>
      <c r="D101" s="5" t="s">
        <v>28</v>
      </c>
      <c r="E101" s="5" t="s">
        <v>29</v>
      </c>
      <c r="F101" s="6">
        <v>582</v>
      </c>
      <c r="G101" s="5" t="s">
        <v>55</v>
      </c>
      <c r="H101" s="5" t="s">
        <v>31</v>
      </c>
      <c r="I101" s="6">
        <v>57704</v>
      </c>
      <c r="J101" s="5" t="s">
        <v>56</v>
      </c>
      <c r="K101" s="7">
        <v>43444</v>
      </c>
      <c r="L101" s="5" t="s">
        <v>118</v>
      </c>
      <c r="M101" s="5"/>
      <c r="N101" s="5"/>
      <c r="O101" s="5"/>
      <c r="P101" s="5" t="s">
        <v>58</v>
      </c>
      <c r="Q101" s="4">
        <v>12</v>
      </c>
      <c r="R101" s="4">
        <v>12</v>
      </c>
      <c r="S101" s="8">
        <v>55.14</v>
      </c>
      <c r="T101" s="8">
        <v>66.16</v>
      </c>
      <c r="U101" s="8">
        <v>0</v>
      </c>
      <c r="V101" s="8">
        <v>0</v>
      </c>
      <c r="W101" s="8">
        <v>66.180000000000007</v>
      </c>
      <c r="X101" s="4">
        <v>0.6</v>
      </c>
      <c r="Y101" s="4">
        <v>66.180000000000007</v>
      </c>
    </row>
    <row r="102" spans="2:25" s="1" customFormat="1" ht="19.7" customHeight="1" x14ac:dyDescent="0.2">
      <c r="B102" s="21"/>
      <c r="C102" s="10" t="s">
        <v>27</v>
      </c>
      <c r="D102" s="10" t="s">
        <v>28</v>
      </c>
      <c r="E102" s="10" t="s">
        <v>29</v>
      </c>
      <c r="F102" s="11">
        <v>582</v>
      </c>
      <c r="G102" s="10" t="s">
        <v>55</v>
      </c>
      <c r="H102" s="10" t="s">
        <v>31</v>
      </c>
      <c r="I102" s="11">
        <v>57704</v>
      </c>
      <c r="J102" s="10" t="s">
        <v>56</v>
      </c>
      <c r="K102" s="12">
        <v>43444</v>
      </c>
      <c r="L102" s="10" t="s">
        <v>119</v>
      </c>
      <c r="M102" s="10"/>
      <c r="N102" s="10"/>
      <c r="O102" s="10"/>
      <c r="P102" s="10" t="s">
        <v>58</v>
      </c>
      <c r="Q102" s="9">
        <v>12</v>
      </c>
      <c r="R102" s="9">
        <v>12</v>
      </c>
      <c r="S102" s="13">
        <v>81.650000000000006</v>
      </c>
      <c r="T102" s="13">
        <v>97.98</v>
      </c>
      <c r="U102" s="13">
        <v>0</v>
      </c>
      <c r="V102" s="13">
        <v>0</v>
      </c>
      <c r="W102" s="13">
        <v>97.98</v>
      </c>
      <c r="X102" s="9">
        <v>0.84</v>
      </c>
      <c r="Y102" s="9">
        <v>97.98</v>
      </c>
    </row>
    <row r="103" spans="2:25" s="1" customFormat="1" ht="19.7" customHeight="1" x14ac:dyDescent="0.2">
      <c r="B103" s="22"/>
      <c r="C103" s="5" t="s">
        <v>27</v>
      </c>
      <c r="D103" s="5" t="s">
        <v>28</v>
      </c>
      <c r="E103" s="5" t="s">
        <v>29</v>
      </c>
      <c r="F103" s="6">
        <v>582</v>
      </c>
      <c r="G103" s="5" t="s">
        <v>55</v>
      </c>
      <c r="H103" s="5" t="s">
        <v>31</v>
      </c>
      <c r="I103" s="6">
        <v>57704</v>
      </c>
      <c r="J103" s="5" t="s">
        <v>56</v>
      </c>
      <c r="K103" s="7">
        <v>43444</v>
      </c>
      <c r="L103" s="5" t="s">
        <v>120</v>
      </c>
      <c r="M103" s="5"/>
      <c r="N103" s="5"/>
      <c r="O103" s="5"/>
      <c r="P103" s="5" t="s">
        <v>58</v>
      </c>
      <c r="Q103" s="4">
        <v>12</v>
      </c>
      <c r="R103" s="4">
        <v>12</v>
      </c>
      <c r="S103" s="8">
        <v>162.30000000000001</v>
      </c>
      <c r="T103" s="8">
        <v>194.76</v>
      </c>
      <c r="U103" s="8">
        <v>0</v>
      </c>
      <c r="V103" s="8">
        <v>0</v>
      </c>
      <c r="W103" s="8">
        <v>194.76</v>
      </c>
      <c r="X103" s="4">
        <v>1.68</v>
      </c>
      <c r="Y103" s="4">
        <v>194.76</v>
      </c>
    </row>
    <row r="104" spans="2:25" s="1" customFormat="1" ht="19.7" customHeight="1" x14ac:dyDescent="0.2">
      <c r="B104" s="21"/>
      <c r="C104" s="10" t="s">
        <v>27</v>
      </c>
      <c r="D104" s="10" t="s">
        <v>28</v>
      </c>
      <c r="E104" s="10" t="s">
        <v>29</v>
      </c>
      <c r="F104" s="11">
        <v>582</v>
      </c>
      <c r="G104" s="10" t="s">
        <v>55</v>
      </c>
      <c r="H104" s="10" t="s">
        <v>31</v>
      </c>
      <c r="I104" s="11">
        <v>57704</v>
      </c>
      <c r="J104" s="10" t="s">
        <v>56</v>
      </c>
      <c r="K104" s="12">
        <v>43444</v>
      </c>
      <c r="L104" s="10" t="s">
        <v>121</v>
      </c>
      <c r="M104" s="10"/>
      <c r="N104" s="10"/>
      <c r="O104" s="10"/>
      <c r="P104" s="10" t="s">
        <v>58</v>
      </c>
      <c r="Q104" s="9">
        <v>24.4</v>
      </c>
      <c r="R104" s="9">
        <v>24.4</v>
      </c>
      <c r="S104" s="13">
        <v>178.85</v>
      </c>
      <c r="T104" s="13">
        <v>214.62</v>
      </c>
      <c r="U104" s="13">
        <v>0</v>
      </c>
      <c r="V104" s="13">
        <v>0</v>
      </c>
      <c r="W104" s="13">
        <v>214.62</v>
      </c>
      <c r="X104" s="9">
        <v>1.85</v>
      </c>
      <c r="Y104" s="9">
        <v>214.62</v>
      </c>
    </row>
    <row r="105" spans="2:25" s="1" customFormat="1" ht="19.7" customHeight="1" x14ac:dyDescent="0.2">
      <c r="B105" s="22"/>
      <c r="C105" s="5" t="s">
        <v>27</v>
      </c>
      <c r="D105" s="5" t="s">
        <v>28</v>
      </c>
      <c r="E105" s="5" t="s">
        <v>29</v>
      </c>
      <c r="F105" s="6">
        <v>582</v>
      </c>
      <c r="G105" s="5" t="s">
        <v>55</v>
      </c>
      <c r="H105" s="5" t="s">
        <v>31</v>
      </c>
      <c r="I105" s="6">
        <v>57704</v>
      </c>
      <c r="J105" s="5" t="s">
        <v>56</v>
      </c>
      <c r="K105" s="7">
        <v>43444</v>
      </c>
      <c r="L105" s="5" t="s">
        <v>122</v>
      </c>
      <c r="M105" s="5"/>
      <c r="N105" s="5"/>
      <c r="O105" s="5"/>
      <c r="P105" s="5" t="s">
        <v>58</v>
      </c>
      <c r="Q105" s="4">
        <v>12.2</v>
      </c>
      <c r="R105" s="4">
        <v>12</v>
      </c>
      <c r="S105" s="8">
        <v>157.01</v>
      </c>
      <c r="T105" s="8">
        <v>188.41</v>
      </c>
      <c r="U105" s="8">
        <v>0</v>
      </c>
      <c r="V105" s="8">
        <v>0</v>
      </c>
      <c r="W105" s="8">
        <v>188.41</v>
      </c>
      <c r="X105" s="4">
        <v>1.62</v>
      </c>
      <c r="Y105" s="4">
        <v>188.41</v>
      </c>
    </row>
    <row r="106" spans="2:25" s="1" customFormat="1" ht="19.7" customHeight="1" x14ac:dyDescent="0.2">
      <c r="B106" s="21"/>
      <c r="C106" s="10" t="s">
        <v>27</v>
      </c>
      <c r="D106" s="10" t="s">
        <v>28</v>
      </c>
      <c r="E106" s="10" t="s">
        <v>29</v>
      </c>
      <c r="F106" s="11">
        <v>582</v>
      </c>
      <c r="G106" s="10" t="s">
        <v>55</v>
      </c>
      <c r="H106" s="10" t="s">
        <v>31</v>
      </c>
      <c r="I106" s="11">
        <v>61481</v>
      </c>
      <c r="J106" s="10" t="s">
        <v>56</v>
      </c>
      <c r="K106" s="12">
        <v>43466</v>
      </c>
      <c r="L106" s="10" t="s">
        <v>144</v>
      </c>
      <c r="M106" s="10"/>
      <c r="N106" s="10"/>
      <c r="O106" s="10"/>
      <c r="P106" s="10" t="s">
        <v>58</v>
      </c>
      <c r="Q106" s="9">
        <v>6.1</v>
      </c>
      <c r="R106" s="9">
        <v>6.02</v>
      </c>
      <c r="S106" s="13">
        <v>171.1</v>
      </c>
      <c r="T106" s="13">
        <v>205.32</v>
      </c>
      <c r="U106" s="13">
        <v>0</v>
      </c>
      <c r="V106" s="13">
        <v>0</v>
      </c>
      <c r="W106" s="13">
        <v>202.64</v>
      </c>
      <c r="X106" s="9">
        <v>1.76</v>
      </c>
      <c r="Y106" s="9">
        <v>202.64</v>
      </c>
    </row>
    <row r="107" spans="2:25" s="1" customFormat="1" ht="19.7" customHeight="1" x14ac:dyDescent="0.2">
      <c r="B107" s="22"/>
      <c r="C107" s="5" t="s">
        <v>27</v>
      </c>
      <c r="D107" s="5" t="s">
        <v>28</v>
      </c>
      <c r="E107" s="5" t="s">
        <v>29</v>
      </c>
      <c r="F107" s="6">
        <v>582</v>
      </c>
      <c r="G107" s="5" t="s">
        <v>55</v>
      </c>
      <c r="H107" s="5" t="s">
        <v>31</v>
      </c>
      <c r="I107" s="6">
        <v>61481</v>
      </c>
      <c r="J107" s="5" t="s">
        <v>56</v>
      </c>
      <c r="K107" s="7">
        <v>43466</v>
      </c>
      <c r="L107" s="5" t="s">
        <v>145</v>
      </c>
      <c r="M107" s="5"/>
      <c r="N107" s="5"/>
      <c r="O107" s="5"/>
      <c r="P107" s="5" t="s">
        <v>58</v>
      </c>
      <c r="Q107" s="4">
        <v>12.2</v>
      </c>
      <c r="R107" s="4">
        <v>12</v>
      </c>
      <c r="S107" s="8">
        <v>184.22</v>
      </c>
      <c r="T107" s="8">
        <v>221.06</v>
      </c>
      <c r="U107" s="8">
        <v>0</v>
      </c>
      <c r="V107" s="8">
        <v>0</v>
      </c>
      <c r="W107" s="8">
        <v>217.44</v>
      </c>
      <c r="X107" s="4">
        <v>1.88</v>
      </c>
      <c r="Y107" s="4">
        <v>217.44</v>
      </c>
    </row>
    <row r="108" spans="2:25" s="1" customFormat="1" ht="19.7" customHeight="1" x14ac:dyDescent="0.2">
      <c r="B108" s="21"/>
      <c r="C108" s="10" t="s">
        <v>27</v>
      </c>
      <c r="D108" s="10" t="s">
        <v>28</v>
      </c>
      <c r="E108" s="10" t="s">
        <v>29</v>
      </c>
      <c r="F108" s="11">
        <v>582</v>
      </c>
      <c r="G108" s="10" t="s">
        <v>55</v>
      </c>
      <c r="H108" s="10" t="s">
        <v>31</v>
      </c>
      <c r="I108" s="11">
        <v>61481</v>
      </c>
      <c r="J108" s="10" t="s">
        <v>56</v>
      </c>
      <c r="K108" s="12">
        <v>43466</v>
      </c>
      <c r="L108" s="10" t="s">
        <v>146</v>
      </c>
      <c r="M108" s="10"/>
      <c r="N108" s="10"/>
      <c r="O108" s="10"/>
      <c r="P108" s="10" t="s">
        <v>58</v>
      </c>
      <c r="Q108" s="9">
        <v>12.2</v>
      </c>
      <c r="R108" s="9">
        <v>12.98</v>
      </c>
      <c r="S108" s="13">
        <v>212.89</v>
      </c>
      <c r="T108" s="13">
        <v>255.46</v>
      </c>
      <c r="U108" s="13">
        <v>0</v>
      </c>
      <c r="V108" s="13">
        <v>0</v>
      </c>
      <c r="W108" s="13">
        <v>271.8</v>
      </c>
      <c r="X108" s="9">
        <v>2.35</v>
      </c>
      <c r="Y108" s="9">
        <v>271.8</v>
      </c>
    </row>
    <row r="109" spans="2:25" s="1" customFormat="1" ht="19.7" customHeight="1" x14ac:dyDescent="0.2">
      <c r="B109" s="22"/>
      <c r="C109" s="5" t="s">
        <v>27</v>
      </c>
      <c r="D109" s="5" t="s">
        <v>28</v>
      </c>
      <c r="E109" s="5" t="s">
        <v>29</v>
      </c>
      <c r="F109" s="6">
        <v>582</v>
      </c>
      <c r="G109" s="5" t="s">
        <v>55</v>
      </c>
      <c r="H109" s="5" t="s">
        <v>31</v>
      </c>
      <c r="I109" s="6">
        <v>61481</v>
      </c>
      <c r="J109" s="5" t="s">
        <v>56</v>
      </c>
      <c r="K109" s="7">
        <v>43466</v>
      </c>
      <c r="L109" s="5" t="s">
        <v>147</v>
      </c>
      <c r="M109" s="5"/>
      <c r="N109" s="5"/>
      <c r="O109" s="5"/>
      <c r="P109" s="5" t="s">
        <v>58</v>
      </c>
      <c r="Q109" s="4">
        <v>12.2</v>
      </c>
      <c r="R109" s="4">
        <v>13.56</v>
      </c>
      <c r="S109" s="8">
        <v>251.32</v>
      </c>
      <c r="T109" s="8">
        <v>301.58</v>
      </c>
      <c r="U109" s="8">
        <v>0</v>
      </c>
      <c r="V109" s="8">
        <v>0</v>
      </c>
      <c r="W109" s="8">
        <v>335.2</v>
      </c>
      <c r="X109" s="4">
        <v>2.89</v>
      </c>
      <c r="Y109" s="4">
        <v>335.2</v>
      </c>
    </row>
    <row r="110" spans="2:25" s="1" customFormat="1" ht="19.7" customHeight="1" x14ac:dyDescent="0.2">
      <c r="B110" s="21"/>
      <c r="C110" s="10" t="s">
        <v>27</v>
      </c>
      <c r="D110" s="10" t="s">
        <v>28</v>
      </c>
      <c r="E110" s="10" t="s">
        <v>29</v>
      </c>
      <c r="F110" s="11">
        <v>582</v>
      </c>
      <c r="G110" s="10" t="s">
        <v>55</v>
      </c>
      <c r="H110" s="10" t="s">
        <v>31</v>
      </c>
      <c r="I110" s="11">
        <v>61481</v>
      </c>
      <c r="J110" s="10" t="s">
        <v>56</v>
      </c>
      <c r="K110" s="12">
        <v>43466</v>
      </c>
      <c r="L110" s="10" t="s">
        <v>148</v>
      </c>
      <c r="M110" s="10"/>
      <c r="N110" s="10"/>
      <c r="O110" s="10"/>
      <c r="P110" s="10" t="s">
        <v>58</v>
      </c>
      <c r="Q110" s="9">
        <v>12.2</v>
      </c>
      <c r="R110" s="9">
        <v>13.36</v>
      </c>
      <c r="S110" s="13">
        <v>345.87</v>
      </c>
      <c r="T110" s="13">
        <v>415.04</v>
      </c>
      <c r="U110" s="13">
        <v>0</v>
      </c>
      <c r="V110" s="13">
        <v>0</v>
      </c>
      <c r="W110" s="13">
        <v>454.51</v>
      </c>
      <c r="X110" s="9">
        <v>3.93</v>
      </c>
      <c r="Y110" s="9">
        <v>454.51</v>
      </c>
    </row>
    <row r="111" spans="2:25" s="1" customFormat="1" ht="19.7" customHeight="1" x14ac:dyDescent="0.2">
      <c r="B111" s="22"/>
      <c r="C111" s="5" t="s">
        <v>27</v>
      </c>
      <c r="D111" s="5" t="s">
        <v>28</v>
      </c>
      <c r="E111" s="5" t="s">
        <v>29</v>
      </c>
      <c r="F111" s="6">
        <v>582</v>
      </c>
      <c r="G111" s="5" t="s">
        <v>55</v>
      </c>
      <c r="H111" s="5" t="s">
        <v>31</v>
      </c>
      <c r="I111" s="6">
        <v>64371</v>
      </c>
      <c r="J111" s="5" t="s">
        <v>56</v>
      </c>
      <c r="K111" s="7">
        <v>43481</v>
      </c>
      <c r="L111" s="5" t="s">
        <v>74</v>
      </c>
      <c r="M111" s="5"/>
      <c r="N111" s="5"/>
      <c r="O111" s="5"/>
      <c r="P111" s="5" t="s">
        <v>58</v>
      </c>
      <c r="Q111" s="4">
        <v>2</v>
      </c>
      <c r="R111" s="4">
        <v>2</v>
      </c>
      <c r="S111" s="8">
        <v>87.14</v>
      </c>
      <c r="T111" s="8">
        <v>87.14</v>
      </c>
      <c r="U111" s="8">
        <v>0</v>
      </c>
      <c r="V111" s="8">
        <v>0</v>
      </c>
      <c r="W111" s="8">
        <v>104.55</v>
      </c>
      <c r="X111" s="4">
        <v>0.91</v>
      </c>
      <c r="Y111" s="4">
        <v>104.55</v>
      </c>
    </row>
    <row r="112" spans="2:25" s="1" customFormat="1" ht="19.7" customHeight="1" x14ac:dyDescent="0.2">
      <c r="B112" s="21"/>
      <c r="C112" s="10" t="s">
        <v>27</v>
      </c>
      <c r="D112" s="10" t="s">
        <v>28</v>
      </c>
      <c r="E112" s="10" t="s">
        <v>29</v>
      </c>
      <c r="F112" s="11">
        <v>582</v>
      </c>
      <c r="G112" s="10" t="s">
        <v>55</v>
      </c>
      <c r="H112" s="10" t="s">
        <v>31</v>
      </c>
      <c r="I112" s="11">
        <v>64371</v>
      </c>
      <c r="J112" s="10" t="s">
        <v>56</v>
      </c>
      <c r="K112" s="12">
        <v>43481</v>
      </c>
      <c r="L112" s="10" t="s">
        <v>75</v>
      </c>
      <c r="M112" s="10"/>
      <c r="N112" s="10"/>
      <c r="O112" s="10"/>
      <c r="P112" s="10" t="s">
        <v>58</v>
      </c>
      <c r="Q112" s="9">
        <v>2</v>
      </c>
      <c r="R112" s="9">
        <v>2</v>
      </c>
      <c r="S112" s="13">
        <v>112.18</v>
      </c>
      <c r="T112" s="13">
        <v>134.61000000000001</v>
      </c>
      <c r="U112" s="13">
        <v>0</v>
      </c>
      <c r="V112" s="13">
        <v>0</v>
      </c>
      <c r="W112" s="13">
        <v>134.61000000000001</v>
      </c>
      <c r="X112" s="9">
        <v>1.1599999999999999</v>
      </c>
      <c r="Y112" s="9">
        <v>134.61000000000001</v>
      </c>
    </row>
    <row r="113" spans="2:25" s="1" customFormat="1" ht="19.7" customHeight="1" x14ac:dyDescent="0.2">
      <c r="B113" s="22"/>
      <c r="C113" s="5" t="s">
        <v>27</v>
      </c>
      <c r="D113" s="5" t="s">
        <v>28</v>
      </c>
      <c r="E113" s="5" t="s">
        <v>29</v>
      </c>
      <c r="F113" s="6">
        <v>582</v>
      </c>
      <c r="G113" s="5" t="s">
        <v>55</v>
      </c>
      <c r="H113" s="5" t="s">
        <v>31</v>
      </c>
      <c r="I113" s="6">
        <v>64371</v>
      </c>
      <c r="J113" s="5" t="s">
        <v>56</v>
      </c>
      <c r="K113" s="7">
        <v>43481</v>
      </c>
      <c r="L113" s="5" t="s">
        <v>149</v>
      </c>
      <c r="M113" s="5"/>
      <c r="N113" s="5"/>
      <c r="O113" s="5"/>
      <c r="P113" s="5" t="s">
        <v>58</v>
      </c>
      <c r="Q113" s="4">
        <v>2</v>
      </c>
      <c r="R113" s="4">
        <v>2</v>
      </c>
      <c r="S113" s="8">
        <v>137.52000000000001</v>
      </c>
      <c r="T113" s="8">
        <v>137.52000000000001</v>
      </c>
      <c r="U113" s="8">
        <v>0</v>
      </c>
      <c r="V113" s="8">
        <v>0</v>
      </c>
      <c r="W113" s="8">
        <v>165.02</v>
      </c>
      <c r="X113" s="4">
        <v>1.42</v>
      </c>
      <c r="Y113" s="4">
        <v>165.02</v>
      </c>
    </row>
    <row r="114" spans="2:25" s="1" customFormat="1" ht="19.7" customHeight="1" x14ac:dyDescent="0.2">
      <c r="B114" s="21"/>
      <c r="C114" s="10" t="s">
        <v>27</v>
      </c>
      <c r="D114" s="10" t="s">
        <v>28</v>
      </c>
      <c r="E114" s="10" t="s">
        <v>29</v>
      </c>
      <c r="F114" s="11">
        <v>582</v>
      </c>
      <c r="G114" s="10" t="s">
        <v>55</v>
      </c>
      <c r="H114" s="10" t="s">
        <v>31</v>
      </c>
      <c r="I114" s="11">
        <v>64371</v>
      </c>
      <c r="J114" s="10" t="s">
        <v>56</v>
      </c>
      <c r="K114" s="12">
        <v>43481</v>
      </c>
      <c r="L114" s="10" t="s">
        <v>150</v>
      </c>
      <c r="M114" s="10"/>
      <c r="N114" s="10"/>
      <c r="O114" s="10"/>
      <c r="P114" s="10" t="s">
        <v>58</v>
      </c>
      <c r="Q114" s="9">
        <v>2</v>
      </c>
      <c r="R114" s="9">
        <v>2</v>
      </c>
      <c r="S114" s="13">
        <v>209.28</v>
      </c>
      <c r="T114" s="13">
        <v>251.13</v>
      </c>
      <c r="U114" s="13">
        <v>0</v>
      </c>
      <c r="V114" s="13">
        <v>0</v>
      </c>
      <c r="W114" s="13">
        <v>251.14</v>
      </c>
      <c r="X114" s="9">
        <v>2.1800000000000002</v>
      </c>
      <c r="Y114" s="9">
        <v>251.14</v>
      </c>
    </row>
    <row r="115" spans="2:25" s="1" customFormat="1" ht="19.7" customHeight="1" x14ac:dyDescent="0.2">
      <c r="B115" s="22"/>
      <c r="C115" s="5" t="s">
        <v>27</v>
      </c>
      <c r="D115" s="5" t="s">
        <v>28</v>
      </c>
      <c r="E115" s="5" t="s">
        <v>29</v>
      </c>
      <c r="F115" s="6">
        <v>582</v>
      </c>
      <c r="G115" s="5" t="s">
        <v>55</v>
      </c>
      <c r="H115" s="5" t="s">
        <v>31</v>
      </c>
      <c r="I115" s="6">
        <v>64371</v>
      </c>
      <c r="J115" s="5" t="s">
        <v>56</v>
      </c>
      <c r="K115" s="7">
        <v>43481</v>
      </c>
      <c r="L115" s="5" t="s">
        <v>77</v>
      </c>
      <c r="M115" s="5"/>
      <c r="N115" s="5"/>
      <c r="O115" s="5"/>
      <c r="P115" s="5" t="s">
        <v>58</v>
      </c>
      <c r="Q115" s="4">
        <v>2</v>
      </c>
      <c r="R115" s="4">
        <v>2</v>
      </c>
      <c r="S115" s="8">
        <v>343.2</v>
      </c>
      <c r="T115" s="8">
        <v>411.84</v>
      </c>
      <c r="U115" s="8">
        <v>0</v>
      </c>
      <c r="V115" s="8">
        <v>0</v>
      </c>
      <c r="W115" s="8">
        <v>411.84</v>
      </c>
      <c r="X115" s="4">
        <v>3.56</v>
      </c>
      <c r="Y115" s="4">
        <v>411.84</v>
      </c>
    </row>
    <row r="116" spans="2:25" s="1" customFormat="1" ht="19.7" customHeight="1" x14ac:dyDescent="0.2">
      <c r="B116" s="21"/>
      <c r="C116" s="10" t="s">
        <v>27</v>
      </c>
      <c r="D116" s="10" t="s">
        <v>28</v>
      </c>
      <c r="E116" s="10" t="s">
        <v>29</v>
      </c>
      <c r="F116" s="11">
        <v>582</v>
      </c>
      <c r="G116" s="10" t="s">
        <v>55</v>
      </c>
      <c r="H116" s="10" t="s">
        <v>31</v>
      </c>
      <c r="I116" s="11">
        <v>64371</v>
      </c>
      <c r="J116" s="10" t="s">
        <v>56</v>
      </c>
      <c r="K116" s="12">
        <v>43481</v>
      </c>
      <c r="L116" s="10" t="s">
        <v>57</v>
      </c>
      <c r="M116" s="10"/>
      <c r="N116" s="10"/>
      <c r="O116" s="10"/>
      <c r="P116" s="10" t="s">
        <v>58</v>
      </c>
      <c r="Q116" s="9">
        <v>2</v>
      </c>
      <c r="R116" s="9">
        <v>2</v>
      </c>
      <c r="S116" s="13">
        <v>274.56</v>
      </c>
      <c r="T116" s="13">
        <v>329.47</v>
      </c>
      <c r="U116" s="13">
        <v>0</v>
      </c>
      <c r="V116" s="13">
        <v>0</v>
      </c>
      <c r="W116" s="13">
        <v>329.47</v>
      </c>
      <c r="X116" s="9">
        <v>2.84</v>
      </c>
      <c r="Y116" s="9">
        <v>329.47</v>
      </c>
    </row>
    <row r="117" spans="2:25" s="1" customFormat="1" ht="19.7" customHeight="1" x14ac:dyDescent="0.2">
      <c r="B117" s="22"/>
      <c r="C117" s="5" t="s">
        <v>27</v>
      </c>
      <c r="D117" s="5" t="s">
        <v>28</v>
      </c>
      <c r="E117" s="5" t="s">
        <v>29</v>
      </c>
      <c r="F117" s="6">
        <v>582</v>
      </c>
      <c r="G117" s="5" t="s">
        <v>55</v>
      </c>
      <c r="H117" s="5" t="s">
        <v>31</v>
      </c>
      <c r="I117" s="6">
        <v>65049</v>
      </c>
      <c r="J117" s="5" t="s">
        <v>80</v>
      </c>
      <c r="K117" s="7">
        <v>43486</v>
      </c>
      <c r="L117" s="5" t="s">
        <v>151</v>
      </c>
      <c r="M117" s="5"/>
      <c r="N117" s="5"/>
      <c r="O117" s="5"/>
      <c r="P117" s="5" t="s">
        <v>49</v>
      </c>
      <c r="Q117" s="4">
        <v>30.5</v>
      </c>
      <c r="R117" s="4">
        <v>30.5</v>
      </c>
      <c r="S117" s="8">
        <v>129.93</v>
      </c>
      <c r="T117" s="8">
        <v>155.91</v>
      </c>
      <c r="U117" s="8">
        <v>0</v>
      </c>
      <c r="V117" s="8">
        <v>0</v>
      </c>
      <c r="W117" s="8">
        <v>155.91</v>
      </c>
      <c r="X117" s="4">
        <v>1.34</v>
      </c>
      <c r="Y117" s="4">
        <v>155.91</v>
      </c>
    </row>
    <row r="118" spans="2:25" s="1" customFormat="1" ht="19.7" customHeight="1" x14ac:dyDescent="0.2">
      <c r="B118" s="21"/>
      <c r="C118" s="10" t="s">
        <v>27</v>
      </c>
      <c r="D118" s="10" t="s">
        <v>28</v>
      </c>
      <c r="E118" s="10" t="s">
        <v>29</v>
      </c>
      <c r="F118" s="11">
        <v>582</v>
      </c>
      <c r="G118" s="10" t="s">
        <v>55</v>
      </c>
      <c r="H118" s="10" t="s">
        <v>31</v>
      </c>
      <c r="I118" s="11">
        <v>65049</v>
      </c>
      <c r="J118" s="10" t="s">
        <v>80</v>
      </c>
      <c r="K118" s="12">
        <v>43486</v>
      </c>
      <c r="L118" s="10" t="s">
        <v>152</v>
      </c>
      <c r="M118" s="10"/>
      <c r="N118" s="10"/>
      <c r="O118" s="10"/>
      <c r="P118" s="10" t="s">
        <v>49</v>
      </c>
      <c r="Q118" s="9">
        <v>30.5</v>
      </c>
      <c r="R118" s="9">
        <v>30.5</v>
      </c>
      <c r="S118" s="13">
        <v>95.77</v>
      </c>
      <c r="T118" s="13">
        <v>114.92</v>
      </c>
      <c r="U118" s="13">
        <v>0</v>
      </c>
      <c r="V118" s="13">
        <v>0</v>
      </c>
      <c r="W118" s="13">
        <v>114.94</v>
      </c>
      <c r="X118" s="9">
        <v>1.01</v>
      </c>
      <c r="Y118" s="9">
        <v>114.94</v>
      </c>
    </row>
    <row r="119" spans="2:25" s="1" customFormat="1" ht="19.7" customHeight="1" x14ac:dyDescent="0.2">
      <c r="B119" s="22"/>
      <c r="C119" s="5" t="s">
        <v>27</v>
      </c>
      <c r="D119" s="5" t="s">
        <v>28</v>
      </c>
      <c r="E119" s="5" t="s">
        <v>29</v>
      </c>
      <c r="F119" s="6">
        <v>582</v>
      </c>
      <c r="G119" s="5" t="s">
        <v>55</v>
      </c>
      <c r="H119" s="5" t="s">
        <v>31</v>
      </c>
      <c r="I119" s="6">
        <v>65049</v>
      </c>
      <c r="J119" s="5" t="s">
        <v>80</v>
      </c>
      <c r="K119" s="7">
        <v>43486</v>
      </c>
      <c r="L119" s="5" t="s">
        <v>153</v>
      </c>
      <c r="M119" s="5"/>
      <c r="N119" s="5"/>
      <c r="O119" s="5"/>
      <c r="P119" s="5" t="s">
        <v>49</v>
      </c>
      <c r="Q119" s="4">
        <v>24.4</v>
      </c>
      <c r="R119" s="4">
        <v>24.4</v>
      </c>
      <c r="S119" s="8">
        <v>78.81</v>
      </c>
      <c r="T119" s="8">
        <v>94.57</v>
      </c>
      <c r="U119" s="8">
        <v>0</v>
      </c>
      <c r="V119" s="8">
        <v>0</v>
      </c>
      <c r="W119" s="8">
        <v>94.57</v>
      </c>
      <c r="X119" s="4">
        <v>0.81</v>
      </c>
      <c r="Y119" s="4">
        <v>94.57</v>
      </c>
    </row>
    <row r="120" spans="2:25" s="1" customFormat="1" ht="19.7" customHeight="1" x14ac:dyDescent="0.2">
      <c r="B120" s="21"/>
      <c r="C120" s="10" t="s">
        <v>27</v>
      </c>
      <c r="D120" s="10" t="s">
        <v>28</v>
      </c>
      <c r="E120" s="10" t="s">
        <v>29</v>
      </c>
      <c r="F120" s="11">
        <v>582</v>
      </c>
      <c r="G120" s="10" t="s">
        <v>55</v>
      </c>
      <c r="H120" s="10" t="s">
        <v>31</v>
      </c>
      <c r="I120" s="11">
        <v>65297</v>
      </c>
      <c r="J120" s="10" t="s">
        <v>56</v>
      </c>
      <c r="K120" s="12">
        <v>43488</v>
      </c>
      <c r="L120" s="10" t="s">
        <v>154</v>
      </c>
      <c r="M120" s="10"/>
      <c r="N120" s="10"/>
      <c r="O120" s="10"/>
      <c r="P120" s="10" t="s">
        <v>58</v>
      </c>
      <c r="Q120" s="9">
        <v>12.4</v>
      </c>
      <c r="R120" s="9">
        <v>12.4</v>
      </c>
      <c r="S120" s="13">
        <v>25.04</v>
      </c>
      <c r="T120" s="13">
        <v>30.04</v>
      </c>
      <c r="U120" s="13">
        <v>0</v>
      </c>
      <c r="V120" s="13">
        <v>0</v>
      </c>
      <c r="W120" s="13">
        <v>30.06</v>
      </c>
      <c r="X120" s="9">
        <v>0.26</v>
      </c>
      <c r="Y120" s="9">
        <v>30.06</v>
      </c>
    </row>
    <row r="121" spans="2:25" s="1" customFormat="1" ht="19.7" customHeight="1" x14ac:dyDescent="0.2">
      <c r="B121" s="22"/>
      <c r="C121" s="5" t="s">
        <v>27</v>
      </c>
      <c r="D121" s="5" t="s">
        <v>28</v>
      </c>
      <c r="E121" s="5" t="s">
        <v>29</v>
      </c>
      <c r="F121" s="6">
        <v>582</v>
      </c>
      <c r="G121" s="5" t="s">
        <v>55</v>
      </c>
      <c r="H121" s="5" t="s">
        <v>31</v>
      </c>
      <c r="I121" s="6">
        <v>65297</v>
      </c>
      <c r="J121" s="5" t="s">
        <v>56</v>
      </c>
      <c r="K121" s="7">
        <v>43488</v>
      </c>
      <c r="L121" s="5" t="s">
        <v>155</v>
      </c>
      <c r="M121" s="5"/>
      <c r="N121" s="5"/>
      <c r="O121" s="5"/>
      <c r="P121" s="5" t="s">
        <v>58</v>
      </c>
      <c r="Q121" s="4">
        <v>18.149999999999999</v>
      </c>
      <c r="R121" s="4">
        <v>18.149999999999999</v>
      </c>
      <c r="S121" s="8">
        <v>35.21</v>
      </c>
      <c r="T121" s="8">
        <v>42.25</v>
      </c>
      <c r="U121" s="8">
        <v>0</v>
      </c>
      <c r="V121" s="8">
        <v>0</v>
      </c>
      <c r="W121" s="8">
        <v>42.25</v>
      </c>
      <c r="X121" s="4">
        <v>0.36</v>
      </c>
      <c r="Y121" s="4">
        <v>42.25</v>
      </c>
    </row>
    <row r="122" spans="2:25" s="1" customFormat="1" ht="19.7" customHeight="1" x14ac:dyDescent="0.2">
      <c r="B122" s="21"/>
      <c r="C122" s="10" t="s">
        <v>27</v>
      </c>
      <c r="D122" s="10" t="s">
        <v>28</v>
      </c>
      <c r="E122" s="10" t="s">
        <v>29</v>
      </c>
      <c r="F122" s="11">
        <v>582</v>
      </c>
      <c r="G122" s="10" t="s">
        <v>55</v>
      </c>
      <c r="H122" s="10" t="s">
        <v>31</v>
      </c>
      <c r="I122" s="11">
        <v>65297</v>
      </c>
      <c r="J122" s="10" t="s">
        <v>56</v>
      </c>
      <c r="K122" s="12">
        <v>43488</v>
      </c>
      <c r="L122" s="10" t="s">
        <v>156</v>
      </c>
      <c r="M122" s="10"/>
      <c r="N122" s="10"/>
      <c r="O122" s="10"/>
      <c r="P122" s="10" t="s">
        <v>58</v>
      </c>
      <c r="Q122" s="9">
        <v>18.149999999999999</v>
      </c>
      <c r="R122" s="9">
        <v>18.149999999999999</v>
      </c>
      <c r="S122" s="13">
        <v>53.72</v>
      </c>
      <c r="T122" s="13">
        <v>64.459999999999994</v>
      </c>
      <c r="U122" s="13">
        <v>0</v>
      </c>
      <c r="V122" s="13">
        <v>0</v>
      </c>
      <c r="W122" s="13">
        <v>64.459999999999994</v>
      </c>
      <c r="X122" s="9">
        <v>0.55000000000000004</v>
      </c>
      <c r="Y122" s="9">
        <v>64.459999999999994</v>
      </c>
    </row>
    <row r="123" spans="2:25" s="1" customFormat="1" ht="19.7" customHeight="1" x14ac:dyDescent="0.2">
      <c r="B123" s="22"/>
      <c r="C123" s="5" t="s">
        <v>27</v>
      </c>
      <c r="D123" s="5" t="s">
        <v>28</v>
      </c>
      <c r="E123" s="5" t="s">
        <v>29</v>
      </c>
      <c r="F123" s="6">
        <v>582</v>
      </c>
      <c r="G123" s="5" t="s">
        <v>55</v>
      </c>
      <c r="H123" s="5" t="s">
        <v>31</v>
      </c>
      <c r="I123" s="6">
        <v>65297</v>
      </c>
      <c r="J123" s="5" t="s">
        <v>56</v>
      </c>
      <c r="K123" s="7">
        <v>43488</v>
      </c>
      <c r="L123" s="5" t="s">
        <v>157</v>
      </c>
      <c r="M123" s="5"/>
      <c r="N123" s="5"/>
      <c r="O123" s="5"/>
      <c r="P123" s="5" t="s">
        <v>58</v>
      </c>
      <c r="Q123" s="4">
        <v>6.2</v>
      </c>
      <c r="R123" s="4">
        <v>6.2</v>
      </c>
      <c r="S123" s="8">
        <v>18.47</v>
      </c>
      <c r="T123" s="8">
        <v>22.16</v>
      </c>
      <c r="U123" s="8">
        <v>0</v>
      </c>
      <c r="V123" s="8">
        <v>0</v>
      </c>
      <c r="W123" s="8">
        <v>22.17</v>
      </c>
      <c r="X123" s="4">
        <v>0.19</v>
      </c>
      <c r="Y123" s="4">
        <v>22.17</v>
      </c>
    </row>
    <row r="124" spans="2:25" s="1" customFormat="1" ht="19.7" customHeight="1" x14ac:dyDescent="0.2">
      <c r="B124" s="21"/>
      <c r="C124" s="10" t="s">
        <v>27</v>
      </c>
      <c r="D124" s="10" t="s">
        <v>28</v>
      </c>
      <c r="E124" s="10" t="s">
        <v>29</v>
      </c>
      <c r="F124" s="11">
        <v>582</v>
      </c>
      <c r="G124" s="10" t="s">
        <v>55</v>
      </c>
      <c r="H124" s="10" t="s">
        <v>31</v>
      </c>
      <c r="I124" s="11">
        <v>65297</v>
      </c>
      <c r="J124" s="10" t="s">
        <v>56</v>
      </c>
      <c r="K124" s="12">
        <v>43488</v>
      </c>
      <c r="L124" s="10" t="s">
        <v>59</v>
      </c>
      <c r="M124" s="10"/>
      <c r="N124" s="10"/>
      <c r="O124" s="10"/>
      <c r="P124" s="10" t="s">
        <v>58</v>
      </c>
      <c r="Q124" s="9">
        <v>36.6</v>
      </c>
      <c r="R124" s="9">
        <v>36.6</v>
      </c>
      <c r="S124" s="13">
        <v>294.63</v>
      </c>
      <c r="T124" s="13">
        <v>353.55</v>
      </c>
      <c r="U124" s="13">
        <v>0</v>
      </c>
      <c r="V124" s="13">
        <v>0</v>
      </c>
      <c r="W124" s="13">
        <v>353.57</v>
      </c>
      <c r="X124" s="9">
        <v>3.07</v>
      </c>
      <c r="Y124" s="9">
        <v>353.57</v>
      </c>
    </row>
    <row r="125" spans="2:25" s="1" customFormat="1" ht="19.7" customHeight="1" x14ac:dyDescent="0.2">
      <c r="B125" s="22"/>
      <c r="C125" s="5" t="s">
        <v>27</v>
      </c>
      <c r="D125" s="5" t="s">
        <v>28</v>
      </c>
      <c r="E125" s="5" t="s">
        <v>29</v>
      </c>
      <c r="F125" s="6">
        <v>582</v>
      </c>
      <c r="G125" s="5" t="s">
        <v>55</v>
      </c>
      <c r="H125" s="5" t="s">
        <v>31</v>
      </c>
      <c r="I125" s="6">
        <v>65499</v>
      </c>
      <c r="J125" s="5"/>
      <c r="K125" s="7">
        <v>43490</v>
      </c>
      <c r="L125" s="5" t="s">
        <v>82</v>
      </c>
      <c r="M125" s="5"/>
      <c r="N125" s="5"/>
      <c r="O125" s="5"/>
      <c r="P125" s="5" t="s">
        <v>58</v>
      </c>
      <c r="Q125" s="4">
        <v>12.2</v>
      </c>
      <c r="R125" s="4">
        <v>12.2</v>
      </c>
      <c r="S125" s="8">
        <v>53.19</v>
      </c>
      <c r="T125" s="8">
        <v>63.82</v>
      </c>
      <c r="U125" s="8">
        <v>0</v>
      </c>
      <c r="V125" s="8">
        <v>0</v>
      </c>
      <c r="W125" s="8">
        <v>63.83</v>
      </c>
      <c r="X125" s="4">
        <v>0.56000000000000005</v>
      </c>
      <c r="Y125" s="4">
        <v>63.83</v>
      </c>
    </row>
    <row r="126" spans="2:25" s="1" customFormat="1" ht="19.7" customHeight="1" x14ac:dyDescent="0.2">
      <c r="B126" s="21"/>
      <c r="C126" s="10" t="s">
        <v>27</v>
      </c>
      <c r="D126" s="10" t="s">
        <v>28</v>
      </c>
      <c r="E126" s="10" t="s">
        <v>29</v>
      </c>
      <c r="F126" s="11">
        <v>582</v>
      </c>
      <c r="G126" s="10" t="s">
        <v>55</v>
      </c>
      <c r="H126" s="10" t="s">
        <v>31</v>
      </c>
      <c r="I126" s="11">
        <v>65499</v>
      </c>
      <c r="J126" s="10"/>
      <c r="K126" s="12">
        <v>43490</v>
      </c>
      <c r="L126" s="10" t="s">
        <v>59</v>
      </c>
      <c r="M126" s="10"/>
      <c r="N126" s="10"/>
      <c r="O126" s="10"/>
      <c r="P126" s="10" t="s">
        <v>58</v>
      </c>
      <c r="Q126" s="9">
        <v>36.6</v>
      </c>
      <c r="R126" s="9">
        <v>36.6</v>
      </c>
      <c r="S126" s="13">
        <v>294.63</v>
      </c>
      <c r="T126" s="13">
        <v>353.55</v>
      </c>
      <c r="U126" s="13">
        <v>0</v>
      </c>
      <c r="V126" s="13">
        <v>0</v>
      </c>
      <c r="W126" s="13">
        <v>353.56</v>
      </c>
      <c r="X126" s="9">
        <v>3.04</v>
      </c>
      <c r="Y126" s="9">
        <v>353.56</v>
      </c>
    </row>
    <row r="127" spans="2:25" s="1" customFormat="1" ht="19.7" customHeight="1" x14ac:dyDescent="0.2">
      <c r="B127" s="22"/>
      <c r="C127" s="5" t="s">
        <v>27</v>
      </c>
      <c r="D127" s="5" t="s">
        <v>28</v>
      </c>
      <c r="E127" s="5" t="s">
        <v>29</v>
      </c>
      <c r="F127" s="6">
        <v>582</v>
      </c>
      <c r="G127" s="5" t="s">
        <v>55</v>
      </c>
      <c r="H127" s="5" t="s">
        <v>31</v>
      </c>
      <c r="I127" s="6">
        <v>72796</v>
      </c>
      <c r="J127" s="5" t="s">
        <v>56</v>
      </c>
      <c r="K127" s="7">
        <v>43515</v>
      </c>
      <c r="L127" s="5" t="s">
        <v>158</v>
      </c>
      <c r="M127" s="5"/>
      <c r="N127" s="5"/>
      <c r="O127" s="5"/>
      <c r="P127" s="5" t="s">
        <v>49</v>
      </c>
      <c r="Q127" s="4">
        <v>3</v>
      </c>
      <c r="R127" s="4">
        <v>3</v>
      </c>
      <c r="S127" s="8">
        <v>37.14</v>
      </c>
      <c r="T127" s="8">
        <v>44.56</v>
      </c>
      <c r="U127" s="8">
        <v>0</v>
      </c>
      <c r="V127" s="8">
        <v>0</v>
      </c>
      <c r="W127" s="8">
        <v>347</v>
      </c>
      <c r="X127" s="4">
        <v>3</v>
      </c>
      <c r="Y127" s="4">
        <v>347</v>
      </c>
    </row>
    <row r="128" spans="2:25" s="1" customFormat="1" ht="19.7" customHeight="1" x14ac:dyDescent="0.2">
      <c r="B128" s="21"/>
      <c r="C128" s="10" t="s">
        <v>27</v>
      </c>
      <c r="D128" s="10" t="s">
        <v>28</v>
      </c>
      <c r="E128" s="10" t="s">
        <v>29</v>
      </c>
      <c r="F128" s="11">
        <v>582</v>
      </c>
      <c r="G128" s="10" t="s">
        <v>55</v>
      </c>
      <c r="H128" s="10" t="s">
        <v>31</v>
      </c>
      <c r="I128" s="11">
        <v>72796</v>
      </c>
      <c r="J128" s="10" t="s">
        <v>56</v>
      </c>
      <c r="K128" s="12">
        <v>43515</v>
      </c>
      <c r="L128" s="10" t="s">
        <v>159</v>
      </c>
      <c r="M128" s="10"/>
      <c r="N128" s="10"/>
      <c r="O128" s="10"/>
      <c r="P128" s="10" t="s">
        <v>49</v>
      </c>
      <c r="Q128" s="9">
        <v>1</v>
      </c>
      <c r="R128" s="9">
        <v>1</v>
      </c>
      <c r="S128" s="13">
        <v>0</v>
      </c>
      <c r="T128" s="13">
        <v>0</v>
      </c>
      <c r="U128" s="13">
        <v>0</v>
      </c>
      <c r="V128" s="13">
        <v>0</v>
      </c>
      <c r="W128" s="13">
        <v>161.74</v>
      </c>
      <c r="X128" s="9">
        <v>1.4</v>
      </c>
      <c r="Y128" s="9">
        <v>161.74</v>
      </c>
    </row>
    <row r="129" spans="2:25" s="1" customFormat="1" ht="19.7" customHeight="1" x14ac:dyDescent="0.2">
      <c r="B129" s="22"/>
      <c r="C129" s="5" t="s">
        <v>27</v>
      </c>
      <c r="D129" s="5" t="s">
        <v>28</v>
      </c>
      <c r="E129" s="5" t="s">
        <v>29</v>
      </c>
      <c r="F129" s="6">
        <v>582</v>
      </c>
      <c r="G129" s="5" t="s">
        <v>55</v>
      </c>
      <c r="H129" s="5" t="s">
        <v>31</v>
      </c>
      <c r="I129" s="6">
        <v>72796</v>
      </c>
      <c r="J129" s="5" t="s">
        <v>56</v>
      </c>
      <c r="K129" s="7">
        <v>43515</v>
      </c>
      <c r="L129" s="5" t="s">
        <v>160</v>
      </c>
      <c r="M129" s="5"/>
      <c r="N129" s="5"/>
      <c r="O129" s="5"/>
      <c r="P129" s="5" t="s">
        <v>58</v>
      </c>
      <c r="Q129" s="4">
        <v>3</v>
      </c>
      <c r="R129" s="4">
        <v>3</v>
      </c>
      <c r="S129" s="8">
        <v>514.79999999999995</v>
      </c>
      <c r="T129" s="8">
        <v>617.76</v>
      </c>
      <c r="U129" s="8">
        <v>0</v>
      </c>
      <c r="V129" s="8">
        <v>0</v>
      </c>
      <c r="W129" s="8">
        <v>629.29</v>
      </c>
      <c r="X129" s="4">
        <v>5.44</v>
      </c>
      <c r="Y129" s="4">
        <v>629.29</v>
      </c>
    </row>
    <row r="130" spans="2:25" s="1" customFormat="1" ht="19.7" customHeight="1" x14ac:dyDescent="0.2">
      <c r="B130" s="21"/>
      <c r="C130" s="10" t="s">
        <v>27</v>
      </c>
      <c r="D130" s="10" t="s">
        <v>28</v>
      </c>
      <c r="E130" s="10" t="s">
        <v>29</v>
      </c>
      <c r="F130" s="11">
        <v>582</v>
      </c>
      <c r="G130" s="10" t="s">
        <v>55</v>
      </c>
      <c r="H130" s="10" t="s">
        <v>31</v>
      </c>
      <c r="I130" s="11">
        <v>72796</v>
      </c>
      <c r="J130" s="10" t="s">
        <v>56</v>
      </c>
      <c r="K130" s="12">
        <v>43515</v>
      </c>
      <c r="L130" s="10" t="s">
        <v>161</v>
      </c>
      <c r="M130" s="10"/>
      <c r="N130" s="10"/>
      <c r="O130" s="10"/>
      <c r="P130" s="10" t="s">
        <v>58</v>
      </c>
      <c r="Q130" s="9">
        <v>6.1</v>
      </c>
      <c r="R130" s="9">
        <v>6.1</v>
      </c>
      <c r="S130" s="13">
        <v>0</v>
      </c>
      <c r="T130" s="13">
        <v>0</v>
      </c>
      <c r="U130" s="13">
        <v>0</v>
      </c>
      <c r="V130" s="13">
        <v>0</v>
      </c>
      <c r="W130" s="13">
        <v>139</v>
      </c>
      <c r="X130" s="9">
        <v>1.2</v>
      </c>
      <c r="Y130" s="9">
        <v>139</v>
      </c>
    </row>
    <row r="131" spans="2:25" s="1" customFormat="1" ht="19.7" customHeight="1" x14ac:dyDescent="0.2">
      <c r="B131" s="22"/>
      <c r="C131" s="5" t="s">
        <v>27</v>
      </c>
      <c r="D131" s="5" t="s">
        <v>28</v>
      </c>
      <c r="E131" s="5" t="s">
        <v>29</v>
      </c>
      <c r="F131" s="6">
        <v>582</v>
      </c>
      <c r="G131" s="5" t="s">
        <v>55</v>
      </c>
      <c r="H131" s="5" t="s">
        <v>31</v>
      </c>
      <c r="I131" s="6">
        <v>73280</v>
      </c>
      <c r="J131" s="5" t="s">
        <v>56</v>
      </c>
      <c r="K131" s="7">
        <v>43516</v>
      </c>
      <c r="L131" s="5" t="s">
        <v>162</v>
      </c>
      <c r="M131" s="5"/>
      <c r="N131" s="5"/>
      <c r="O131" s="5"/>
      <c r="P131" s="5" t="s">
        <v>58</v>
      </c>
      <c r="Q131" s="4">
        <v>12</v>
      </c>
      <c r="R131" s="4">
        <v>12</v>
      </c>
      <c r="S131" s="8">
        <v>38.94</v>
      </c>
      <c r="T131" s="8">
        <v>46.72</v>
      </c>
      <c r="U131" s="8">
        <v>0</v>
      </c>
      <c r="V131" s="8">
        <v>0</v>
      </c>
      <c r="W131" s="8">
        <v>46.72</v>
      </c>
      <c r="X131" s="4">
        <v>0.4</v>
      </c>
      <c r="Y131" s="4">
        <v>46.72</v>
      </c>
    </row>
    <row r="132" spans="2:25" s="1" customFormat="1" ht="19.7" customHeight="1" x14ac:dyDescent="0.2">
      <c r="B132" s="21"/>
      <c r="C132" s="10" t="s">
        <v>27</v>
      </c>
      <c r="D132" s="10" t="s">
        <v>28</v>
      </c>
      <c r="E132" s="10" t="s">
        <v>29</v>
      </c>
      <c r="F132" s="11">
        <v>582</v>
      </c>
      <c r="G132" s="10" t="s">
        <v>55</v>
      </c>
      <c r="H132" s="10" t="s">
        <v>31</v>
      </c>
      <c r="I132" s="11">
        <v>73280</v>
      </c>
      <c r="J132" s="10" t="s">
        <v>56</v>
      </c>
      <c r="K132" s="12">
        <v>43516</v>
      </c>
      <c r="L132" s="10" t="s">
        <v>163</v>
      </c>
      <c r="M132" s="10"/>
      <c r="N132" s="10"/>
      <c r="O132" s="10"/>
      <c r="P132" s="10" t="s">
        <v>58</v>
      </c>
      <c r="Q132" s="9">
        <v>15</v>
      </c>
      <c r="R132" s="9">
        <v>15</v>
      </c>
      <c r="S132" s="13">
        <v>31.62</v>
      </c>
      <c r="T132" s="13">
        <v>37.94</v>
      </c>
      <c r="U132" s="13">
        <v>0</v>
      </c>
      <c r="V132" s="13">
        <v>0</v>
      </c>
      <c r="W132" s="13">
        <v>37.950000000000003</v>
      </c>
      <c r="X132" s="9">
        <v>0.33</v>
      </c>
      <c r="Y132" s="9">
        <v>37.950000000000003</v>
      </c>
    </row>
    <row r="133" spans="2:25" s="1" customFormat="1" ht="19.7" customHeight="1" x14ac:dyDescent="0.2">
      <c r="B133" s="22"/>
      <c r="C133" s="5" t="s">
        <v>27</v>
      </c>
      <c r="D133" s="5" t="s">
        <v>28</v>
      </c>
      <c r="E133" s="5" t="s">
        <v>29</v>
      </c>
      <c r="F133" s="6">
        <v>582</v>
      </c>
      <c r="G133" s="5" t="s">
        <v>55</v>
      </c>
      <c r="H133" s="5" t="s">
        <v>31</v>
      </c>
      <c r="I133" s="6">
        <v>73280</v>
      </c>
      <c r="J133" s="5" t="s">
        <v>56</v>
      </c>
      <c r="K133" s="7">
        <v>43516</v>
      </c>
      <c r="L133" s="5" t="s">
        <v>164</v>
      </c>
      <c r="M133" s="5"/>
      <c r="N133" s="5"/>
      <c r="O133" s="5"/>
      <c r="P133" s="5" t="s">
        <v>58</v>
      </c>
      <c r="Q133" s="4">
        <v>1</v>
      </c>
      <c r="R133" s="4">
        <v>1</v>
      </c>
      <c r="S133" s="8">
        <v>531.09</v>
      </c>
      <c r="T133" s="8">
        <v>637.29999999999995</v>
      </c>
      <c r="U133" s="8">
        <v>0</v>
      </c>
      <c r="V133" s="8">
        <v>0</v>
      </c>
      <c r="W133" s="8">
        <v>637.30999999999995</v>
      </c>
      <c r="X133" s="4">
        <v>5.51</v>
      </c>
      <c r="Y133" s="4">
        <v>637.30999999999995</v>
      </c>
    </row>
    <row r="134" spans="2:25" s="1" customFormat="1" ht="19.7" customHeight="1" x14ac:dyDescent="0.2">
      <c r="B134" s="21"/>
      <c r="C134" s="10" t="s">
        <v>27</v>
      </c>
      <c r="D134" s="10" t="s">
        <v>28</v>
      </c>
      <c r="E134" s="10" t="s">
        <v>29</v>
      </c>
      <c r="F134" s="11">
        <v>582</v>
      </c>
      <c r="G134" s="10" t="s">
        <v>55</v>
      </c>
      <c r="H134" s="10" t="s">
        <v>31</v>
      </c>
      <c r="I134" s="11">
        <v>73593</v>
      </c>
      <c r="J134" s="10" t="s">
        <v>56</v>
      </c>
      <c r="K134" s="12">
        <v>43517</v>
      </c>
      <c r="L134" s="10" t="s">
        <v>165</v>
      </c>
      <c r="M134" s="10"/>
      <c r="N134" s="10"/>
      <c r="O134" s="10"/>
      <c r="P134" s="10" t="s">
        <v>49</v>
      </c>
      <c r="Q134" s="9">
        <v>2</v>
      </c>
      <c r="R134" s="9">
        <v>2</v>
      </c>
      <c r="S134" s="13">
        <v>98.98</v>
      </c>
      <c r="T134" s="13">
        <v>118.77</v>
      </c>
      <c r="U134" s="13">
        <v>0</v>
      </c>
      <c r="V134" s="13">
        <v>0</v>
      </c>
      <c r="W134" s="13">
        <v>118.77</v>
      </c>
      <c r="X134" s="9">
        <v>1.02</v>
      </c>
      <c r="Y134" s="9">
        <v>118.77</v>
      </c>
    </row>
    <row r="135" spans="2:25" s="1" customFormat="1" ht="19.7" customHeight="1" x14ac:dyDescent="0.2">
      <c r="B135" s="22"/>
      <c r="C135" s="5" t="s">
        <v>27</v>
      </c>
      <c r="D135" s="5" t="s">
        <v>28</v>
      </c>
      <c r="E135" s="5" t="s">
        <v>29</v>
      </c>
      <c r="F135" s="6">
        <v>582</v>
      </c>
      <c r="G135" s="5" t="s">
        <v>55</v>
      </c>
      <c r="H135" s="5" t="s">
        <v>31</v>
      </c>
      <c r="I135" s="6">
        <v>73593</v>
      </c>
      <c r="J135" s="5" t="s">
        <v>56</v>
      </c>
      <c r="K135" s="7">
        <v>43517</v>
      </c>
      <c r="L135" s="5" t="s">
        <v>166</v>
      </c>
      <c r="M135" s="5"/>
      <c r="N135" s="5"/>
      <c r="O135" s="5"/>
      <c r="P135" s="5" t="s">
        <v>49</v>
      </c>
      <c r="Q135" s="4">
        <v>5</v>
      </c>
      <c r="R135" s="4">
        <v>5</v>
      </c>
      <c r="S135" s="8">
        <v>359.64</v>
      </c>
      <c r="T135" s="8">
        <v>431.56</v>
      </c>
      <c r="U135" s="8">
        <v>0</v>
      </c>
      <c r="V135" s="8">
        <v>0</v>
      </c>
      <c r="W135" s="8">
        <v>431.57</v>
      </c>
      <c r="X135" s="4">
        <v>3.74</v>
      </c>
      <c r="Y135" s="4">
        <v>431.57</v>
      </c>
    </row>
    <row r="136" spans="2:25" s="1" customFormat="1" ht="19.7" customHeight="1" x14ac:dyDescent="0.2">
      <c r="B136" s="21"/>
      <c r="C136" s="10" t="s">
        <v>27</v>
      </c>
      <c r="D136" s="10" t="s">
        <v>28</v>
      </c>
      <c r="E136" s="10" t="s">
        <v>29</v>
      </c>
      <c r="F136" s="11">
        <v>582</v>
      </c>
      <c r="G136" s="10" t="s">
        <v>55</v>
      </c>
      <c r="H136" s="10" t="s">
        <v>31</v>
      </c>
      <c r="I136" s="11">
        <v>74672</v>
      </c>
      <c r="J136" s="10" t="s">
        <v>56</v>
      </c>
      <c r="K136" s="12">
        <v>43529</v>
      </c>
      <c r="L136" s="10" t="s">
        <v>167</v>
      </c>
      <c r="M136" s="10"/>
      <c r="N136" s="10"/>
      <c r="O136" s="10"/>
      <c r="P136" s="10" t="s">
        <v>58</v>
      </c>
      <c r="Q136" s="9">
        <v>12</v>
      </c>
      <c r="R136" s="9">
        <v>12.4</v>
      </c>
      <c r="S136" s="13">
        <v>30</v>
      </c>
      <c r="T136" s="13">
        <v>36</v>
      </c>
      <c r="U136" s="13">
        <v>0</v>
      </c>
      <c r="V136" s="13">
        <v>0</v>
      </c>
      <c r="W136" s="13">
        <v>37.200000000000003</v>
      </c>
      <c r="X136" s="9">
        <v>0.32</v>
      </c>
      <c r="Y136" s="9">
        <v>37.200000000000003</v>
      </c>
    </row>
    <row r="137" spans="2:25" s="1" customFormat="1" ht="19.7" customHeight="1" x14ac:dyDescent="0.2">
      <c r="B137" s="22"/>
      <c r="C137" s="5" t="s">
        <v>27</v>
      </c>
      <c r="D137" s="5" t="s">
        <v>28</v>
      </c>
      <c r="E137" s="5" t="s">
        <v>29</v>
      </c>
      <c r="F137" s="6">
        <v>582</v>
      </c>
      <c r="G137" s="5" t="s">
        <v>55</v>
      </c>
      <c r="H137" s="5" t="s">
        <v>31</v>
      </c>
      <c r="I137" s="6">
        <v>76622</v>
      </c>
      <c r="J137" s="5" t="s">
        <v>56</v>
      </c>
      <c r="K137" s="7">
        <v>43543</v>
      </c>
      <c r="L137" s="5" t="s">
        <v>121</v>
      </c>
      <c r="M137" s="5"/>
      <c r="N137" s="5"/>
      <c r="O137" s="5"/>
      <c r="P137" s="5" t="s">
        <v>58</v>
      </c>
      <c r="Q137" s="4">
        <v>24.4</v>
      </c>
      <c r="R137" s="4">
        <v>24.4</v>
      </c>
      <c r="S137" s="8">
        <v>178.85</v>
      </c>
      <c r="T137" s="8">
        <v>214.62</v>
      </c>
      <c r="U137" s="8">
        <v>0</v>
      </c>
      <c r="V137" s="8">
        <v>0</v>
      </c>
      <c r="W137" s="8">
        <v>214.62</v>
      </c>
      <c r="X137" s="4">
        <v>1.85</v>
      </c>
      <c r="Y137" s="4">
        <v>214.62</v>
      </c>
    </row>
    <row r="138" spans="2:25" s="1" customFormat="1" ht="19.7" customHeight="1" x14ac:dyDescent="0.2">
      <c r="B138" s="21"/>
      <c r="C138" s="10" t="s">
        <v>27</v>
      </c>
      <c r="D138" s="10" t="s">
        <v>28</v>
      </c>
      <c r="E138" s="10" t="s">
        <v>29</v>
      </c>
      <c r="F138" s="11">
        <v>582</v>
      </c>
      <c r="G138" s="10" t="s">
        <v>55</v>
      </c>
      <c r="H138" s="10" t="s">
        <v>31</v>
      </c>
      <c r="I138" s="11">
        <v>76622</v>
      </c>
      <c r="J138" s="10" t="s">
        <v>56</v>
      </c>
      <c r="K138" s="12">
        <v>43543</v>
      </c>
      <c r="L138" s="10" t="s">
        <v>168</v>
      </c>
      <c r="M138" s="10"/>
      <c r="N138" s="10"/>
      <c r="O138" s="10"/>
      <c r="P138" s="10" t="s">
        <v>58</v>
      </c>
      <c r="Q138" s="9">
        <v>30.25</v>
      </c>
      <c r="R138" s="9">
        <v>60.5</v>
      </c>
      <c r="S138" s="13">
        <v>89.54</v>
      </c>
      <c r="T138" s="13">
        <v>107.44</v>
      </c>
      <c r="U138" s="13">
        <v>0</v>
      </c>
      <c r="V138" s="13">
        <v>0</v>
      </c>
      <c r="W138" s="13">
        <v>429.52</v>
      </c>
      <c r="X138" s="9">
        <v>3.71</v>
      </c>
      <c r="Y138" s="9">
        <v>429.52</v>
      </c>
    </row>
    <row r="139" spans="2:25" s="1" customFormat="1" ht="19.7" customHeight="1" x14ac:dyDescent="0.2">
      <c r="B139" s="22"/>
      <c r="C139" s="5" t="s">
        <v>27</v>
      </c>
      <c r="D139" s="5" t="s">
        <v>28</v>
      </c>
      <c r="E139" s="5" t="s">
        <v>29</v>
      </c>
      <c r="F139" s="6">
        <v>582</v>
      </c>
      <c r="G139" s="5" t="s">
        <v>55</v>
      </c>
      <c r="H139" s="5" t="s">
        <v>31</v>
      </c>
      <c r="I139" s="6">
        <v>77419</v>
      </c>
      <c r="J139" s="5" t="s">
        <v>56</v>
      </c>
      <c r="K139" s="7">
        <v>43550</v>
      </c>
      <c r="L139" s="5" t="s">
        <v>169</v>
      </c>
      <c r="M139" s="5" t="s">
        <v>170</v>
      </c>
      <c r="N139" s="5"/>
      <c r="O139" s="5"/>
      <c r="P139" s="5" t="s">
        <v>49</v>
      </c>
      <c r="Q139" s="4">
        <v>1</v>
      </c>
      <c r="R139" s="4">
        <v>1</v>
      </c>
      <c r="S139" s="8">
        <v>70.77</v>
      </c>
      <c r="T139" s="8">
        <v>84.92</v>
      </c>
      <c r="U139" s="8">
        <v>0</v>
      </c>
      <c r="V139" s="8">
        <v>0</v>
      </c>
      <c r="W139" s="8">
        <v>84.92</v>
      </c>
      <c r="X139" s="4">
        <v>0.73</v>
      </c>
      <c r="Y139" s="4">
        <v>84.92</v>
      </c>
    </row>
    <row r="140" spans="2:25" s="1" customFormat="1" ht="19.7" customHeight="1" x14ac:dyDescent="0.2">
      <c r="B140" s="21"/>
      <c r="C140" s="10" t="s">
        <v>27</v>
      </c>
      <c r="D140" s="10" t="s">
        <v>28</v>
      </c>
      <c r="E140" s="10" t="s">
        <v>29</v>
      </c>
      <c r="F140" s="11">
        <v>582</v>
      </c>
      <c r="G140" s="10" t="s">
        <v>55</v>
      </c>
      <c r="H140" s="10" t="s">
        <v>31</v>
      </c>
      <c r="I140" s="11">
        <v>77419</v>
      </c>
      <c r="J140" s="10" t="s">
        <v>56</v>
      </c>
      <c r="K140" s="12">
        <v>43550</v>
      </c>
      <c r="L140" s="10" t="s">
        <v>171</v>
      </c>
      <c r="M140" s="10" t="s">
        <v>172</v>
      </c>
      <c r="N140" s="10"/>
      <c r="O140" s="10"/>
      <c r="P140" s="10" t="s">
        <v>49</v>
      </c>
      <c r="Q140" s="9">
        <v>2</v>
      </c>
      <c r="R140" s="9">
        <v>2</v>
      </c>
      <c r="S140" s="13">
        <v>122.8</v>
      </c>
      <c r="T140" s="13">
        <v>147.36000000000001</v>
      </c>
      <c r="U140" s="13">
        <v>0</v>
      </c>
      <c r="V140" s="13">
        <v>0</v>
      </c>
      <c r="W140" s="13">
        <v>147.36000000000001</v>
      </c>
      <c r="X140" s="9">
        <v>1.27</v>
      </c>
      <c r="Y140" s="9">
        <v>147.36000000000001</v>
      </c>
    </row>
    <row r="141" spans="2:25" s="1" customFormat="1" ht="19.7" customHeight="1" x14ac:dyDescent="0.2">
      <c r="B141" s="22"/>
      <c r="C141" s="5" t="s">
        <v>27</v>
      </c>
      <c r="D141" s="5" t="s">
        <v>28</v>
      </c>
      <c r="E141" s="5" t="s">
        <v>29</v>
      </c>
      <c r="F141" s="6">
        <v>582</v>
      </c>
      <c r="G141" s="5" t="s">
        <v>55</v>
      </c>
      <c r="H141" s="5" t="s">
        <v>31</v>
      </c>
      <c r="I141" s="6">
        <v>77419</v>
      </c>
      <c r="J141" s="5" t="s">
        <v>56</v>
      </c>
      <c r="K141" s="7">
        <v>43550</v>
      </c>
      <c r="L141" s="5" t="s">
        <v>173</v>
      </c>
      <c r="M141" s="5" t="s">
        <v>174</v>
      </c>
      <c r="N141" s="5"/>
      <c r="O141" s="5"/>
      <c r="P141" s="5" t="s">
        <v>58</v>
      </c>
      <c r="Q141" s="4">
        <v>6</v>
      </c>
      <c r="R141" s="4">
        <v>6</v>
      </c>
      <c r="S141" s="8">
        <v>1125.5999999999999</v>
      </c>
      <c r="T141" s="8">
        <v>1350.72</v>
      </c>
      <c r="U141" s="8">
        <v>0</v>
      </c>
      <c r="V141" s="8">
        <v>0</v>
      </c>
      <c r="W141" s="8">
        <v>1350.72</v>
      </c>
      <c r="X141" s="4">
        <v>11.68</v>
      </c>
      <c r="Y141" s="4">
        <v>1350.72</v>
      </c>
    </row>
    <row r="142" spans="2:25" s="1" customFormat="1" ht="19.7" customHeight="1" x14ac:dyDescent="0.2">
      <c r="B142" s="21"/>
      <c r="C142" s="10" t="s">
        <v>27</v>
      </c>
      <c r="D142" s="10" t="s">
        <v>28</v>
      </c>
      <c r="E142" s="10" t="s">
        <v>29</v>
      </c>
      <c r="F142" s="11">
        <v>582</v>
      </c>
      <c r="G142" s="10" t="s">
        <v>55</v>
      </c>
      <c r="H142" s="10" t="s">
        <v>31</v>
      </c>
      <c r="I142" s="11">
        <v>77709</v>
      </c>
      <c r="J142" s="10" t="s">
        <v>56</v>
      </c>
      <c r="K142" s="12">
        <v>43552</v>
      </c>
      <c r="L142" s="10" t="s">
        <v>175</v>
      </c>
      <c r="M142" s="10"/>
      <c r="N142" s="10"/>
      <c r="O142" s="10"/>
      <c r="P142" s="10" t="s">
        <v>49</v>
      </c>
      <c r="Q142" s="9">
        <v>1</v>
      </c>
      <c r="R142" s="9">
        <v>1</v>
      </c>
      <c r="S142" s="13">
        <v>70.77</v>
      </c>
      <c r="T142" s="13">
        <v>84.92</v>
      </c>
      <c r="U142" s="13">
        <v>0</v>
      </c>
      <c r="V142" s="13">
        <v>0</v>
      </c>
      <c r="W142" s="13">
        <v>84.92</v>
      </c>
      <c r="X142" s="9">
        <v>0.73</v>
      </c>
      <c r="Y142" s="9">
        <v>84.92</v>
      </c>
    </row>
    <row r="143" spans="2:25" s="1" customFormat="1" ht="19.7" customHeight="1" x14ac:dyDescent="0.2">
      <c r="B143" s="22"/>
      <c r="C143" s="5" t="s">
        <v>27</v>
      </c>
      <c r="D143" s="5" t="s">
        <v>28</v>
      </c>
      <c r="E143" s="5" t="s">
        <v>29</v>
      </c>
      <c r="F143" s="6">
        <v>582</v>
      </c>
      <c r="G143" s="5" t="s">
        <v>55</v>
      </c>
      <c r="H143" s="5" t="s">
        <v>31</v>
      </c>
      <c r="I143" s="6">
        <v>79865</v>
      </c>
      <c r="J143" s="5" t="s">
        <v>56</v>
      </c>
      <c r="K143" s="7">
        <v>43559</v>
      </c>
      <c r="L143" s="5" t="s">
        <v>176</v>
      </c>
      <c r="M143" s="5"/>
      <c r="N143" s="5"/>
      <c r="O143" s="5"/>
      <c r="P143" s="5" t="s">
        <v>58</v>
      </c>
      <c r="Q143" s="4">
        <v>12</v>
      </c>
      <c r="R143" s="4">
        <v>12</v>
      </c>
      <c r="S143" s="8">
        <v>36.81</v>
      </c>
      <c r="T143" s="8">
        <v>44.17</v>
      </c>
      <c r="U143" s="8">
        <v>0</v>
      </c>
      <c r="V143" s="8">
        <v>0</v>
      </c>
      <c r="W143" s="8">
        <v>44.18</v>
      </c>
      <c r="X143" s="4">
        <v>0.38</v>
      </c>
      <c r="Y143" s="4">
        <v>44.18</v>
      </c>
    </row>
    <row r="144" spans="2:25" s="1" customFormat="1" ht="19.7" customHeight="1" x14ac:dyDescent="0.2">
      <c r="B144" s="21"/>
      <c r="C144" s="10" t="s">
        <v>27</v>
      </c>
      <c r="D144" s="10" t="s">
        <v>28</v>
      </c>
      <c r="E144" s="10" t="s">
        <v>29</v>
      </c>
      <c r="F144" s="11">
        <v>582</v>
      </c>
      <c r="G144" s="10" t="s">
        <v>55</v>
      </c>
      <c r="H144" s="10" t="s">
        <v>31</v>
      </c>
      <c r="I144" s="11">
        <v>79865</v>
      </c>
      <c r="J144" s="10" t="s">
        <v>56</v>
      </c>
      <c r="K144" s="12">
        <v>43559</v>
      </c>
      <c r="L144" s="10" t="s">
        <v>177</v>
      </c>
      <c r="M144" s="10"/>
      <c r="N144" s="10"/>
      <c r="O144" s="10"/>
      <c r="P144" s="10" t="s">
        <v>58</v>
      </c>
      <c r="Q144" s="9">
        <v>12</v>
      </c>
      <c r="R144" s="9">
        <v>12</v>
      </c>
      <c r="S144" s="13">
        <v>46.06</v>
      </c>
      <c r="T144" s="13">
        <v>55.27</v>
      </c>
      <c r="U144" s="13">
        <v>0</v>
      </c>
      <c r="V144" s="13">
        <v>0</v>
      </c>
      <c r="W144" s="13">
        <v>55.28</v>
      </c>
      <c r="X144" s="9">
        <v>0.47</v>
      </c>
      <c r="Y144" s="9">
        <v>55.28</v>
      </c>
    </row>
    <row r="145" spans="2:25" s="1" customFormat="1" ht="19.7" customHeight="1" x14ac:dyDescent="0.2">
      <c r="B145" s="22"/>
      <c r="C145" s="5" t="s">
        <v>27</v>
      </c>
      <c r="D145" s="5" t="s">
        <v>28</v>
      </c>
      <c r="E145" s="5" t="s">
        <v>29</v>
      </c>
      <c r="F145" s="6">
        <v>582</v>
      </c>
      <c r="G145" s="5" t="s">
        <v>55</v>
      </c>
      <c r="H145" s="5" t="s">
        <v>31</v>
      </c>
      <c r="I145" s="6">
        <v>79865</v>
      </c>
      <c r="J145" s="5" t="s">
        <v>56</v>
      </c>
      <c r="K145" s="7">
        <v>43559</v>
      </c>
      <c r="L145" s="5" t="s">
        <v>178</v>
      </c>
      <c r="M145" s="5"/>
      <c r="N145" s="5"/>
      <c r="O145" s="5"/>
      <c r="P145" s="5" t="s">
        <v>49</v>
      </c>
      <c r="Q145" s="4">
        <v>2</v>
      </c>
      <c r="R145" s="4">
        <v>2</v>
      </c>
      <c r="S145" s="8">
        <v>269.57</v>
      </c>
      <c r="T145" s="8">
        <v>323.48</v>
      </c>
      <c r="U145" s="8">
        <v>0</v>
      </c>
      <c r="V145" s="8">
        <v>0</v>
      </c>
      <c r="W145" s="8">
        <v>323.48</v>
      </c>
      <c r="X145" s="4">
        <v>2.79</v>
      </c>
      <c r="Y145" s="4">
        <v>323.48</v>
      </c>
    </row>
    <row r="146" spans="2:25" s="1" customFormat="1" ht="19.7" customHeight="1" x14ac:dyDescent="0.2">
      <c r="B146" s="21"/>
      <c r="C146" s="10" t="s">
        <v>27</v>
      </c>
      <c r="D146" s="10" t="s">
        <v>28</v>
      </c>
      <c r="E146" s="10" t="s">
        <v>29</v>
      </c>
      <c r="F146" s="11">
        <v>582</v>
      </c>
      <c r="G146" s="10" t="s">
        <v>55</v>
      </c>
      <c r="H146" s="10" t="s">
        <v>31</v>
      </c>
      <c r="I146" s="11">
        <v>79865</v>
      </c>
      <c r="J146" s="10" t="s">
        <v>56</v>
      </c>
      <c r="K146" s="12">
        <v>43559</v>
      </c>
      <c r="L146" s="10" t="s">
        <v>179</v>
      </c>
      <c r="M146" s="10" t="s">
        <v>180</v>
      </c>
      <c r="N146" s="10"/>
      <c r="O146" s="10"/>
      <c r="P146" s="10" t="s">
        <v>49</v>
      </c>
      <c r="Q146" s="9">
        <v>3</v>
      </c>
      <c r="R146" s="9">
        <v>3</v>
      </c>
      <c r="S146" s="13">
        <v>278.13</v>
      </c>
      <c r="T146" s="13">
        <v>333.75</v>
      </c>
      <c r="U146" s="13">
        <v>0</v>
      </c>
      <c r="V146" s="13">
        <v>0</v>
      </c>
      <c r="W146" s="13">
        <v>453.78</v>
      </c>
      <c r="X146" s="9">
        <v>3.94</v>
      </c>
      <c r="Y146" s="9">
        <v>453.78</v>
      </c>
    </row>
    <row r="147" spans="2:25" s="1" customFormat="1" ht="19.7" customHeight="1" x14ac:dyDescent="0.2">
      <c r="B147" s="22"/>
      <c r="C147" s="5" t="s">
        <v>27</v>
      </c>
      <c r="D147" s="5" t="s">
        <v>28</v>
      </c>
      <c r="E147" s="5" t="s">
        <v>29</v>
      </c>
      <c r="F147" s="6">
        <v>582</v>
      </c>
      <c r="G147" s="5" t="s">
        <v>55</v>
      </c>
      <c r="H147" s="5" t="s">
        <v>31</v>
      </c>
      <c r="I147" s="6">
        <v>79865</v>
      </c>
      <c r="J147" s="5" t="s">
        <v>56</v>
      </c>
      <c r="K147" s="7">
        <v>43559</v>
      </c>
      <c r="L147" s="5" t="s">
        <v>82</v>
      </c>
      <c r="M147" s="5"/>
      <c r="N147" s="5"/>
      <c r="O147" s="5"/>
      <c r="P147" s="5" t="s">
        <v>58</v>
      </c>
      <c r="Q147" s="4">
        <v>24.4</v>
      </c>
      <c r="R147" s="4">
        <v>24.4</v>
      </c>
      <c r="S147" s="8">
        <v>109.07</v>
      </c>
      <c r="T147" s="8">
        <v>130.88</v>
      </c>
      <c r="U147" s="8">
        <v>0</v>
      </c>
      <c r="V147" s="8">
        <v>0</v>
      </c>
      <c r="W147" s="8">
        <v>130.88</v>
      </c>
      <c r="X147" s="4">
        <v>1.1299999999999999</v>
      </c>
      <c r="Y147" s="4">
        <v>130.88</v>
      </c>
    </row>
    <row r="148" spans="2:25" s="1" customFormat="1" ht="19.7" customHeight="1" x14ac:dyDescent="0.2">
      <c r="B148" s="21"/>
      <c r="C148" s="10" t="s">
        <v>27</v>
      </c>
      <c r="D148" s="10" t="s">
        <v>28</v>
      </c>
      <c r="E148" s="10" t="s">
        <v>29</v>
      </c>
      <c r="F148" s="11">
        <v>582</v>
      </c>
      <c r="G148" s="10" t="s">
        <v>55</v>
      </c>
      <c r="H148" s="10" t="s">
        <v>31</v>
      </c>
      <c r="I148" s="11">
        <v>84947</v>
      </c>
      <c r="J148" s="10" t="s">
        <v>56</v>
      </c>
      <c r="K148" s="12">
        <v>43573</v>
      </c>
      <c r="L148" s="10" t="s">
        <v>181</v>
      </c>
      <c r="M148" s="10"/>
      <c r="N148" s="10"/>
      <c r="O148" s="10"/>
      <c r="P148" s="10" t="s">
        <v>49</v>
      </c>
      <c r="Q148" s="9">
        <v>18.3</v>
      </c>
      <c r="R148" s="9">
        <v>18.3</v>
      </c>
      <c r="S148" s="13">
        <v>33.479999999999997</v>
      </c>
      <c r="T148" s="13">
        <v>40.17</v>
      </c>
      <c r="U148" s="13">
        <v>0</v>
      </c>
      <c r="V148" s="13">
        <v>0</v>
      </c>
      <c r="W148" s="13">
        <v>40.18</v>
      </c>
      <c r="X148" s="9">
        <v>0.34</v>
      </c>
      <c r="Y148" s="9">
        <v>40.18</v>
      </c>
    </row>
    <row r="149" spans="2:25" s="1" customFormat="1" ht="19.7" customHeight="1" x14ac:dyDescent="0.2">
      <c r="B149" s="22"/>
      <c r="C149" s="5" t="s">
        <v>27</v>
      </c>
      <c r="D149" s="5" t="s">
        <v>28</v>
      </c>
      <c r="E149" s="5" t="s">
        <v>29</v>
      </c>
      <c r="F149" s="6">
        <v>582</v>
      </c>
      <c r="G149" s="5" t="s">
        <v>55</v>
      </c>
      <c r="H149" s="5" t="s">
        <v>31</v>
      </c>
      <c r="I149" s="6">
        <v>84947</v>
      </c>
      <c r="J149" s="5" t="s">
        <v>56</v>
      </c>
      <c r="K149" s="7">
        <v>43573</v>
      </c>
      <c r="L149" s="5" t="s">
        <v>182</v>
      </c>
      <c r="M149" s="5"/>
      <c r="N149" s="5"/>
      <c r="O149" s="5"/>
      <c r="P149" s="5" t="s">
        <v>49</v>
      </c>
      <c r="Q149" s="4">
        <v>18.3</v>
      </c>
      <c r="R149" s="4">
        <v>18.3</v>
      </c>
      <c r="S149" s="8">
        <v>41.72</v>
      </c>
      <c r="T149" s="8">
        <v>50.06</v>
      </c>
      <c r="U149" s="8">
        <v>0</v>
      </c>
      <c r="V149" s="8">
        <v>0</v>
      </c>
      <c r="W149" s="8">
        <v>50.06</v>
      </c>
      <c r="X149" s="4">
        <v>0.43</v>
      </c>
      <c r="Y149" s="4">
        <v>50.06</v>
      </c>
    </row>
    <row r="150" spans="2:25" s="1" customFormat="1" ht="19.7" customHeight="1" x14ac:dyDescent="0.2">
      <c r="B150" s="21"/>
      <c r="C150" s="10" t="s">
        <v>27</v>
      </c>
      <c r="D150" s="10" t="s">
        <v>28</v>
      </c>
      <c r="E150" s="10" t="s">
        <v>29</v>
      </c>
      <c r="F150" s="11">
        <v>582</v>
      </c>
      <c r="G150" s="10" t="s">
        <v>55</v>
      </c>
      <c r="H150" s="10" t="s">
        <v>31</v>
      </c>
      <c r="I150" s="11">
        <v>84947</v>
      </c>
      <c r="J150" s="10" t="s">
        <v>56</v>
      </c>
      <c r="K150" s="12">
        <v>43573</v>
      </c>
      <c r="L150" s="10" t="s">
        <v>183</v>
      </c>
      <c r="M150" s="10"/>
      <c r="N150" s="10"/>
      <c r="O150" s="10"/>
      <c r="P150" s="10" t="s">
        <v>49</v>
      </c>
      <c r="Q150" s="9">
        <v>24.4</v>
      </c>
      <c r="R150" s="9">
        <v>24.4</v>
      </c>
      <c r="S150" s="13">
        <v>111.99</v>
      </c>
      <c r="T150" s="13">
        <v>134.38</v>
      </c>
      <c r="U150" s="13">
        <v>0</v>
      </c>
      <c r="V150" s="13">
        <v>0</v>
      </c>
      <c r="W150" s="13">
        <v>134.41</v>
      </c>
      <c r="X150" s="9">
        <v>1.17</v>
      </c>
      <c r="Y150" s="9">
        <v>134.41</v>
      </c>
    </row>
    <row r="151" spans="2:25" s="1" customFormat="1" ht="19.7" customHeight="1" x14ac:dyDescent="0.2">
      <c r="B151" s="22"/>
      <c r="C151" s="5" t="s">
        <v>27</v>
      </c>
      <c r="D151" s="5" t="s">
        <v>28</v>
      </c>
      <c r="E151" s="5" t="s">
        <v>29</v>
      </c>
      <c r="F151" s="6">
        <v>582</v>
      </c>
      <c r="G151" s="5" t="s">
        <v>55</v>
      </c>
      <c r="H151" s="5" t="s">
        <v>31</v>
      </c>
      <c r="I151" s="6">
        <v>85252</v>
      </c>
      <c r="J151" s="5" t="s">
        <v>56</v>
      </c>
      <c r="K151" s="7">
        <v>43579</v>
      </c>
      <c r="L151" s="5" t="s">
        <v>171</v>
      </c>
      <c r="M151" s="5"/>
      <c r="N151" s="5"/>
      <c r="O151" s="5"/>
      <c r="P151" s="5" t="s">
        <v>49</v>
      </c>
      <c r="Q151" s="4">
        <v>2</v>
      </c>
      <c r="R151" s="4">
        <v>2</v>
      </c>
      <c r="S151" s="8">
        <v>122.8</v>
      </c>
      <c r="T151" s="8">
        <v>147.36000000000001</v>
      </c>
      <c r="U151" s="8">
        <v>0</v>
      </c>
      <c r="V151" s="8">
        <v>0</v>
      </c>
      <c r="W151" s="8">
        <v>147.36000000000001</v>
      </c>
      <c r="X151" s="4">
        <v>1.27</v>
      </c>
      <c r="Y151" s="4">
        <v>147.36000000000001</v>
      </c>
    </row>
    <row r="152" spans="2:25" s="1" customFormat="1" ht="19.7" customHeight="1" x14ac:dyDescent="0.2">
      <c r="B152" s="21"/>
      <c r="C152" s="10" t="s">
        <v>27</v>
      </c>
      <c r="D152" s="10" t="s">
        <v>28</v>
      </c>
      <c r="E152" s="10" t="s">
        <v>29</v>
      </c>
      <c r="F152" s="11">
        <v>582</v>
      </c>
      <c r="G152" s="10" t="s">
        <v>55</v>
      </c>
      <c r="H152" s="10" t="s">
        <v>31</v>
      </c>
      <c r="I152" s="11">
        <v>87478</v>
      </c>
      <c r="J152" s="10"/>
      <c r="K152" s="12">
        <v>43592</v>
      </c>
      <c r="L152" s="10" t="s">
        <v>184</v>
      </c>
      <c r="M152" s="10"/>
      <c r="N152" s="10"/>
      <c r="O152" s="10"/>
      <c r="P152" s="10" t="s">
        <v>49</v>
      </c>
      <c r="Q152" s="9">
        <v>4</v>
      </c>
      <c r="R152" s="9">
        <v>4</v>
      </c>
      <c r="S152" s="13">
        <v>226.53</v>
      </c>
      <c r="T152" s="13">
        <v>271.83</v>
      </c>
      <c r="U152" s="13">
        <v>0</v>
      </c>
      <c r="V152" s="13">
        <v>0</v>
      </c>
      <c r="W152" s="13">
        <v>271.83999999999997</v>
      </c>
      <c r="X152" s="9">
        <v>2.35</v>
      </c>
      <c r="Y152" s="9">
        <v>271.83999999999997</v>
      </c>
    </row>
    <row r="153" spans="2:25" s="1" customFormat="1" ht="19.7" customHeight="1" x14ac:dyDescent="0.2">
      <c r="B153" s="22"/>
      <c r="C153" s="5" t="s">
        <v>27</v>
      </c>
      <c r="D153" s="5" t="s">
        <v>28</v>
      </c>
      <c r="E153" s="5" t="s">
        <v>29</v>
      </c>
      <c r="F153" s="6">
        <v>582</v>
      </c>
      <c r="G153" s="5" t="s">
        <v>55</v>
      </c>
      <c r="H153" s="5" t="s">
        <v>31</v>
      </c>
      <c r="I153" s="6">
        <v>87478</v>
      </c>
      <c r="J153" s="5"/>
      <c r="K153" s="7">
        <v>43592</v>
      </c>
      <c r="L153" s="5" t="s">
        <v>59</v>
      </c>
      <c r="M153" s="5"/>
      <c r="N153" s="5"/>
      <c r="O153" s="5"/>
      <c r="P153" s="5" t="s">
        <v>58</v>
      </c>
      <c r="Q153" s="4">
        <v>36.6</v>
      </c>
      <c r="R153" s="4">
        <v>36.6</v>
      </c>
      <c r="S153" s="8">
        <v>294.63</v>
      </c>
      <c r="T153" s="8">
        <v>353.55</v>
      </c>
      <c r="U153" s="8">
        <v>0</v>
      </c>
      <c r="V153" s="8">
        <v>0</v>
      </c>
      <c r="W153" s="8">
        <v>353.55</v>
      </c>
      <c r="X153" s="4">
        <v>3.05</v>
      </c>
      <c r="Y153" s="4">
        <v>353.55</v>
      </c>
    </row>
    <row r="154" spans="2:25" s="1" customFormat="1" ht="19.7" customHeight="1" x14ac:dyDescent="0.2">
      <c r="B154" s="21"/>
      <c r="C154" s="10" t="s">
        <v>27</v>
      </c>
      <c r="D154" s="10" t="s">
        <v>28</v>
      </c>
      <c r="E154" s="10" t="s">
        <v>29</v>
      </c>
      <c r="F154" s="11">
        <v>582</v>
      </c>
      <c r="G154" s="10" t="s">
        <v>55</v>
      </c>
      <c r="H154" s="10" t="s">
        <v>31</v>
      </c>
      <c r="I154" s="11">
        <v>93790</v>
      </c>
      <c r="J154" s="10" t="s">
        <v>56</v>
      </c>
      <c r="K154" s="12">
        <v>43629</v>
      </c>
      <c r="L154" s="10" t="s">
        <v>185</v>
      </c>
      <c r="M154" s="10"/>
      <c r="N154" s="10"/>
      <c r="O154" s="10"/>
      <c r="P154" s="10" t="s">
        <v>49</v>
      </c>
      <c r="Q154" s="9">
        <v>2</v>
      </c>
      <c r="R154" s="9">
        <v>2</v>
      </c>
      <c r="S154" s="13">
        <v>525.6</v>
      </c>
      <c r="T154" s="13">
        <v>630.72</v>
      </c>
      <c r="U154" s="13">
        <v>0</v>
      </c>
      <c r="V154" s="13">
        <v>0</v>
      </c>
      <c r="W154" s="13">
        <v>630.72</v>
      </c>
      <c r="X154" s="9">
        <v>5.45</v>
      </c>
      <c r="Y154" s="9">
        <v>630.72</v>
      </c>
    </row>
    <row r="155" spans="2:25" s="1" customFormat="1" ht="19.7" customHeight="1" x14ac:dyDescent="0.2">
      <c r="B155" s="22"/>
      <c r="C155" s="5" t="s">
        <v>27</v>
      </c>
      <c r="D155" s="5" t="s">
        <v>28</v>
      </c>
      <c r="E155" s="5" t="s">
        <v>29</v>
      </c>
      <c r="F155" s="6">
        <v>582</v>
      </c>
      <c r="G155" s="5" t="s">
        <v>55</v>
      </c>
      <c r="H155" s="5" t="s">
        <v>31</v>
      </c>
      <c r="I155" s="6">
        <v>96978</v>
      </c>
      <c r="J155" s="5" t="s">
        <v>80</v>
      </c>
      <c r="K155" s="7">
        <v>43644</v>
      </c>
      <c r="L155" s="5" t="s">
        <v>115</v>
      </c>
      <c r="M155" s="5" t="s">
        <v>186</v>
      </c>
      <c r="N155" s="5" t="s">
        <v>187</v>
      </c>
      <c r="O155" s="5"/>
      <c r="P155" s="5" t="s">
        <v>58</v>
      </c>
      <c r="Q155" s="4">
        <v>24</v>
      </c>
      <c r="R155" s="4">
        <v>24</v>
      </c>
      <c r="S155" s="8">
        <v>59.95</v>
      </c>
      <c r="T155" s="8">
        <v>71.94</v>
      </c>
      <c r="U155" s="8">
        <v>0</v>
      </c>
      <c r="V155" s="8">
        <v>0</v>
      </c>
      <c r="W155" s="8">
        <v>71.959999999999994</v>
      </c>
      <c r="X155" s="4">
        <v>0.62</v>
      </c>
      <c r="Y155" s="4">
        <v>71.959999999999994</v>
      </c>
    </row>
    <row r="156" spans="2:25" s="1" customFormat="1" ht="19.7" customHeight="1" x14ac:dyDescent="0.2">
      <c r="B156" s="21"/>
      <c r="C156" s="10" t="s">
        <v>27</v>
      </c>
      <c r="D156" s="10" t="s">
        <v>28</v>
      </c>
      <c r="E156" s="10" t="s">
        <v>29</v>
      </c>
      <c r="F156" s="11">
        <v>582</v>
      </c>
      <c r="G156" s="10" t="s">
        <v>55</v>
      </c>
      <c r="H156" s="10" t="s">
        <v>31</v>
      </c>
      <c r="I156" s="11">
        <v>96978</v>
      </c>
      <c r="J156" s="10" t="s">
        <v>80</v>
      </c>
      <c r="K156" s="12">
        <v>43644</v>
      </c>
      <c r="L156" s="10" t="s">
        <v>59</v>
      </c>
      <c r="M156" s="10" t="s">
        <v>186</v>
      </c>
      <c r="N156" s="10"/>
      <c r="O156" s="10"/>
      <c r="P156" s="10" t="s">
        <v>58</v>
      </c>
      <c r="Q156" s="9">
        <v>30.5</v>
      </c>
      <c r="R156" s="9">
        <v>30.5</v>
      </c>
      <c r="S156" s="13">
        <v>276.02</v>
      </c>
      <c r="T156" s="13">
        <v>331.22</v>
      </c>
      <c r="U156" s="13">
        <v>0</v>
      </c>
      <c r="V156" s="13">
        <v>0</v>
      </c>
      <c r="W156" s="13">
        <v>331.23</v>
      </c>
      <c r="X156" s="9">
        <v>2.86</v>
      </c>
      <c r="Y156" s="9">
        <v>331.23</v>
      </c>
    </row>
    <row r="157" spans="2:25" s="1" customFormat="1" ht="19.7" customHeight="1" x14ac:dyDescent="0.2">
      <c r="B157" s="22"/>
      <c r="C157" s="5" t="s">
        <v>27</v>
      </c>
      <c r="D157" s="5" t="s">
        <v>28</v>
      </c>
      <c r="E157" s="5" t="s">
        <v>29</v>
      </c>
      <c r="F157" s="6">
        <v>582</v>
      </c>
      <c r="G157" s="5" t="s">
        <v>55</v>
      </c>
      <c r="H157" s="5" t="s">
        <v>31</v>
      </c>
      <c r="I157" s="6">
        <v>97934</v>
      </c>
      <c r="J157" s="5" t="s">
        <v>56</v>
      </c>
      <c r="K157" s="7">
        <v>43650</v>
      </c>
      <c r="L157" s="5" t="s">
        <v>188</v>
      </c>
      <c r="M157" s="5"/>
      <c r="N157" s="5"/>
      <c r="O157" s="5"/>
      <c r="P157" s="5" t="s">
        <v>49</v>
      </c>
      <c r="Q157" s="4">
        <v>36</v>
      </c>
      <c r="R157" s="4">
        <v>36.6</v>
      </c>
      <c r="S157" s="8">
        <v>183.6</v>
      </c>
      <c r="T157" s="8">
        <v>220.32</v>
      </c>
      <c r="U157" s="8">
        <v>0</v>
      </c>
      <c r="V157" s="8">
        <v>0</v>
      </c>
      <c r="W157" s="8">
        <v>223.99</v>
      </c>
      <c r="X157" s="4">
        <v>1.93</v>
      </c>
      <c r="Y157" s="4">
        <v>223.99</v>
      </c>
    </row>
    <row r="158" spans="2:25" s="1" customFormat="1" ht="19.7" customHeight="1" x14ac:dyDescent="0.2">
      <c r="B158" s="21"/>
      <c r="C158" s="10" t="s">
        <v>27</v>
      </c>
      <c r="D158" s="10" t="s">
        <v>28</v>
      </c>
      <c r="E158" s="10" t="s">
        <v>29</v>
      </c>
      <c r="F158" s="11">
        <v>582</v>
      </c>
      <c r="G158" s="10" t="s">
        <v>55</v>
      </c>
      <c r="H158" s="10" t="s">
        <v>31</v>
      </c>
      <c r="I158" s="11">
        <v>102646</v>
      </c>
      <c r="J158" s="10"/>
      <c r="K158" s="12">
        <v>43665</v>
      </c>
      <c r="L158" s="10" t="s">
        <v>59</v>
      </c>
      <c r="M158" s="10"/>
      <c r="N158" s="10"/>
      <c r="O158" s="10"/>
      <c r="P158" s="10" t="s">
        <v>58</v>
      </c>
      <c r="Q158" s="9">
        <v>24.4</v>
      </c>
      <c r="R158" s="9">
        <v>24.4</v>
      </c>
      <c r="S158" s="13">
        <v>196.42</v>
      </c>
      <c r="T158" s="13">
        <v>235.7</v>
      </c>
      <c r="U158" s="13">
        <v>0</v>
      </c>
      <c r="V158" s="13">
        <v>0</v>
      </c>
      <c r="W158" s="13">
        <v>235.7</v>
      </c>
      <c r="X158" s="9">
        <v>2.0299999999999998</v>
      </c>
      <c r="Y158" s="9">
        <v>235.7</v>
      </c>
    </row>
    <row r="159" spans="2:25" s="1" customFormat="1" ht="19.7" customHeight="1" x14ac:dyDescent="0.2">
      <c r="B159" s="22"/>
      <c r="C159" s="5" t="s">
        <v>27</v>
      </c>
      <c r="D159" s="5" t="s">
        <v>28</v>
      </c>
      <c r="E159" s="5" t="s">
        <v>29</v>
      </c>
      <c r="F159" s="6">
        <v>582</v>
      </c>
      <c r="G159" s="5" t="s">
        <v>55</v>
      </c>
      <c r="H159" s="5" t="s">
        <v>31</v>
      </c>
      <c r="I159" s="6">
        <v>103346</v>
      </c>
      <c r="J159" s="5" t="s">
        <v>80</v>
      </c>
      <c r="K159" s="7">
        <v>43676</v>
      </c>
      <c r="L159" s="5" t="s">
        <v>189</v>
      </c>
      <c r="M159" s="5"/>
      <c r="N159" s="5"/>
      <c r="O159" s="5"/>
      <c r="P159" s="5" t="s">
        <v>101</v>
      </c>
      <c r="Q159" s="4">
        <v>15</v>
      </c>
      <c r="R159" s="4">
        <v>15</v>
      </c>
      <c r="S159" s="8">
        <v>261.3</v>
      </c>
      <c r="T159" s="8">
        <v>313.56</v>
      </c>
      <c r="U159" s="8">
        <v>0</v>
      </c>
      <c r="V159" s="8">
        <v>0</v>
      </c>
      <c r="W159" s="8">
        <v>313.56</v>
      </c>
      <c r="X159" s="4">
        <v>2.5299999999999998</v>
      </c>
      <c r="Y159" s="4">
        <v>313.56</v>
      </c>
    </row>
    <row r="160" spans="2:25" s="1" customFormat="1" ht="19.7" customHeight="1" x14ac:dyDescent="0.2">
      <c r="B160" s="21"/>
      <c r="C160" s="10" t="s">
        <v>27</v>
      </c>
      <c r="D160" s="10" t="s">
        <v>28</v>
      </c>
      <c r="E160" s="10" t="s">
        <v>29</v>
      </c>
      <c r="F160" s="11">
        <v>582</v>
      </c>
      <c r="G160" s="10" t="s">
        <v>55</v>
      </c>
      <c r="H160" s="10" t="s">
        <v>31</v>
      </c>
      <c r="I160" s="11">
        <v>105862</v>
      </c>
      <c r="J160" s="10" t="s">
        <v>56</v>
      </c>
      <c r="K160" s="12">
        <v>43685</v>
      </c>
      <c r="L160" s="10" t="s">
        <v>190</v>
      </c>
      <c r="M160" s="10"/>
      <c r="N160" s="10"/>
      <c r="O160" s="10"/>
      <c r="P160" s="10" t="s">
        <v>58</v>
      </c>
      <c r="Q160" s="9">
        <v>18</v>
      </c>
      <c r="R160" s="9">
        <v>18</v>
      </c>
      <c r="S160" s="13">
        <v>199.46</v>
      </c>
      <c r="T160" s="13">
        <v>239.35</v>
      </c>
      <c r="U160" s="13">
        <v>0</v>
      </c>
      <c r="V160" s="13">
        <v>0</v>
      </c>
      <c r="W160" s="13">
        <v>239.37</v>
      </c>
      <c r="X160" s="9">
        <v>1.94</v>
      </c>
      <c r="Y160" s="9">
        <v>239.37</v>
      </c>
    </row>
    <row r="161" spans="2:25" s="1" customFormat="1" ht="19.7" customHeight="1" x14ac:dyDescent="0.2">
      <c r="B161" s="22"/>
      <c r="C161" s="5" t="s">
        <v>27</v>
      </c>
      <c r="D161" s="5" t="s">
        <v>28</v>
      </c>
      <c r="E161" s="5" t="s">
        <v>29</v>
      </c>
      <c r="F161" s="6">
        <v>582</v>
      </c>
      <c r="G161" s="5" t="s">
        <v>55</v>
      </c>
      <c r="H161" s="5" t="s">
        <v>31</v>
      </c>
      <c r="I161" s="6">
        <v>105862</v>
      </c>
      <c r="J161" s="5" t="s">
        <v>56</v>
      </c>
      <c r="K161" s="7">
        <v>43685</v>
      </c>
      <c r="L161" s="5" t="s">
        <v>59</v>
      </c>
      <c r="M161" s="5"/>
      <c r="N161" s="5"/>
      <c r="O161" s="5"/>
      <c r="P161" s="5" t="s">
        <v>58</v>
      </c>
      <c r="Q161" s="4">
        <v>24.4</v>
      </c>
      <c r="R161" s="4">
        <v>24.4</v>
      </c>
      <c r="S161" s="8">
        <v>196.42</v>
      </c>
      <c r="T161" s="8">
        <v>235.7</v>
      </c>
      <c r="U161" s="8">
        <v>0</v>
      </c>
      <c r="V161" s="8">
        <v>0</v>
      </c>
      <c r="W161" s="8">
        <v>235.7</v>
      </c>
      <c r="X161" s="4">
        <v>1.9</v>
      </c>
      <c r="Y161" s="4">
        <v>235.7</v>
      </c>
    </row>
    <row r="162" spans="2:25" s="1" customFormat="1" ht="19.7" customHeight="1" x14ac:dyDescent="0.2">
      <c r="B162" s="21"/>
      <c r="C162" s="10" t="s">
        <v>27</v>
      </c>
      <c r="D162" s="10" t="s">
        <v>28</v>
      </c>
      <c r="E162" s="10" t="s">
        <v>29</v>
      </c>
      <c r="F162" s="11">
        <v>582</v>
      </c>
      <c r="G162" s="10" t="s">
        <v>55</v>
      </c>
      <c r="H162" s="10" t="s">
        <v>31</v>
      </c>
      <c r="I162" s="11">
        <v>107110</v>
      </c>
      <c r="J162" s="10" t="s">
        <v>56</v>
      </c>
      <c r="K162" s="12">
        <v>43698</v>
      </c>
      <c r="L162" s="10" t="s">
        <v>191</v>
      </c>
      <c r="M162" s="10"/>
      <c r="N162" s="10"/>
      <c r="O162" s="10"/>
      <c r="P162" s="10" t="s">
        <v>49</v>
      </c>
      <c r="Q162" s="9">
        <v>4</v>
      </c>
      <c r="R162" s="9">
        <v>4</v>
      </c>
      <c r="S162" s="13">
        <v>140.29</v>
      </c>
      <c r="T162" s="13">
        <v>168.34</v>
      </c>
      <c r="U162" s="13">
        <v>0</v>
      </c>
      <c r="V162" s="13">
        <v>0</v>
      </c>
      <c r="W162" s="13">
        <v>168.35</v>
      </c>
      <c r="X162" s="9">
        <v>1.36</v>
      </c>
      <c r="Y162" s="9">
        <v>168.35</v>
      </c>
    </row>
    <row r="163" spans="2:25" s="1" customFormat="1" ht="19.7" customHeight="1" x14ac:dyDescent="0.2">
      <c r="B163" s="22"/>
      <c r="C163" s="5" t="s">
        <v>27</v>
      </c>
      <c r="D163" s="5" t="s">
        <v>28</v>
      </c>
      <c r="E163" s="5" t="s">
        <v>29</v>
      </c>
      <c r="F163" s="6">
        <v>582</v>
      </c>
      <c r="G163" s="5" t="s">
        <v>55</v>
      </c>
      <c r="H163" s="5" t="s">
        <v>31</v>
      </c>
      <c r="I163" s="6">
        <v>107291</v>
      </c>
      <c r="J163" s="5" t="s">
        <v>56</v>
      </c>
      <c r="K163" s="7">
        <v>43699</v>
      </c>
      <c r="L163" s="5" t="s">
        <v>192</v>
      </c>
      <c r="M163" s="5"/>
      <c r="N163" s="5"/>
      <c r="O163" s="5"/>
      <c r="P163" s="5" t="s">
        <v>33</v>
      </c>
      <c r="Q163" s="4">
        <v>4</v>
      </c>
      <c r="R163" s="4">
        <v>4</v>
      </c>
      <c r="S163" s="8">
        <v>346.45</v>
      </c>
      <c r="T163" s="8">
        <v>415.74</v>
      </c>
      <c r="U163" s="8">
        <v>0</v>
      </c>
      <c r="V163" s="8">
        <v>0</v>
      </c>
      <c r="W163" s="8">
        <v>415.75</v>
      </c>
      <c r="X163" s="4">
        <v>3.36</v>
      </c>
      <c r="Y163" s="4">
        <v>415.75</v>
      </c>
    </row>
    <row r="164" spans="2:25" s="1" customFormat="1" ht="19.7" customHeight="1" x14ac:dyDescent="0.2">
      <c r="B164" s="21"/>
      <c r="C164" s="10" t="s">
        <v>27</v>
      </c>
      <c r="D164" s="10" t="s">
        <v>28</v>
      </c>
      <c r="E164" s="10" t="s">
        <v>29</v>
      </c>
      <c r="F164" s="11">
        <v>582</v>
      </c>
      <c r="G164" s="10" t="s">
        <v>55</v>
      </c>
      <c r="H164" s="10" t="s">
        <v>31</v>
      </c>
      <c r="I164" s="11">
        <v>108457</v>
      </c>
      <c r="J164" s="10" t="s">
        <v>56</v>
      </c>
      <c r="K164" s="12">
        <v>43713</v>
      </c>
      <c r="L164" s="10" t="s">
        <v>193</v>
      </c>
      <c r="M164" s="10"/>
      <c r="N164" s="10"/>
      <c r="O164" s="10"/>
      <c r="P164" s="10" t="s">
        <v>58</v>
      </c>
      <c r="Q164" s="9">
        <v>12.4</v>
      </c>
      <c r="R164" s="9">
        <v>12.4</v>
      </c>
      <c r="S164" s="13">
        <v>17.36</v>
      </c>
      <c r="T164" s="13">
        <v>20.83</v>
      </c>
      <c r="U164" s="13">
        <v>0</v>
      </c>
      <c r="V164" s="13">
        <v>0</v>
      </c>
      <c r="W164" s="13">
        <v>20.83</v>
      </c>
      <c r="X164" s="9">
        <v>0.16</v>
      </c>
      <c r="Y164" s="9">
        <v>20.83</v>
      </c>
    </row>
    <row r="165" spans="2:25" s="1" customFormat="1" ht="19.7" customHeight="1" x14ac:dyDescent="0.2">
      <c r="B165" s="22"/>
      <c r="C165" s="5" t="s">
        <v>27</v>
      </c>
      <c r="D165" s="5" t="s">
        <v>28</v>
      </c>
      <c r="E165" s="5" t="s">
        <v>29</v>
      </c>
      <c r="F165" s="6">
        <v>582</v>
      </c>
      <c r="G165" s="5" t="s">
        <v>55</v>
      </c>
      <c r="H165" s="5" t="s">
        <v>31</v>
      </c>
      <c r="I165" s="6">
        <v>108457</v>
      </c>
      <c r="J165" s="5" t="s">
        <v>56</v>
      </c>
      <c r="K165" s="7">
        <v>43713</v>
      </c>
      <c r="L165" s="5" t="s">
        <v>194</v>
      </c>
      <c r="M165" s="5"/>
      <c r="N165" s="5"/>
      <c r="O165" s="5"/>
      <c r="P165" s="5" t="s">
        <v>58</v>
      </c>
      <c r="Q165" s="4">
        <v>18.600000000000001</v>
      </c>
      <c r="R165" s="4">
        <v>18.600000000000001</v>
      </c>
      <c r="S165" s="8">
        <v>40.36</v>
      </c>
      <c r="T165" s="8">
        <v>48.43</v>
      </c>
      <c r="U165" s="8">
        <v>0</v>
      </c>
      <c r="V165" s="8">
        <v>0</v>
      </c>
      <c r="W165" s="8">
        <v>48.43</v>
      </c>
      <c r="X165" s="4">
        <v>0.39</v>
      </c>
      <c r="Y165" s="4">
        <v>48.43</v>
      </c>
    </row>
    <row r="166" spans="2:25" s="1" customFormat="1" ht="19.7" customHeight="1" x14ac:dyDescent="0.2">
      <c r="B166" s="21"/>
      <c r="C166" s="10" t="s">
        <v>27</v>
      </c>
      <c r="D166" s="10" t="s">
        <v>28</v>
      </c>
      <c r="E166" s="10" t="s">
        <v>29</v>
      </c>
      <c r="F166" s="11">
        <v>582</v>
      </c>
      <c r="G166" s="10" t="s">
        <v>55</v>
      </c>
      <c r="H166" s="10" t="s">
        <v>31</v>
      </c>
      <c r="I166" s="11">
        <v>108457</v>
      </c>
      <c r="J166" s="10" t="s">
        <v>56</v>
      </c>
      <c r="K166" s="12">
        <v>43713</v>
      </c>
      <c r="L166" s="10" t="s">
        <v>195</v>
      </c>
      <c r="M166" s="10"/>
      <c r="N166" s="10"/>
      <c r="O166" s="10"/>
      <c r="P166" s="10" t="s">
        <v>58</v>
      </c>
      <c r="Q166" s="9">
        <v>12.1</v>
      </c>
      <c r="R166" s="9">
        <v>12.1</v>
      </c>
      <c r="S166" s="13">
        <v>19.36</v>
      </c>
      <c r="T166" s="13">
        <v>23.23</v>
      </c>
      <c r="U166" s="13">
        <v>0</v>
      </c>
      <c r="V166" s="13">
        <v>0</v>
      </c>
      <c r="W166" s="13">
        <v>23.23</v>
      </c>
      <c r="X166" s="9">
        <v>0.18</v>
      </c>
      <c r="Y166" s="9">
        <v>23.23</v>
      </c>
    </row>
    <row r="167" spans="2:25" s="1" customFormat="1" ht="19.7" customHeight="1" x14ac:dyDescent="0.2">
      <c r="B167" s="22"/>
      <c r="C167" s="5" t="s">
        <v>27</v>
      </c>
      <c r="D167" s="5" t="s">
        <v>28</v>
      </c>
      <c r="E167" s="5" t="s">
        <v>29</v>
      </c>
      <c r="F167" s="6">
        <v>582</v>
      </c>
      <c r="G167" s="5" t="s">
        <v>55</v>
      </c>
      <c r="H167" s="5" t="s">
        <v>31</v>
      </c>
      <c r="I167" s="6">
        <v>108457</v>
      </c>
      <c r="J167" s="5" t="s">
        <v>56</v>
      </c>
      <c r="K167" s="7">
        <v>43713</v>
      </c>
      <c r="L167" s="5" t="s">
        <v>196</v>
      </c>
      <c r="M167" s="5"/>
      <c r="N167" s="5"/>
      <c r="O167" s="5"/>
      <c r="P167" s="5" t="s">
        <v>58</v>
      </c>
      <c r="Q167" s="4">
        <v>12.1</v>
      </c>
      <c r="R167" s="4">
        <v>12.1</v>
      </c>
      <c r="S167" s="8">
        <v>80.099999999999994</v>
      </c>
      <c r="T167" s="8">
        <v>96.12</v>
      </c>
      <c r="U167" s="8">
        <v>0</v>
      </c>
      <c r="V167" s="8">
        <v>0</v>
      </c>
      <c r="W167" s="8">
        <v>96.12</v>
      </c>
      <c r="X167" s="4">
        <v>0.77</v>
      </c>
      <c r="Y167" s="4">
        <v>96.12</v>
      </c>
    </row>
    <row r="168" spans="2:25" s="1" customFormat="1" ht="19.7" customHeight="1" x14ac:dyDescent="0.2">
      <c r="B168" s="21"/>
      <c r="C168" s="10" t="s">
        <v>27</v>
      </c>
      <c r="D168" s="10" t="s">
        <v>28</v>
      </c>
      <c r="E168" s="10" t="s">
        <v>29</v>
      </c>
      <c r="F168" s="11">
        <v>582</v>
      </c>
      <c r="G168" s="10" t="s">
        <v>55</v>
      </c>
      <c r="H168" s="10" t="s">
        <v>31</v>
      </c>
      <c r="I168" s="11">
        <v>108457</v>
      </c>
      <c r="J168" s="10" t="s">
        <v>56</v>
      </c>
      <c r="K168" s="12">
        <v>43713</v>
      </c>
      <c r="L168" s="10" t="s">
        <v>197</v>
      </c>
      <c r="M168" s="10"/>
      <c r="N168" s="10"/>
      <c r="O168" s="10"/>
      <c r="P168" s="10" t="s">
        <v>58</v>
      </c>
      <c r="Q168" s="9">
        <v>24.2</v>
      </c>
      <c r="R168" s="9">
        <v>24.2</v>
      </c>
      <c r="S168" s="13">
        <v>74.53</v>
      </c>
      <c r="T168" s="13">
        <v>89.43</v>
      </c>
      <c r="U168" s="13">
        <v>0</v>
      </c>
      <c r="V168" s="13">
        <v>0</v>
      </c>
      <c r="W168" s="13">
        <v>89.45</v>
      </c>
      <c r="X168" s="9">
        <v>0.75</v>
      </c>
      <c r="Y168" s="9">
        <v>89.45</v>
      </c>
    </row>
    <row r="169" spans="2:25" s="1" customFormat="1" ht="19.7" customHeight="1" x14ac:dyDescent="0.2">
      <c r="B169" s="22"/>
      <c r="C169" s="5" t="s">
        <v>27</v>
      </c>
      <c r="D169" s="5" t="s">
        <v>28</v>
      </c>
      <c r="E169" s="5" t="s">
        <v>29</v>
      </c>
      <c r="F169" s="6">
        <v>582</v>
      </c>
      <c r="G169" s="5" t="s">
        <v>55</v>
      </c>
      <c r="H169" s="5" t="s">
        <v>31</v>
      </c>
      <c r="I169" s="6">
        <v>108690</v>
      </c>
      <c r="J169" s="5" t="s">
        <v>56</v>
      </c>
      <c r="K169" s="7">
        <v>43714</v>
      </c>
      <c r="L169" s="5" t="s">
        <v>198</v>
      </c>
      <c r="M169" s="5"/>
      <c r="N169" s="5"/>
      <c r="O169" s="5"/>
      <c r="P169" s="5" t="s">
        <v>58</v>
      </c>
      <c r="Q169" s="4">
        <v>30.25</v>
      </c>
      <c r="R169" s="4">
        <v>30.25</v>
      </c>
      <c r="S169" s="8">
        <v>257.42</v>
      </c>
      <c r="T169" s="8">
        <v>308.89999999999998</v>
      </c>
      <c r="U169" s="8">
        <v>0</v>
      </c>
      <c r="V169" s="8">
        <v>0</v>
      </c>
      <c r="W169" s="8">
        <v>308.92</v>
      </c>
      <c r="X169" s="4">
        <v>2.5</v>
      </c>
      <c r="Y169" s="4">
        <v>308.92</v>
      </c>
    </row>
    <row r="170" spans="2:25" s="1" customFormat="1" ht="19.7" customHeight="1" x14ac:dyDescent="0.2">
      <c r="B170" s="21"/>
      <c r="C170" s="10" t="s">
        <v>27</v>
      </c>
      <c r="D170" s="10" t="s">
        <v>28</v>
      </c>
      <c r="E170" s="10" t="s">
        <v>29</v>
      </c>
      <c r="F170" s="11">
        <v>582</v>
      </c>
      <c r="G170" s="10" t="s">
        <v>55</v>
      </c>
      <c r="H170" s="10" t="s">
        <v>31</v>
      </c>
      <c r="I170" s="11">
        <v>109455</v>
      </c>
      <c r="J170" s="10" t="s">
        <v>56</v>
      </c>
      <c r="K170" s="12">
        <v>43719</v>
      </c>
      <c r="L170" s="10" t="s">
        <v>82</v>
      </c>
      <c r="M170" s="10"/>
      <c r="N170" s="10"/>
      <c r="O170" s="10"/>
      <c r="P170" s="10" t="s">
        <v>58</v>
      </c>
      <c r="Q170" s="9">
        <v>18.3</v>
      </c>
      <c r="R170" s="9">
        <v>18.3</v>
      </c>
      <c r="S170" s="13">
        <v>85.82</v>
      </c>
      <c r="T170" s="13">
        <v>102.98</v>
      </c>
      <c r="U170" s="13">
        <v>0</v>
      </c>
      <c r="V170" s="13">
        <v>0</v>
      </c>
      <c r="W170" s="13">
        <v>103.01</v>
      </c>
      <c r="X170" s="9">
        <v>0.85</v>
      </c>
      <c r="Y170" s="9">
        <v>103.01</v>
      </c>
    </row>
    <row r="171" spans="2:25" s="1" customFormat="1" ht="19.7" customHeight="1" x14ac:dyDescent="0.2">
      <c r="B171" s="22"/>
      <c r="C171" s="5" t="s">
        <v>27</v>
      </c>
      <c r="D171" s="5" t="s">
        <v>28</v>
      </c>
      <c r="E171" s="5" t="s">
        <v>29</v>
      </c>
      <c r="F171" s="6">
        <v>582</v>
      </c>
      <c r="G171" s="5" t="s">
        <v>55</v>
      </c>
      <c r="H171" s="5" t="s">
        <v>31</v>
      </c>
      <c r="I171" s="6">
        <v>109455</v>
      </c>
      <c r="J171" s="5" t="s">
        <v>56</v>
      </c>
      <c r="K171" s="7">
        <v>43719</v>
      </c>
      <c r="L171" s="5" t="s">
        <v>59</v>
      </c>
      <c r="M171" s="5"/>
      <c r="N171" s="5"/>
      <c r="O171" s="5"/>
      <c r="P171" s="5" t="s">
        <v>58</v>
      </c>
      <c r="Q171" s="4">
        <v>24.4</v>
      </c>
      <c r="R171" s="4">
        <v>24.4</v>
      </c>
      <c r="S171" s="8">
        <v>196.42</v>
      </c>
      <c r="T171" s="8">
        <v>235.7</v>
      </c>
      <c r="U171" s="8">
        <v>0</v>
      </c>
      <c r="V171" s="8">
        <v>0</v>
      </c>
      <c r="W171" s="8">
        <v>235.7</v>
      </c>
      <c r="X171" s="4">
        <v>1.9</v>
      </c>
      <c r="Y171" s="4">
        <v>235.7</v>
      </c>
    </row>
    <row r="172" spans="2:25" s="1" customFormat="1" ht="19.7" customHeight="1" x14ac:dyDescent="0.2">
      <c r="B172" s="21"/>
      <c r="C172" s="10" t="s">
        <v>27</v>
      </c>
      <c r="D172" s="10" t="s">
        <v>28</v>
      </c>
      <c r="E172" s="10" t="s">
        <v>29</v>
      </c>
      <c r="F172" s="11">
        <v>582</v>
      </c>
      <c r="G172" s="10" t="s">
        <v>55</v>
      </c>
      <c r="H172" s="10" t="s">
        <v>31</v>
      </c>
      <c r="I172" s="11">
        <v>109455</v>
      </c>
      <c r="J172" s="10" t="s">
        <v>56</v>
      </c>
      <c r="K172" s="12">
        <v>43719</v>
      </c>
      <c r="L172" s="10" t="s">
        <v>106</v>
      </c>
      <c r="M172" s="10"/>
      <c r="N172" s="10"/>
      <c r="O172" s="10"/>
      <c r="P172" s="10" t="s">
        <v>58</v>
      </c>
      <c r="Q172" s="9">
        <v>18.3</v>
      </c>
      <c r="R172" s="9">
        <v>18.3</v>
      </c>
      <c r="S172" s="13">
        <v>193.43</v>
      </c>
      <c r="T172" s="13">
        <v>232.11</v>
      </c>
      <c r="U172" s="13">
        <v>0</v>
      </c>
      <c r="V172" s="13">
        <v>0</v>
      </c>
      <c r="W172" s="13">
        <v>232.11</v>
      </c>
      <c r="X172" s="9">
        <v>1.87</v>
      </c>
      <c r="Y172" s="9">
        <v>232.11</v>
      </c>
    </row>
    <row r="173" spans="2:25" s="1" customFormat="1" ht="19.7" customHeight="1" x14ac:dyDescent="0.2">
      <c r="B173" s="22"/>
      <c r="C173" s="5" t="s">
        <v>27</v>
      </c>
      <c r="D173" s="5" t="s">
        <v>28</v>
      </c>
      <c r="E173" s="5" t="s">
        <v>29</v>
      </c>
      <c r="F173" s="6">
        <v>582</v>
      </c>
      <c r="G173" s="5" t="s">
        <v>55</v>
      </c>
      <c r="H173" s="5" t="s">
        <v>31</v>
      </c>
      <c r="I173" s="6">
        <v>113742</v>
      </c>
      <c r="J173" s="5" t="s">
        <v>56</v>
      </c>
      <c r="K173" s="7">
        <v>43749</v>
      </c>
      <c r="L173" s="5" t="s">
        <v>199</v>
      </c>
      <c r="M173" s="5"/>
      <c r="N173" s="5"/>
      <c r="O173" s="5"/>
      <c r="P173" s="5" t="s">
        <v>49</v>
      </c>
      <c r="Q173" s="4">
        <v>2</v>
      </c>
      <c r="R173" s="4">
        <v>2</v>
      </c>
      <c r="S173" s="8">
        <v>113.26</v>
      </c>
      <c r="T173" s="8">
        <v>135.91</v>
      </c>
      <c r="U173" s="8">
        <v>0</v>
      </c>
      <c r="V173" s="8">
        <v>0</v>
      </c>
      <c r="W173" s="8">
        <v>135.91</v>
      </c>
      <c r="X173" s="4">
        <v>1.1000000000000001</v>
      </c>
      <c r="Y173" s="4">
        <v>135.91</v>
      </c>
    </row>
    <row r="174" spans="2:25" s="1" customFormat="1" ht="19.7" customHeight="1" x14ac:dyDescent="0.2">
      <c r="B174" s="21"/>
      <c r="C174" s="10" t="s">
        <v>27</v>
      </c>
      <c r="D174" s="10" t="s">
        <v>28</v>
      </c>
      <c r="E174" s="10" t="s">
        <v>29</v>
      </c>
      <c r="F174" s="11">
        <v>582</v>
      </c>
      <c r="G174" s="10" t="s">
        <v>55</v>
      </c>
      <c r="H174" s="10" t="s">
        <v>31</v>
      </c>
      <c r="I174" s="11">
        <v>114106</v>
      </c>
      <c r="J174" s="10" t="s">
        <v>56</v>
      </c>
      <c r="K174" s="12">
        <v>43756</v>
      </c>
      <c r="L174" s="10" t="s">
        <v>200</v>
      </c>
      <c r="M174" s="10"/>
      <c r="N174" s="10"/>
      <c r="O174" s="10"/>
      <c r="P174" s="10" t="s">
        <v>49</v>
      </c>
      <c r="Q174" s="9">
        <v>12.2</v>
      </c>
      <c r="R174" s="9">
        <v>12.2</v>
      </c>
      <c r="S174" s="13">
        <v>201.78</v>
      </c>
      <c r="T174" s="13">
        <v>242.13</v>
      </c>
      <c r="U174" s="13">
        <v>0</v>
      </c>
      <c r="V174" s="13">
        <v>0</v>
      </c>
      <c r="W174" s="13">
        <v>242.15</v>
      </c>
      <c r="X174" s="9">
        <v>1.96</v>
      </c>
      <c r="Y174" s="9">
        <v>242.15</v>
      </c>
    </row>
    <row r="175" spans="2:25" s="1" customFormat="1" ht="19.7" customHeight="1" x14ac:dyDescent="0.2">
      <c r="B175" s="22"/>
      <c r="C175" s="5" t="s">
        <v>27</v>
      </c>
      <c r="D175" s="5" t="s">
        <v>28</v>
      </c>
      <c r="E175" s="5" t="s">
        <v>29</v>
      </c>
      <c r="F175" s="6">
        <v>582</v>
      </c>
      <c r="G175" s="5" t="s">
        <v>55</v>
      </c>
      <c r="H175" s="5" t="s">
        <v>31</v>
      </c>
      <c r="I175" s="6">
        <v>114569</v>
      </c>
      <c r="J175" s="5"/>
      <c r="K175" s="7">
        <v>43754</v>
      </c>
      <c r="L175" s="5" t="s">
        <v>201</v>
      </c>
      <c r="M175" s="5"/>
      <c r="N175" s="5"/>
      <c r="O175" s="5"/>
      <c r="P175" s="5" t="s">
        <v>49</v>
      </c>
      <c r="Q175" s="4">
        <v>2</v>
      </c>
      <c r="R175" s="4">
        <v>2</v>
      </c>
      <c r="S175" s="8">
        <v>263.52</v>
      </c>
      <c r="T175" s="8">
        <v>316.22000000000003</v>
      </c>
      <c r="U175" s="8">
        <v>0</v>
      </c>
      <c r="V175" s="8">
        <v>0</v>
      </c>
      <c r="W175" s="8">
        <v>316.22000000000003</v>
      </c>
      <c r="X175" s="4">
        <v>2.56</v>
      </c>
      <c r="Y175" s="4">
        <v>316.22000000000003</v>
      </c>
    </row>
    <row r="176" spans="2:25" s="1" customFormat="1" ht="19.7" customHeight="1" x14ac:dyDescent="0.2">
      <c r="B176" s="21"/>
      <c r="C176" s="10" t="s">
        <v>27</v>
      </c>
      <c r="D176" s="10" t="s">
        <v>28</v>
      </c>
      <c r="E176" s="10" t="s">
        <v>29</v>
      </c>
      <c r="F176" s="11">
        <v>582</v>
      </c>
      <c r="G176" s="10" t="s">
        <v>55</v>
      </c>
      <c r="H176" s="10" t="s">
        <v>31</v>
      </c>
      <c r="I176" s="11">
        <v>114778</v>
      </c>
      <c r="J176" s="10" t="s">
        <v>56</v>
      </c>
      <c r="K176" s="12">
        <v>43755</v>
      </c>
      <c r="L176" s="10" t="s">
        <v>202</v>
      </c>
      <c r="M176" s="10"/>
      <c r="N176" s="10"/>
      <c r="O176" s="10"/>
      <c r="P176" s="10" t="s">
        <v>49</v>
      </c>
      <c r="Q176" s="9">
        <v>12.1</v>
      </c>
      <c r="R176" s="9">
        <v>12.1</v>
      </c>
      <c r="S176" s="13">
        <v>68</v>
      </c>
      <c r="T176" s="13">
        <v>81.599999999999994</v>
      </c>
      <c r="U176" s="13">
        <v>0</v>
      </c>
      <c r="V176" s="13">
        <v>0</v>
      </c>
      <c r="W176" s="13">
        <v>81.599999999999994</v>
      </c>
      <c r="X176" s="9">
        <v>0.66</v>
      </c>
      <c r="Y176" s="9">
        <v>81.599999999999994</v>
      </c>
    </row>
    <row r="177" spans="2:25" s="1" customFormat="1" ht="19.7" customHeight="1" x14ac:dyDescent="0.2">
      <c r="B177" s="22"/>
      <c r="C177" s="5" t="s">
        <v>27</v>
      </c>
      <c r="D177" s="5" t="s">
        <v>28</v>
      </c>
      <c r="E177" s="5" t="s">
        <v>29</v>
      </c>
      <c r="F177" s="6">
        <v>582</v>
      </c>
      <c r="G177" s="5" t="s">
        <v>55</v>
      </c>
      <c r="H177" s="5" t="s">
        <v>31</v>
      </c>
      <c r="I177" s="6">
        <v>115696</v>
      </c>
      <c r="J177" s="5" t="s">
        <v>56</v>
      </c>
      <c r="K177" s="7">
        <v>43761</v>
      </c>
      <c r="L177" s="5" t="s">
        <v>203</v>
      </c>
      <c r="M177" s="5"/>
      <c r="N177" s="5"/>
      <c r="O177" s="5"/>
      <c r="P177" s="5" t="s">
        <v>49</v>
      </c>
      <c r="Q177" s="4">
        <v>5</v>
      </c>
      <c r="R177" s="4">
        <v>5</v>
      </c>
      <c r="S177" s="8">
        <v>525.70000000000005</v>
      </c>
      <c r="T177" s="8">
        <v>630.84</v>
      </c>
      <c r="U177" s="8">
        <v>0</v>
      </c>
      <c r="V177" s="8">
        <v>0</v>
      </c>
      <c r="W177" s="8">
        <v>630.83000000000004</v>
      </c>
      <c r="X177" s="4">
        <v>5.0999999999999996</v>
      </c>
      <c r="Y177" s="4">
        <v>630.83000000000004</v>
      </c>
    </row>
    <row r="178" spans="2:25" s="1" customFormat="1" ht="19.7" customHeight="1" x14ac:dyDescent="0.2">
      <c r="B178" s="21"/>
      <c r="C178" s="10" t="s">
        <v>27</v>
      </c>
      <c r="D178" s="10" t="s">
        <v>28</v>
      </c>
      <c r="E178" s="10" t="s">
        <v>29</v>
      </c>
      <c r="F178" s="11">
        <v>582</v>
      </c>
      <c r="G178" s="10" t="s">
        <v>55</v>
      </c>
      <c r="H178" s="10" t="s">
        <v>31</v>
      </c>
      <c r="I178" s="11">
        <v>117449</v>
      </c>
      <c r="J178" s="10"/>
      <c r="K178" s="12">
        <v>43777</v>
      </c>
      <c r="L178" s="10" t="s">
        <v>204</v>
      </c>
      <c r="M178" s="10"/>
      <c r="N178" s="10"/>
      <c r="O178" s="10"/>
      <c r="P178" s="10" t="s">
        <v>49</v>
      </c>
      <c r="Q178" s="9">
        <v>24.4</v>
      </c>
      <c r="R178" s="9">
        <v>24.4</v>
      </c>
      <c r="S178" s="13">
        <v>202.52</v>
      </c>
      <c r="T178" s="13">
        <v>243.02</v>
      </c>
      <c r="U178" s="13">
        <v>0</v>
      </c>
      <c r="V178" s="13">
        <v>0</v>
      </c>
      <c r="W178" s="13">
        <v>243.02</v>
      </c>
      <c r="X178" s="9">
        <v>1.96</v>
      </c>
      <c r="Y178" s="9">
        <v>243.02</v>
      </c>
    </row>
    <row r="179" spans="2:25" s="1" customFormat="1" ht="19.7" customHeight="1" x14ac:dyDescent="0.2">
      <c r="B179" s="22"/>
      <c r="C179" s="5" t="s">
        <v>27</v>
      </c>
      <c r="D179" s="5" t="s">
        <v>28</v>
      </c>
      <c r="E179" s="5" t="s">
        <v>29</v>
      </c>
      <c r="F179" s="6">
        <v>582</v>
      </c>
      <c r="G179" s="5" t="s">
        <v>55</v>
      </c>
      <c r="H179" s="5" t="s">
        <v>31</v>
      </c>
      <c r="I179" s="6">
        <v>118754</v>
      </c>
      <c r="J179" s="5" t="s">
        <v>56</v>
      </c>
      <c r="K179" s="7">
        <v>43784</v>
      </c>
      <c r="L179" s="5" t="s">
        <v>205</v>
      </c>
      <c r="M179" s="5"/>
      <c r="N179" s="5"/>
      <c r="O179" s="5"/>
      <c r="P179" s="5" t="s">
        <v>58</v>
      </c>
      <c r="Q179" s="4">
        <v>18.149999999999999</v>
      </c>
      <c r="R179" s="4">
        <v>18.149999999999999</v>
      </c>
      <c r="S179" s="8">
        <v>121.24</v>
      </c>
      <c r="T179" s="8">
        <v>145.47999999999999</v>
      </c>
      <c r="U179" s="8">
        <v>0</v>
      </c>
      <c r="V179" s="8">
        <v>0</v>
      </c>
      <c r="W179" s="8">
        <v>145.49</v>
      </c>
      <c r="X179" s="4">
        <v>1.17</v>
      </c>
      <c r="Y179" s="4">
        <v>145.49</v>
      </c>
    </row>
    <row r="180" spans="2:25" s="1" customFormat="1" ht="19.7" customHeight="1" x14ac:dyDescent="0.2">
      <c r="B180" s="21"/>
      <c r="C180" s="10" t="s">
        <v>27</v>
      </c>
      <c r="D180" s="10" t="s">
        <v>28</v>
      </c>
      <c r="E180" s="10" t="s">
        <v>29</v>
      </c>
      <c r="F180" s="11">
        <v>582</v>
      </c>
      <c r="G180" s="10" t="s">
        <v>55</v>
      </c>
      <c r="H180" s="10" t="s">
        <v>31</v>
      </c>
      <c r="I180" s="11">
        <v>120686</v>
      </c>
      <c r="J180" s="10" t="s">
        <v>56</v>
      </c>
      <c r="K180" s="12">
        <v>43798</v>
      </c>
      <c r="L180" s="10" t="s">
        <v>206</v>
      </c>
      <c r="M180" s="10"/>
      <c r="N180" s="10"/>
      <c r="O180" s="10"/>
      <c r="P180" s="10" t="s">
        <v>49</v>
      </c>
      <c r="Q180" s="9">
        <v>1</v>
      </c>
      <c r="R180" s="9">
        <v>1</v>
      </c>
      <c r="S180" s="13">
        <v>260</v>
      </c>
      <c r="T180" s="13">
        <v>312</v>
      </c>
      <c r="U180" s="13">
        <v>0</v>
      </c>
      <c r="V180" s="13">
        <v>0</v>
      </c>
      <c r="W180" s="13">
        <v>312</v>
      </c>
      <c r="X180" s="9">
        <v>2.52</v>
      </c>
      <c r="Y180" s="9">
        <v>312</v>
      </c>
    </row>
    <row r="181" spans="2:25" s="1" customFormat="1" ht="19.7" customHeight="1" x14ac:dyDescent="0.2">
      <c r="B181" s="22"/>
      <c r="C181" s="5" t="s">
        <v>27</v>
      </c>
      <c r="D181" s="5" t="s">
        <v>28</v>
      </c>
      <c r="E181" s="5" t="s">
        <v>29</v>
      </c>
      <c r="F181" s="6">
        <v>582</v>
      </c>
      <c r="G181" s="5" t="s">
        <v>55</v>
      </c>
      <c r="H181" s="5" t="s">
        <v>31</v>
      </c>
      <c r="I181" s="6">
        <v>120686</v>
      </c>
      <c r="J181" s="5" t="s">
        <v>56</v>
      </c>
      <c r="K181" s="7">
        <v>43798</v>
      </c>
      <c r="L181" s="5" t="s">
        <v>207</v>
      </c>
      <c r="M181" s="5"/>
      <c r="N181" s="5"/>
      <c r="O181" s="5"/>
      <c r="P181" s="5" t="s">
        <v>49</v>
      </c>
      <c r="Q181" s="4">
        <v>2</v>
      </c>
      <c r="R181" s="4">
        <v>2</v>
      </c>
      <c r="S181" s="8">
        <v>388</v>
      </c>
      <c r="T181" s="8">
        <v>465.6</v>
      </c>
      <c r="U181" s="8">
        <v>0</v>
      </c>
      <c r="V181" s="8">
        <v>0</v>
      </c>
      <c r="W181" s="8">
        <v>465.6</v>
      </c>
      <c r="X181" s="4">
        <v>3.77</v>
      </c>
      <c r="Y181" s="4">
        <v>465.6</v>
      </c>
    </row>
    <row r="182" spans="2:25" s="1" customFormat="1" ht="19.7" customHeight="1" x14ac:dyDescent="0.2">
      <c r="B182" s="21"/>
      <c r="C182" s="10" t="s">
        <v>27</v>
      </c>
      <c r="D182" s="10" t="s">
        <v>28</v>
      </c>
      <c r="E182" s="10" t="s">
        <v>29</v>
      </c>
      <c r="F182" s="11">
        <v>582</v>
      </c>
      <c r="G182" s="10" t="s">
        <v>55</v>
      </c>
      <c r="H182" s="10" t="s">
        <v>31</v>
      </c>
      <c r="I182" s="11">
        <v>120703</v>
      </c>
      <c r="J182" s="10" t="s">
        <v>56</v>
      </c>
      <c r="K182" s="12">
        <v>43798</v>
      </c>
      <c r="L182" s="10" t="s">
        <v>207</v>
      </c>
      <c r="M182" s="10"/>
      <c r="N182" s="10"/>
      <c r="O182" s="10"/>
      <c r="P182" s="10" t="s">
        <v>49</v>
      </c>
      <c r="Q182" s="9">
        <v>4</v>
      </c>
      <c r="R182" s="9">
        <v>4</v>
      </c>
      <c r="S182" s="13">
        <v>776</v>
      </c>
      <c r="T182" s="13">
        <v>931.2</v>
      </c>
      <c r="U182" s="13">
        <v>0</v>
      </c>
      <c r="V182" s="13">
        <v>0</v>
      </c>
      <c r="W182" s="13">
        <v>931.2</v>
      </c>
      <c r="X182" s="9">
        <v>7.54</v>
      </c>
      <c r="Y182" s="9">
        <v>931.2</v>
      </c>
    </row>
    <row r="183" spans="2:25" s="1" customFormat="1" ht="19.7" customHeight="1" x14ac:dyDescent="0.2">
      <c r="B183" s="22"/>
      <c r="C183" s="5" t="s">
        <v>27</v>
      </c>
      <c r="D183" s="5" t="s">
        <v>28</v>
      </c>
      <c r="E183" s="5" t="s">
        <v>29</v>
      </c>
      <c r="F183" s="6">
        <v>582</v>
      </c>
      <c r="G183" s="5" t="s">
        <v>55</v>
      </c>
      <c r="H183" s="5" t="s">
        <v>31</v>
      </c>
      <c r="I183" s="6">
        <v>125596</v>
      </c>
      <c r="J183" s="5" t="s">
        <v>80</v>
      </c>
      <c r="K183" s="7">
        <v>43833</v>
      </c>
      <c r="L183" s="5" t="s">
        <v>234</v>
      </c>
      <c r="M183" s="5"/>
      <c r="N183" s="5"/>
      <c r="O183" s="5"/>
      <c r="P183" s="5" t="s">
        <v>49</v>
      </c>
      <c r="Q183" s="4">
        <v>4</v>
      </c>
      <c r="R183" s="4">
        <v>4</v>
      </c>
      <c r="S183" s="8">
        <v>176.64</v>
      </c>
      <c r="T183" s="8">
        <v>211.96</v>
      </c>
      <c r="U183" s="8">
        <v>0</v>
      </c>
      <c r="V183" s="8">
        <v>0</v>
      </c>
      <c r="W183" s="8">
        <v>211.96</v>
      </c>
      <c r="X183" s="4">
        <v>1.71</v>
      </c>
      <c r="Y183" s="4">
        <v>211.96</v>
      </c>
    </row>
    <row r="184" spans="2:25" s="1" customFormat="1" ht="19.7" customHeight="1" x14ac:dyDescent="0.2">
      <c r="B184" s="21"/>
      <c r="C184" s="10" t="s">
        <v>27</v>
      </c>
      <c r="D184" s="10" t="s">
        <v>28</v>
      </c>
      <c r="E184" s="10" t="s">
        <v>29</v>
      </c>
      <c r="F184" s="11">
        <v>582</v>
      </c>
      <c r="G184" s="10" t="s">
        <v>55</v>
      </c>
      <c r="H184" s="10" t="s">
        <v>31</v>
      </c>
      <c r="I184" s="11">
        <v>125596</v>
      </c>
      <c r="J184" s="10" t="s">
        <v>80</v>
      </c>
      <c r="K184" s="12">
        <v>43833</v>
      </c>
      <c r="L184" s="10" t="s">
        <v>235</v>
      </c>
      <c r="M184" s="10"/>
      <c r="N184" s="10"/>
      <c r="O184" s="10"/>
      <c r="P184" s="10" t="s">
        <v>49</v>
      </c>
      <c r="Q184" s="9">
        <v>4</v>
      </c>
      <c r="R184" s="9">
        <v>4</v>
      </c>
      <c r="S184" s="13">
        <v>419.2</v>
      </c>
      <c r="T184" s="13">
        <v>503.04</v>
      </c>
      <c r="U184" s="13">
        <v>0</v>
      </c>
      <c r="V184" s="13">
        <v>0</v>
      </c>
      <c r="W184" s="13">
        <v>503.05</v>
      </c>
      <c r="X184" s="9">
        <v>4.08</v>
      </c>
      <c r="Y184" s="9">
        <v>503.05</v>
      </c>
    </row>
    <row r="185" spans="2:25" s="1" customFormat="1" ht="19.7" customHeight="1" x14ac:dyDescent="0.2">
      <c r="B185" s="22"/>
      <c r="C185" s="5" t="s">
        <v>27</v>
      </c>
      <c r="D185" s="5" t="s">
        <v>28</v>
      </c>
      <c r="E185" s="5" t="s">
        <v>29</v>
      </c>
      <c r="F185" s="6">
        <v>582</v>
      </c>
      <c r="G185" s="5" t="s">
        <v>55</v>
      </c>
      <c r="H185" s="5" t="s">
        <v>31</v>
      </c>
      <c r="I185" s="6">
        <v>126141</v>
      </c>
      <c r="J185" s="5" t="s">
        <v>56</v>
      </c>
      <c r="K185" s="7">
        <v>43837</v>
      </c>
      <c r="L185" s="5" t="s">
        <v>236</v>
      </c>
      <c r="M185" s="5"/>
      <c r="N185" s="5"/>
      <c r="O185" s="5"/>
      <c r="P185" s="5" t="s">
        <v>49</v>
      </c>
      <c r="Q185" s="4">
        <v>1</v>
      </c>
      <c r="R185" s="4">
        <v>1</v>
      </c>
      <c r="S185" s="8">
        <v>32.590000000000003</v>
      </c>
      <c r="T185" s="8">
        <v>39.1</v>
      </c>
      <c r="U185" s="8">
        <v>0</v>
      </c>
      <c r="V185" s="8">
        <v>0</v>
      </c>
      <c r="W185" s="8">
        <v>39.1</v>
      </c>
      <c r="X185" s="4">
        <v>0.31</v>
      </c>
      <c r="Y185" s="4">
        <v>39.1</v>
      </c>
    </row>
    <row r="186" spans="2:25" s="1" customFormat="1" ht="19.7" customHeight="1" x14ac:dyDescent="0.2">
      <c r="B186" s="21"/>
      <c r="C186" s="10" t="s">
        <v>27</v>
      </c>
      <c r="D186" s="10" t="s">
        <v>28</v>
      </c>
      <c r="E186" s="10" t="s">
        <v>29</v>
      </c>
      <c r="F186" s="11">
        <v>582</v>
      </c>
      <c r="G186" s="10" t="s">
        <v>55</v>
      </c>
      <c r="H186" s="10" t="s">
        <v>31</v>
      </c>
      <c r="I186" s="11">
        <v>126141</v>
      </c>
      <c r="J186" s="10" t="s">
        <v>56</v>
      </c>
      <c r="K186" s="12">
        <v>43837</v>
      </c>
      <c r="L186" s="10" t="s">
        <v>150</v>
      </c>
      <c r="M186" s="10"/>
      <c r="N186" s="10"/>
      <c r="O186" s="10"/>
      <c r="P186" s="10" t="s">
        <v>58</v>
      </c>
      <c r="Q186" s="9">
        <v>2</v>
      </c>
      <c r="R186" s="9">
        <v>2</v>
      </c>
      <c r="S186" s="13">
        <v>220.32</v>
      </c>
      <c r="T186" s="13">
        <v>264.38</v>
      </c>
      <c r="U186" s="13">
        <v>0</v>
      </c>
      <c r="V186" s="13">
        <v>0</v>
      </c>
      <c r="W186" s="13">
        <v>264.39999999999998</v>
      </c>
      <c r="X186" s="9">
        <v>2.15</v>
      </c>
      <c r="Y186" s="9">
        <v>264.39999999999998</v>
      </c>
    </row>
    <row r="187" spans="2:25" s="1" customFormat="1" ht="19.7" customHeight="1" x14ac:dyDescent="0.2">
      <c r="B187" s="22"/>
      <c r="C187" s="5" t="s">
        <v>27</v>
      </c>
      <c r="D187" s="5" t="s">
        <v>28</v>
      </c>
      <c r="E187" s="5" t="s">
        <v>29</v>
      </c>
      <c r="F187" s="6">
        <v>582</v>
      </c>
      <c r="G187" s="5" t="s">
        <v>55</v>
      </c>
      <c r="H187" s="5" t="s">
        <v>31</v>
      </c>
      <c r="I187" s="6">
        <v>126141</v>
      </c>
      <c r="J187" s="5" t="s">
        <v>56</v>
      </c>
      <c r="K187" s="7">
        <v>43837</v>
      </c>
      <c r="L187" s="5" t="s">
        <v>237</v>
      </c>
      <c r="M187" s="5"/>
      <c r="N187" s="5"/>
      <c r="O187" s="5"/>
      <c r="P187" s="5" t="s">
        <v>58</v>
      </c>
      <c r="Q187" s="4">
        <v>2</v>
      </c>
      <c r="R187" s="4">
        <v>2</v>
      </c>
      <c r="S187" s="8">
        <v>289.27999999999997</v>
      </c>
      <c r="T187" s="8">
        <v>347.13</v>
      </c>
      <c r="U187" s="8">
        <v>0</v>
      </c>
      <c r="V187" s="8">
        <v>0</v>
      </c>
      <c r="W187" s="8">
        <v>347.13</v>
      </c>
      <c r="X187" s="4">
        <v>2.81</v>
      </c>
      <c r="Y187" s="4">
        <v>347.13</v>
      </c>
    </row>
    <row r="188" spans="2:25" s="1" customFormat="1" ht="19.7" customHeight="1" x14ac:dyDescent="0.2">
      <c r="B188" s="21"/>
      <c r="C188" s="10" t="s">
        <v>27</v>
      </c>
      <c r="D188" s="10" t="s">
        <v>28</v>
      </c>
      <c r="E188" s="10" t="s">
        <v>29</v>
      </c>
      <c r="F188" s="11">
        <v>582</v>
      </c>
      <c r="G188" s="10" t="s">
        <v>55</v>
      </c>
      <c r="H188" s="10" t="s">
        <v>31</v>
      </c>
      <c r="I188" s="11">
        <v>126141</v>
      </c>
      <c r="J188" s="10"/>
      <c r="K188" s="12">
        <v>43837</v>
      </c>
      <c r="L188" s="10" t="s">
        <v>112</v>
      </c>
      <c r="M188" s="10"/>
      <c r="N188" s="10"/>
      <c r="O188" s="10"/>
      <c r="P188" s="10" t="s">
        <v>49</v>
      </c>
      <c r="Q188" s="9">
        <v>1</v>
      </c>
      <c r="R188" s="9">
        <v>2</v>
      </c>
      <c r="S188" s="13">
        <v>63.4</v>
      </c>
      <c r="T188" s="13">
        <v>76.08</v>
      </c>
      <c r="U188" s="13">
        <v>0</v>
      </c>
      <c r="V188" s="13">
        <v>0</v>
      </c>
      <c r="W188" s="13">
        <v>152.16</v>
      </c>
      <c r="X188" s="9">
        <v>1.23</v>
      </c>
      <c r="Y188" s="9">
        <v>152.16</v>
      </c>
    </row>
    <row r="189" spans="2:25" s="1" customFormat="1" ht="19.7" customHeight="1" x14ac:dyDescent="0.2">
      <c r="B189" s="22"/>
      <c r="C189" s="5" t="s">
        <v>27</v>
      </c>
      <c r="D189" s="5" t="s">
        <v>28</v>
      </c>
      <c r="E189" s="5" t="s">
        <v>29</v>
      </c>
      <c r="F189" s="6">
        <v>582</v>
      </c>
      <c r="G189" s="5" t="s">
        <v>55</v>
      </c>
      <c r="H189" s="5" t="s">
        <v>31</v>
      </c>
      <c r="I189" s="6">
        <v>129900</v>
      </c>
      <c r="J189" s="5" t="s">
        <v>56</v>
      </c>
      <c r="K189" s="7">
        <v>43843</v>
      </c>
      <c r="L189" s="5" t="s">
        <v>238</v>
      </c>
      <c r="M189" s="5"/>
      <c r="N189" s="5"/>
      <c r="O189" s="5"/>
      <c r="P189" s="5" t="s">
        <v>58</v>
      </c>
      <c r="Q189" s="4">
        <v>2</v>
      </c>
      <c r="R189" s="4">
        <v>2</v>
      </c>
      <c r="S189" s="8">
        <v>364.8</v>
      </c>
      <c r="T189" s="8">
        <v>437.76</v>
      </c>
      <c r="U189" s="8">
        <v>0</v>
      </c>
      <c r="V189" s="8">
        <v>0</v>
      </c>
      <c r="W189" s="8">
        <v>437.76</v>
      </c>
      <c r="X189" s="4">
        <v>3.54</v>
      </c>
      <c r="Y189" s="4">
        <v>437.76</v>
      </c>
    </row>
    <row r="190" spans="2:25" s="1" customFormat="1" ht="19.7" customHeight="1" x14ac:dyDescent="0.2">
      <c r="B190" s="21"/>
      <c r="C190" s="10" t="s">
        <v>27</v>
      </c>
      <c r="D190" s="10" t="s">
        <v>28</v>
      </c>
      <c r="E190" s="10" t="s">
        <v>29</v>
      </c>
      <c r="F190" s="11">
        <v>582</v>
      </c>
      <c r="G190" s="10" t="s">
        <v>55</v>
      </c>
      <c r="H190" s="10" t="s">
        <v>31</v>
      </c>
      <c r="I190" s="11">
        <v>130389</v>
      </c>
      <c r="J190" s="10" t="s">
        <v>56</v>
      </c>
      <c r="K190" s="12">
        <v>43845</v>
      </c>
      <c r="L190" s="10" t="s">
        <v>59</v>
      </c>
      <c r="M190" s="10"/>
      <c r="N190" s="10"/>
      <c r="O190" s="10"/>
      <c r="P190" s="10" t="s">
        <v>58</v>
      </c>
      <c r="Q190" s="9">
        <v>24</v>
      </c>
      <c r="R190" s="9">
        <v>24</v>
      </c>
      <c r="S190" s="13">
        <v>196.44</v>
      </c>
      <c r="T190" s="13">
        <v>235.72</v>
      </c>
      <c r="U190" s="13">
        <v>0</v>
      </c>
      <c r="V190" s="13">
        <v>0</v>
      </c>
      <c r="W190" s="13">
        <v>235.73</v>
      </c>
      <c r="X190" s="9">
        <v>1.9</v>
      </c>
      <c r="Y190" s="9">
        <v>235.73</v>
      </c>
    </row>
    <row r="191" spans="2:25" s="1" customFormat="1" ht="19.7" customHeight="1" x14ac:dyDescent="0.2">
      <c r="B191" s="22"/>
      <c r="C191" s="5" t="s">
        <v>27</v>
      </c>
      <c r="D191" s="5" t="s">
        <v>28</v>
      </c>
      <c r="E191" s="5" t="s">
        <v>29</v>
      </c>
      <c r="F191" s="6">
        <v>582</v>
      </c>
      <c r="G191" s="5" t="s">
        <v>55</v>
      </c>
      <c r="H191" s="5" t="s">
        <v>31</v>
      </c>
      <c r="I191" s="6">
        <v>131192</v>
      </c>
      <c r="J191" s="5" t="s">
        <v>56</v>
      </c>
      <c r="K191" s="7">
        <v>43852</v>
      </c>
      <c r="L191" s="5" t="s">
        <v>239</v>
      </c>
      <c r="M191" s="5"/>
      <c r="N191" s="5"/>
      <c r="O191" s="5"/>
      <c r="P191" s="5" t="s">
        <v>58</v>
      </c>
      <c r="Q191" s="4">
        <v>3</v>
      </c>
      <c r="R191" s="4">
        <v>3</v>
      </c>
      <c r="S191" s="8">
        <v>136.53</v>
      </c>
      <c r="T191" s="8">
        <v>163.83000000000001</v>
      </c>
      <c r="U191" s="8">
        <v>0</v>
      </c>
      <c r="V191" s="8">
        <v>0</v>
      </c>
      <c r="W191" s="8">
        <v>163.83000000000001</v>
      </c>
      <c r="X191" s="4">
        <v>1.32</v>
      </c>
      <c r="Y191" s="4">
        <v>163.83000000000001</v>
      </c>
    </row>
    <row r="192" spans="2:25" s="1" customFormat="1" ht="19.7" customHeight="1" x14ac:dyDescent="0.2">
      <c r="B192" s="21"/>
      <c r="C192" s="10" t="s">
        <v>27</v>
      </c>
      <c r="D192" s="10" t="s">
        <v>28</v>
      </c>
      <c r="E192" s="10" t="s">
        <v>29</v>
      </c>
      <c r="F192" s="11">
        <v>582</v>
      </c>
      <c r="G192" s="10" t="s">
        <v>55</v>
      </c>
      <c r="H192" s="10" t="s">
        <v>31</v>
      </c>
      <c r="I192" s="11">
        <v>131192</v>
      </c>
      <c r="J192" s="10" t="s">
        <v>56</v>
      </c>
      <c r="K192" s="12">
        <v>43852</v>
      </c>
      <c r="L192" s="10" t="s">
        <v>59</v>
      </c>
      <c r="M192" s="10"/>
      <c r="N192" s="10"/>
      <c r="O192" s="10"/>
      <c r="P192" s="10" t="s">
        <v>58</v>
      </c>
      <c r="Q192" s="9">
        <v>48</v>
      </c>
      <c r="R192" s="9">
        <v>48</v>
      </c>
      <c r="S192" s="13">
        <v>392.88</v>
      </c>
      <c r="T192" s="13">
        <v>471.45</v>
      </c>
      <c r="U192" s="13">
        <v>0</v>
      </c>
      <c r="V192" s="13">
        <v>0</v>
      </c>
      <c r="W192" s="13">
        <v>471.46</v>
      </c>
      <c r="X192" s="9">
        <v>3.83</v>
      </c>
      <c r="Y192" s="9">
        <v>471.46</v>
      </c>
    </row>
    <row r="193" spans="2:25" s="1" customFormat="1" ht="19.7" customHeight="1" x14ac:dyDescent="0.2">
      <c r="B193" s="22"/>
      <c r="C193" s="5" t="s">
        <v>27</v>
      </c>
      <c r="D193" s="5" t="s">
        <v>28</v>
      </c>
      <c r="E193" s="5" t="s">
        <v>29</v>
      </c>
      <c r="F193" s="6">
        <v>582</v>
      </c>
      <c r="G193" s="5" t="s">
        <v>55</v>
      </c>
      <c r="H193" s="5" t="s">
        <v>31</v>
      </c>
      <c r="I193" s="6">
        <v>131944</v>
      </c>
      <c r="J193" s="5" t="s">
        <v>56</v>
      </c>
      <c r="K193" s="7">
        <v>43857</v>
      </c>
      <c r="L193" s="5" t="s">
        <v>240</v>
      </c>
      <c r="M193" s="5"/>
      <c r="N193" s="5"/>
      <c r="O193" s="5"/>
      <c r="P193" s="5" t="s">
        <v>58</v>
      </c>
      <c r="Q193" s="4">
        <v>4</v>
      </c>
      <c r="R193" s="4">
        <v>4</v>
      </c>
      <c r="S193" s="8">
        <v>38.96</v>
      </c>
      <c r="T193" s="8">
        <v>46.75</v>
      </c>
      <c r="U193" s="8">
        <v>0</v>
      </c>
      <c r="V193" s="8">
        <v>0</v>
      </c>
      <c r="W193" s="8">
        <v>46.76</v>
      </c>
      <c r="X193" s="4">
        <v>0.38</v>
      </c>
      <c r="Y193" s="4">
        <v>46.76</v>
      </c>
    </row>
    <row r="194" spans="2:25" s="1" customFormat="1" ht="19.7" customHeight="1" x14ac:dyDescent="0.2">
      <c r="B194" s="21"/>
      <c r="C194" s="10" t="s">
        <v>27</v>
      </c>
      <c r="D194" s="10" t="s">
        <v>28</v>
      </c>
      <c r="E194" s="10" t="s">
        <v>29</v>
      </c>
      <c r="F194" s="11">
        <v>582</v>
      </c>
      <c r="G194" s="10" t="s">
        <v>55</v>
      </c>
      <c r="H194" s="10" t="s">
        <v>31</v>
      </c>
      <c r="I194" s="11">
        <v>131944</v>
      </c>
      <c r="J194" s="10" t="s">
        <v>56</v>
      </c>
      <c r="K194" s="12">
        <v>43857</v>
      </c>
      <c r="L194" s="10" t="s">
        <v>241</v>
      </c>
      <c r="M194" s="10"/>
      <c r="N194" s="10"/>
      <c r="O194" s="10"/>
      <c r="P194" s="10" t="s">
        <v>58</v>
      </c>
      <c r="Q194" s="9">
        <v>4</v>
      </c>
      <c r="R194" s="9">
        <v>4</v>
      </c>
      <c r="S194" s="13">
        <v>55.2</v>
      </c>
      <c r="T194" s="13">
        <v>66.239999999999995</v>
      </c>
      <c r="U194" s="13">
        <v>0</v>
      </c>
      <c r="V194" s="13">
        <v>0</v>
      </c>
      <c r="W194" s="13">
        <v>66.25</v>
      </c>
      <c r="X194" s="9">
        <v>0.54</v>
      </c>
      <c r="Y194" s="9">
        <v>66.25</v>
      </c>
    </row>
    <row r="195" spans="2:25" s="1" customFormat="1" ht="19.7" customHeight="1" x14ac:dyDescent="0.2">
      <c r="B195" s="22"/>
      <c r="C195" s="5" t="s">
        <v>27</v>
      </c>
      <c r="D195" s="5" t="s">
        <v>28</v>
      </c>
      <c r="E195" s="5" t="s">
        <v>29</v>
      </c>
      <c r="F195" s="6">
        <v>582</v>
      </c>
      <c r="G195" s="5" t="s">
        <v>55</v>
      </c>
      <c r="H195" s="5" t="s">
        <v>31</v>
      </c>
      <c r="I195" s="6">
        <v>131944</v>
      </c>
      <c r="J195" s="5" t="s">
        <v>56</v>
      </c>
      <c r="K195" s="7">
        <v>43857</v>
      </c>
      <c r="L195" s="5" t="s">
        <v>242</v>
      </c>
      <c r="M195" s="5"/>
      <c r="N195" s="5"/>
      <c r="O195" s="5"/>
      <c r="P195" s="5" t="s">
        <v>58</v>
      </c>
      <c r="Q195" s="4">
        <v>4</v>
      </c>
      <c r="R195" s="4">
        <v>4</v>
      </c>
      <c r="S195" s="8">
        <v>75.64</v>
      </c>
      <c r="T195" s="8">
        <v>90.76</v>
      </c>
      <c r="U195" s="8">
        <v>0</v>
      </c>
      <c r="V195" s="8">
        <v>0</v>
      </c>
      <c r="W195" s="8">
        <v>90.76</v>
      </c>
      <c r="X195" s="4">
        <v>0.73</v>
      </c>
      <c r="Y195" s="4">
        <v>90.76</v>
      </c>
    </row>
    <row r="196" spans="2:25" s="1" customFormat="1" ht="19.7" customHeight="1" x14ac:dyDescent="0.2">
      <c r="B196" s="21"/>
      <c r="C196" s="10" t="s">
        <v>27</v>
      </c>
      <c r="D196" s="10" t="s">
        <v>28</v>
      </c>
      <c r="E196" s="10" t="s">
        <v>29</v>
      </c>
      <c r="F196" s="11">
        <v>582</v>
      </c>
      <c r="G196" s="10" t="s">
        <v>55</v>
      </c>
      <c r="H196" s="10" t="s">
        <v>31</v>
      </c>
      <c r="I196" s="11">
        <v>131944</v>
      </c>
      <c r="J196" s="10" t="s">
        <v>56</v>
      </c>
      <c r="K196" s="12">
        <v>43857</v>
      </c>
      <c r="L196" s="10" t="s">
        <v>243</v>
      </c>
      <c r="M196" s="10"/>
      <c r="N196" s="10"/>
      <c r="O196" s="10"/>
      <c r="P196" s="10" t="s">
        <v>58</v>
      </c>
      <c r="Q196" s="9">
        <v>4</v>
      </c>
      <c r="R196" s="9">
        <v>4</v>
      </c>
      <c r="S196" s="13">
        <v>7.56</v>
      </c>
      <c r="T196" s="13">
        <v>9.07</v>
      </c>
      <c r="U196" s="13">
        <v>0</v>
      </c>
      <c r="V196" s="13">
        <v>0</v>
      </c>
      <c r="W196" s="13">
        <v>9.07</v>
      </c>
      <c r="X196" s="9">
        <v>7.0000000000000007E-2</v>
      </c>
      <c r="Y196" s="9">
        <v>9.07</v>
      </c>
    </row>
    <row r="197" spans="2:25" s="1" customFormat="1" ht="19.7" customHeight="1" x14ac:dyDescent="0.2">
      <c r="B197" s="22"/>
      <c r="C197" s="5" t="s">
        <v>27</v>
      </c>
      <c r="D197" s="5" t="s">
        <v>28</v>
      </c>
      <c r="E197" s="5" t="s">
        <v>29</v>
      </c>
      <c r="F197" s="6">
        <v>582</v>
      </c>
      <c r="G197" s="5" t="s">
        <v>55</v>
      </c>
      <c r="H197" s="5" t="s">
        <v>31</v>
      </c>
      <c r="I197" s="6">
        <v>131944</v>
      </c>
      <c r="J197" s="5" t="s">
        <v>56</v>
      </c>
      <c r="K197" s="7">
        <v>43857</v>
      </c>
      <c r="L197" s="5" t="s">
        <v>244</v>
      </c>
      <c r="M197" s="5"/>
      <c r="N197" s="5"/>
      <c r="O197" s="5"/>
      <c r="P197" s="5" t="s">
        <v>58</v>
      </c>
      <c r="Q197" s="4">
        <v>4</v>
      </c>
      <c r="R197" s="4">
        <v>4</v>
      </c>
      <c r="S197" s="8">
        <v>10.48</v>
      </c>
      <c r="T197" s="8">
        <v>12.57</v>
      </c>
      <c r="U197" s="8">
        <v>0</v>
      </c>
      <c r="V197" s="8">
        <v>0</v>
      </c>
      <c r="W197" s="8">
        <v>12.57</v>
      </c>
      <c r="X197" s="4">
        <v>0.1</v>
      </c>
      <c r="Y197" s="4">
        <v>12.57</v>
      </c>
    </row>
    <row r="198" spans="2:25" s="1" customFormat="1" ht="19.7" customHeight="1" x14ac:dyDescent="0.2">
      <c r="B198" s="21"/>
      <c r="C198" s="10" t="s">
        <v>27</v>
      </c>
      <c r="D198" s="10" t="s">
        <v>28</v>
      </c>
      <c r="E198" s="10" t="s">
        <v>29</v>
      </c>
      <c r="F198" s="11">
        <v>582</v>
      </c>
      <c r="G198" s="10" t="s">
        <v>55</v>
      </c>
      <c r="H198" s="10" t="s">
        <v>31</v>
      </c>
      <c r="I198" s="11">
        <v>131944</v>
      </c>
      <c r="J198" s="10" t="s">
        <v>56</v>
      </c>
      <c r="K198" s="12">
        <v>43857</v>
      </c>
      <c r="L198" s="10" t="s">
        <v>245</v>
      </c>
      <c r="M198" s="10"/>
      <c r="N198" s="10"/>
      <c r="O198" s="10"/>
      <c r="P198" s="10" t="s">
        <v>58</v>
      </c>
      <c r="Q198" s="9">
        <v>4</v>
      </c>
      <c r="R198" s="9">
        <v>4</v>
      </c>
      <c r="S198" s="13">
        <v>14.72</v>
      </c>
      <c r="T198" s="13">
        <v>17.66</v>
      </c>
      <c r="U198" s="13">
        <v>0</v>
      </c>
      <c r="V198" s="13">
        <v>0</v>
      </c>
      <c r="W198" s="13">
        <v>17.66</v>
      </c>
      <c r="X198" s="9">
        <v>0.14000000000000001</v>
      </c>
      <c r="Y198" s="9">
        <v>17.66</v>
      </c>
    </row>
    <row r="199" spans="2:25" s="1" customFormat="1" ht="19.7" customHeight="1" x14ac:dyDescent="0.2">
      <c r="B199" s="22"/>
      <c r="C199" s="5" t="s">
        <v>27</v>
      </c>
      <c r="D199" s="5" t="s">
        <v>28</v>
      </c>
      <c r="E199" s="5" t="s">
        <v>29</v>
      </c>
      <c r="F199" s="6">
        <v>582</v>
      </c>
      <c r="G199" s="5" t="s">
        <v>55</v>
      </c>
      <c r="H199" s="5" t="s">
        <v>31</v>
      </c>
      <c r="I199" s="6">
        <v>133286</v>
      </c>
      <c r="J199" s="5" t="s">
        <v>56</v>
      </c>
      <c r="K199" s="7">
        <v>43864</v>
      </c>
      <c r="L199" s="5" t="s">
        <v>246</v>
      </c>
      <c r="M199" s="5"/>
      <c r="N199" s="5"/>
      <c r="O199" s="5"/>
      <c r="P199" s="5" t="s">
        <v>58</v>
      </c>
      <c r="Q199" s="4">
        <v>1</v>
      </c>
      <c r="R199" s="4">
        <v>1</v>
      </c>
      <c r="S199" s="8">
        <v>54.56</v>
      </c>
      <c r="T199" s="8">
        <v>65.47</v>
      </c>
      <c r="U199" s="8">
        <v>0</v>
      </c>
      <c r="V199" s="8">
        <v>0</v>
      </c>
      <c r="W199" s="8">
        <v>65.47</v>
      </c>
      <c r="X199" s="4">
        <v>0.53</v>
      </c>
      <c r="Y199" s="4">
        <v>65.47</v>
      </c>
    </row>
    <row r="200" spans="2:25" s="1" customFormat="1" ht="19.7" customHeight="1" x14ac:dyDescent="0.2">
      <c r="B200" s="21"/>
      <c r="C200" s="10" t="s">
        <v>27</v>
      </c>
      <c r="D200" s="10" t="s">
        <v>28</v>
      </c>
      <c r="E200" s="10" t="s">
        <v>29</v>
      </c>
      <c r="F200" s="11">
        <v>582</v>
      </c>
      <c r="G200" s="10" t="s">
        <v>55</v>
      </c>
      <c r="H200" s="10" t="s">
        <v>31</v>
      </c>
      <c r="I200" s="11">
        <v>133286</v>
      </c>
      <c r="J200" s="10" t="s">
        <v>56</v>
      </c>
      <c r="K200" s="12">
        <v>43864</v>
      </c>
      <c r="L200" s="10" t="s">
        <v>247</v>
      </c>
      <c r="M200" s="10"/>
      <c r="N200" s="10"/>
      <c r="O200" s="10"/>
      <c r="P200" s="10" t="s">
        <v>58</v>
      </c>
      <c r="Q200" s="9">
        <v>1</v>
      </c>
      <c r="R200" s="9">
        <v>1</v>
      </c>
      <c r="S200" s="13">
        <v>43.65</v>
      </c>
      <c r="T200" s="13">
        <v>52.38</v>
      </c>
      <c r="U200" s="13">
        <v>0</v>
      </c>
      <c r="V200" s="13">
        <v>0</v>
      </c>
      <c r="W200" s="13">
        <v>52.38</v>
      </c>
      <c r="X200" s="9">
        <v>0.42</v>
      </c>
      <c r="Y200" s="9">
        <v>52.38</v>
      </c>
    </row>
    <row r="201" spans="2:25" s="1" customFormat="1" ht="19.7" customHeight="1" x14ac:dyDescent="0.2">
      <c r="B201" s="22"/>
      <c r="C201" s="5" t="s">
        <v>27</v>
      </c>
      <c r="D201" s="5" t="s">
        <v>28</v>
      </c>
      <c r="E201" s="5" t="s">
        <v>29</v>
      </c>
      <c r="F201" s="6">
        <v>582</v>
      </c>
      <c r="G201" s="5" t="s">
        <v>55</v>
      </c>
      <c r="H201" s="5" t="s">
        <v>31</v>
      </c>
      <c r="I201" s="6">
        <v>133286</v>
      </c>
      <c r="J201" s="5" t="s">
        <v>56</v>
      </c>
      <c r="K201" s="7">
        <v>43864</v>
      </c>
      <c r="L201" s="5" t="s">
        <v>155</v>
      </c>
      <c r="M201" s="5"/>
      <c r="N201" s="5"/>
      <c r="O201" s="5"/>
      <c r="P201" s="5" t="s">
        <v>58</v>
      </c>
      <c r="Q201" s="4">
        <v>4</v>
      </c>
      <c r="R201" s="4">
        <v>8</v>
      </c>
      <c r="S201" s="8">
        <v>46.24</v>
      </c>
      <c r="T201" s="8">
        <v>55.48</v>
      </c>
      <c r="U201" s="8">
        <v>0</v>
      </c>
      <c r="V201" s="8">
        <v>0</v>
      </c>
      <c r="W201" s="8">
        <v>110.98</v>
      </c>
      <c r="X201" s="4">
        <v>0.91</v>
      </c>
      <c r="Y201" s="4">
        <v>110.98</v>
      </c>
    </row>
    <row r="202" spans="2:25" s="1" customFormat="1" ht="19.7" customHeight="1" x14ac:dyDescent="0.2">
      <c r="B202" s="21"/>
      <c r="C202" s="10" t="s">
        <v>27</v>
      </c>
      <c r="D202" s="10" t="s">
        <v>28</v>
      </c>
      <c r="E202" s="10" t="s">
        <v>29</v>
      </c>
      <c r="F202" s="11">
        <v>582</v>
      </c>
      <c r="G202" s="10" t="s">
        <v>55</v>
      </c>
      <c r="H202" s="10" t="s">
        <v>31</v>
      </c>
      <c r="I202" s="11">
        <v>133286</v>
      </c>
      <c r="J202" s="10" t="s">
        <v>56</v>
      </c>
      <c r="K202" s="12">
        <v>43864</v>
      </c>
      <c r="L202" s="10" t="s">
        <v>156</v>
      </c>
      <c r="M202" s="10"/>
      <c r="N202" s="10"/>
      <c r="O202" s="10"/>
      <c r="P202" s="10" t="s">
        <v>58</v>
      </c>
      <c r="Q202" s="9">
        <v>4</v>
      </c>
      <c r="R202" s="9">
        <v>8</v>
      </c>
      <c r="S202" s="13">
        <v>62.68</v>
      </c>
      <c r="T202" s="13">
        <v>75.209999999999994</v>
      </c>
      <c r="U202" s="13">
        <v>0</v>
      </c>
      <c r="V202" s="13">
        <v>0</v>
      </c>
      <c r="W202" s="13">
        <v>150.43</v>
      </c>
      <c r="X202" s="9">
        <v>1.21</v>
      </c>
      <c r="Y202" s="9">
        <v>150.43</v>
      </c>
    </row>
    <row r="203" spans="2:25" s="1" customFormat="1" ht="19.7" customHeight="1" x14ac:dyDescent="0.2">
      <c r="B203" s="22"/>
      <c r="C203" s="5" t="s">
        <v>27</v>
      </c>
      <c r="D203" s="5" t="s">
        <v>28</v>
      </c>
      <c r="E203" s="5" t="s">
        <v>29</v>
      </c>
      <c r="F203" s="6">
        <v>582</v>
      </c>
      <c r="G203" s="5" t="s">
        <v>55</v>
      </c>
      <c r="H203" s="5" t="s">
        <v>31</v>
      </c>
      <c r="I203" s="6">
        <v>133286</v>
      </c>
      <c r="J203" s="5" t="s">
        <v>56</v>
      </c>
      <c r="K203" s="7">
        <v>43864</v>
      </c>
      <c r="L203" s="5" t="s">
        <v>248</v>
      </c>
      <c r="M203" s="5"/>
      <c r="N203" s="5"/>
      <c r="O203" s="5"/>
      <c r="P203" s="5" t="s">
        <v>58</v>
      </c>
      <c r="Q203" s="4">
        <v>4</v>
      </c>
      <c r="R203" s="4">
        <v>8</v>
      </c>
      <c r="S203" s="8">
        <v>83.96</v>
      </c>
      <c r="T203" s="8">
        <v>100.75</v>
      </c>
      <c r="U203" s="8">
        <v>0</v>
      </c>
      <c r="V203" s="8">
        <v>0</v>
      </c>
      <c r="W203" s="8">
        <v>201.5</v>
      </c>
      <c r="X203" s="4">
        <v>1.63</v>
      </c>
      <c r="Y203" s="4">
        <v>201.5</v>
      </c>
    </row>
    <row r="204" spans="2:25" s="1" customFormat="1" ht="19.7" customHeight="1" x14ac:dyDescent="0.2">
      <c r="B204" s="21"/>
      <c r="C204" s="10" t="s">
        <v>27</v>
      </c>
      <c r="D204" s="10" t="s">
        <v>28</v>
      </c>
      <c r="E204" s="10" t="s">
        <v>29</v>
      </c>
      <c r="F204" s="11">
        <v>582</v>
      </c>
      <c r="G204" s="10" t="s">
        <v>55</v>
      </c>
      <c r="H204" s="10" t="s">
        <v>31</v>
      </c>
      <c r="I204" s="11">
        <v>133550</v>
      </c>
      <c r="J204" s="10" t="s">
        <v>56</v>
      </c>
      <c r="K204" s="12">
        <v>43866</v>
      </c>
      <c r="L204" s="10" t="s">
        <v>249</v>
      </c>
      <c r="M204" s="10"/>
      <c r="N204" s="10"/>
      <c r="O204" s="10"/>
      <c r="P204" s="10" t="s">
        <v>250</v>
      </c>
      <c r="Q204" s="9">
        <v>2</v>
      </c>
      <c r="R204" s="9">
        <v>2</v>
      </c>
      <c r="S204" s="13">
        <v>150.41999999999999</v>
      </c>
      <c r="T204" s="13">
        <v>180.5</v>
      </c>
      <c r="U204" s="13">
        <v>0</v>
      </c>
      <c r="V204" s="13">
        <v>0</v>
      </c>
      <c r="W204" s="13">
        <v>180.5</v>
      </c>
      <c r="X204" s="9">
        <v>1.46</v>
      </c>
      <c r="Y204" s="9">
        <v>180.5</v>
      </c>
    </row>
    <row r="205" spans="2:25" s="1" customFormat="1" ht="19.7" customHeight="1" x14ac:dyDescent="0.2">
      <c r="B205" s="22"/>
      <c r="C205" s="5" t="s">
        <v>27</v>
      </c>
      <c r="D205" s="5" t="s">
        <v>28</v>
      </c>
      <c r="E205" s="5" t="s">
        <v>29</v>
      </c>
      <c r="F205" s="6">
        <v>582</v>
      </c>
      <c r="G205" s="5" t="s">
        <v>55</v>
      </c>
      <c r="H205" s="5" t="s">
        <v>31</v>
      </c>
      <c r="I205" s="6">
        <v>133550</v>
      </c>
      <c r="J205" s="5" t="s">
        <v>56</v>
      </c>
      <c r="K205" s="7">
        <v>43866</v>
      </c>
      <c r="L205" s="5" t="s">
        <v>251</v>
      </c>
      <c r="M205" s="5"/>
      <c r="N205" s="5"/>
      <c r="O205" s="5"/>
      <c r="P205" s="5" t="s">
        <v>250</v>
      </c>
      <c r="Q205" s="4">
        <v>2</v>
      </c>
      <c r="R205" s="4">
        <v>2</v>
      </c>
      <c r="S205" s="8">
        <v>120.4</v>
      </c>
      <c r="T205" s="8">
        <v>144.47999999999999</v>
      </c>
      <c r="U205" s="8">
        <v>0</v>
      </c>
      <c r="V205" s="8">
        <v>0</v>
      </c>
      <c r="W205" s="8">
        <v>144.47999999999999</v>
      </c>
      <c r="X205" s="4">
        <v>1.17</v>
      </c>
      <c r="Y205" s="4">
        <v>144.47999999999999</v>
      </c>
    </row>
    <row r="206" spans="2:25" s="1" customFormat="1" ht="19.7" customHeight="1" x14ac:dyDescent="0.2">
      <c r="B206" s="21"/>
      <c r="C206" s="10" t="s">
        <v>27</v>
      </c>
      <c r="D206" s="10" t="s">
        <v>28</v>
      </c>
      <c r="E206" s="10" t="s">
        <v>29</v>
      </c>
      <c r="F206" s="11">
        <v>582</v>
      </c>
      <c r="G206" s="10" t="s">
        <v>55</v>
      </c>
      <c r="H206" s="10" t="s">
        <v>31</v>
      </c>
      <c r="I206" s="11">
        <v>133550</v>
      </c>
      <c r="J206" s="10" t="s">
        <v>56</v>
      </c>
      <c r="K206" s="12">
        <v>43866</v>
      </c>
      <c r="L206" s="10" t="s">
        <v>252</v>
      </c>
      <c r="M206" s="10"/>
      <c r="N206" s="10"/>
      <c r="O206" s="10"/>
      <c r="P206" s="10" t="s">
        <v>250</v>
      </c>
      <c r="Q206" s="9">
        <v>2</v>
      </c>
      <c r="R206" s="9">
        <v>2</v>
      </c>
      <c r="S206" s="13">
        <v>31</v>
      </c>
      <c r="T206" s="13">
        <v>37.200000000000003</v>
      </c>
      <c r="U206" s="13">
        <v>0</v>
      </c>
      <c r="V206" s="13">
        <v>0</v>
      </c>
      <c r="W206" s="13">
        <v>37.200000000000003</v>
      </c>
      <c r="X206" s="9">
        <v>0.3</v>
      </c>
      <c r="Y206" s="9">
        <v>37.200000000000003</v>
      </c>
    </row>
    <row r="207" spans="2:25" s="1" customFormat="1" ht="19.7" customHeight="1" x14ac:dyDescent="0.2">
      <c r="B207" s="22"/>
      <c r="C207" s="5" t="s">
        <v>27</v>
      </c>
      <c r="D207" s="5" t="s">
        <v>28</v>
      </c>
      <c r="E207" s="5" t="s">
        <v>29</v>
      </c>
      <c r="F207" s="6">
        <v>582</v>
      </c>
      <c r="G207" s="5" t="s">
        <v>55</v>
      </c>
      <c r="H207" s="5" t="s">
        <v>31</v>
      </c>
      <c r="I207" s="6">
        <v>133550</v>
      </c>
      <c r="J207" s="5" t="s">
        <v>56</v>
      </c>
      <c r="K207" s="7">
        <v>43866</v>
      </c>
      <c r="L207" s="5" t="s">
        <v>253</v>
      </c>
      <c r="M207" s="5"/>
      <c r="N207" s="5"/>
      <c r="O207" s="5"/>
      <c r="P207" s="5" t="s">
        <v>250</v>
      </c>
      <c r="Q207" s="4">
        <v>2</v>
      </c>
      <c r="R207" s="4">
        <v>2</v>
      </c>
      <c r="S207" s="8">
        <v>24.8</v>
      </c>
      <c r="T207" s="8">
        <v>29.76</v>
      </c>
      <c r="U207" s="8">
        <v>0</v>
      </c>
      <c r="V207" s="8">
        <v>0</v>
      </c>
      <c r="W207" s="8">
        <v>29.86</v>
      </c>
      <c r="X207" s="4">
        <v>0.39</v>
      </c>
      <c r="Y207" s="4">
        <v>29.86</v>
      </c>
    </row>
    <row r="208" spans="2:25" s="1" customFormat="1" ht="19.7" customHeight="1" x14ac:dyDescent="0.2">
      <c r="B208" s="21"/>
      <c r="C208" s="10" t="s">
        <v>27</v>
      </c>
      <c r="D208" s="10" t="s">
        <v>28</v>
      </c>
      <c r="E208" s="10" t="s">
        <v>29</v>
      </c>
      <c r="F208" s="11">
        <v>582</v>
      </c>
      <c r="G208" s="10" t="s">
        <v>55</v>
      </c>
      <c r="H208" s="10" t="s">
        <v>31</v>
      </c>
      <c r="I208" s="11">
        <v>133550</v>
      </c>
      <c r="J208" s="10" t="s">
        <v>56</v>
      </c>
      <c r="K208" s="12">
        <v>43866</v>
      </c>
      <c r="L208" s="10" t="s">
        <v>254</v>
      </c>
      <c r="M208" s="10"/>
      <c r="N208" s="10"/>
      <c r="O208" s="10"/>
      <c r="P208" s="10" t="s">
        <v>250</v>
      </c>
      <c r="Q208" s="9">
        <v>2</v>
      </c>
      <c r="R208" s="9">
        <v>2</v>
      </c>
      <c r="S208" s="13">
        <v>31</v>
      </c>
      <c r="T208" s="13">
        <v>37.200000000000003</v>
      </c>
      <c r="U208" s="13">
        <v>0</v>
      </c>
      <c r="V208" s="13">
        <v>0</v>
      </c>
      <c r="W208" s="13">
        <v>37.200000000000003</v>
      </c>
      <c r="X208" s="9">
        <v>0.3</v>
      </c>
      <c r="Y208" s="9">
        <v>37.200000000000003</v>
      </c>
    </row>
    <row r="209" spans="2:25" s="1" customFormat="1" ht="19.7" customHeight="1" x14ac:dyDescent="0.2">
      <c r="B209" s="22"/>
      <c r="C209" s="5" t="s">
        <v>27</v>
      </c>
      <c r="D209" s="5" t="s">
        <v>28</v>
      </c>
      <c r="E209" s="5" t="s">
        <v>29</v>
      </c>
      <c r="F209" s="6">
        <v>582</v>
      </c>
      <c r="G209" s="5" t="s">
        <v>55</v>
      </c>
      <c r="H209" s="5" t="s">
        <v>31</v>
      </c>
      <c r="I209" s="6">
        <v>133550</v>
      </c>
      <c r="J209" s="5" t="s">
        <v>56</v>
      </c>
      <c r="K209" s="7">
        <v>43866</v>
      </c>
      <c r="L209" s="5" t="s">
        <v>255</v>
      </c>
      <c r="M209" s="5"/>
      <c r="N209" s="5"/>
      <c r="O209" s="5"/>
      <c r="P209" s="5" t="s">
        <v>250</v>
      </c>
      <c r="Q209" s="4">
        <v>2</v>
      </c>
      <c r="R209" s="4">
        <v>2</v>
      </c>
      <c r="S209" s="8">
        <v>45.64</v>
      </c>
      <c r="T209" s="8">
        <v>54.76</v>
      </c>
      <c r="U209" s="8">
        <v>0</v>
      </c>
      <c r="V209" s="8">
        <v>0</v>
      </c>
      <c r="W209" s="8">
        <v>54.76</v>
      </c>
      <c r="X209" s="4">
        <v>0.44</v>
      </c>
      <c r="Y209" s="4">
        <v>54.76</v>
      </c>
    </row>
    <row r="210" spans="2:25" s="1" customFormat="1" ht="19.7" customHeight="1" x14ac:dyDescent="0.2">
      <c r="B210" s="21"/>
      <c r="C210" s="10" t="s">
        <v>27</v>
      </c>
      <c r="D210" s="10" t="s">
        <v>28</v>
      </c>
      <c r="E210" s="10" t="s">
        <v>29</v>
      </c>
      <c r="F210" s="11">
        <v>582</v>
      </c>
      <c r="G210" s="10" t="s">
        <v>55</v>
      </c>
      <c r="H210" s="10" t="s">
        <v>31</v>
      </c>
      <c r="I210" s="11">
        <v>133550</v>
      </c>
      <c r="J210" s="10" t="s">
        <v>56</v>
      </c>
      <c r="K210" s="12">
        <v>43866</v>
      </c>
      <c r="L210" s="10" t="s">
        <v>256</v>
      </c>
      <c r="M210" s="10"/>
      <c r="N210" s="10"/>
      <c r="O210" s="10"/>
      <c r="P210" s="10" t="s">
        <v>250</v>
      </c>
      <c r="Q210" s="9">
        <v>2</v>
      </c>
      <c r="R210" s="9">
        <v>2</v>
      </c>
      <c r="S210" s="13">
        <v>27.16</v>
      </c>
      <c r="T210" s="13">
        <v>32.590000000000003</v>
      </c>
      <c r="U210" s="13">
        <v>0</v>
      </c>
      <c r="V210" s="13">
        <v>0</v>
      </c>
      <c r="W210" s="13">
        <v>32.590000000000003</v>
      </c>
      <c r="X210" s="9">
        <v>0.26</v>
      </c>
      <c r="Y210" s="9">
        <v>32.590000000000003</v>
      </c>
    </row>
    <row r="211" spans="2:25" s="1" customFormat="1" ht="19.7" customHeight="1" x14ac:dyDescent="0.2">
      <c r="B211" s="22"/>
      <c r="C211" s="5" t="s">
        <v>27</v>
      </c>
      <c r="D211" s="5" t="s">
        <v>28</v>
      </c>
      <c r="E211" s="5" t="s">
        <v>29</v>
      </c>
      <c r="F211" s="6">
        <v>582</v>
      </c>
      <c r="G211" s="5" t="s">
        <v>55</v>
      </c>
      <c r="H211" s="5" t="s">
        <v>31</v>
      </c>
      <c r="I211" s="6">
        <v>133550</v>
      </c>
      <c r="J211" s="5" t="s">
        <v>56</v>
      </c>
      <c r="K211" s="7">
        <v>43866</v>
      </c>
      <c r="L211" s="5" t="s">
        <v>257</v>
      </c>
      <c r="M211" s="5"/>
      <c r="N211" s="5"/>
      <c r="O211" s="5"/>
      <c r="P211" s="5" t="s">
        <v>250</v>
      </c>
      <c r="Q211" s="4">
        <v>1</v>
      </c>
      <c r="R211" s="4">
        <v>1</v>
      </c>
      <c r="S211" s="8">
        <v>18.170000000000002</v>
      </c>
      <c r="T211" s="8">
        <v>21.8</v>
      </c>
      <c r="U211" s="8">
        <v>0</v>
      </c>
      <c r="V211" s="8">
        <v>0</v>
      </c>
      <c r="W211" s="8">
        <v>21.81</v>
      </c>
      <c r="X211" s="4">
        <v>0.18</v>
      </c>
      <c r="Y211" s="4">
        <v>21.81</v>
      </c>
    </row>
    <row r="212" spans="2:25" s="1" customFormat="1" ht="19.7" customHeight="1" x14ac:dyDescent="0.2">
      <c r="B212" s="21"/>
      <c r="C212" s="10" t="s">
        <v>27</v>
      </c>
      <c r="D212" s="10" t="s">
        <v>28</v>
      </c>
      <c r="E212" s="10" t="s">
        <v>29</v>
      </c>
      <c r="F212" s="11">
        <v>582</v>
      </c>
      <c r="G212" s="10" t="s">
        <v>55</v>
      </c>
      <c r="H212" s="10" t="s">
        <v>31</v>
      </c>
      <c r="I212" s="11">
        <v>133550</v>
      </c>
      <c r="J212" s="10" t="s">
        <v>56</v>
      </c>
      <c r="K212" s="12">
        <v>43866</v>
      </c>
      <c r="L212" s="10" t="s">
        <v>258</v>
      </c>
      <c r="M212" s="10"/>
      <c r="N212" s="10"/>
      <c r="O212" s="10"/>
      <c r="P212" s="10" t="s">
        <v>250</v>
      </c>
      <c r="Q212" s="9">
        <v>1</v>
      </c>
      <c r="R212" s="9">
        <v>1</v>
      </c>
      <c r="S212" s="13">
        <v>26.35</v>
      </c>
      <c r="T212" s="13">
        <v>31.62</v>
      </c>
      <c r="U212" s="13">
        <v>0</v>
      </c>
      <c r="V212" s="13">
        <v>0</v>
      </c>
      <c r="W212" s="13">
        <v>31.62</v>
      </c>
      <c r="X212" s="9">
        <v>0.25</v>
      </c>
      <c r="Y212" s="9">
        <v>31.62</v>
      </c>
    </row>
    <row r="213" spans="2:25" s="1" customFormat="1" ht="19.7" customHeight="1" x14ac:dyDescent="0.2">
      <c r="B213" s="22"/>
      <c r="C213" s="5" t="s">
        <v>27</v>
      </c>
      <c r="D213" s="5" t="s">
        <v>28</v>
      </c>
      <c r="E213" s="5" t="s">
        <v>29</v>
      </c>
      <c r="F213" s="6">
        <v>582</v>
      </c>
      <c r="G213" s="5" t="s">
        <v>55</v>
      </c>
      <c r="H213" s="5" t="s">
        <v>31</v>
      </c>
      <c r="I213" s="6">
        <v>133550</v>
      </c>
      <c r="J213" s="5" t="s">
        <v>56</v>
      </c>
      <c r="K213" s="7">
        <v>43866</v>
      </c>
      <c r="L213" s="5" t="s">
        <v>259</v>
      </c>
      <c r="M213" s="5"/>
      <c r="N213" s="5"/>
      <c r="O213" s="5"/>
      <c r="P213" s="5" t="s">
        <v>250</v>
      </c>
      <c r="Q213" s="4">
        <v>2</v>
      </c>
      <c r="R213" s="4">
        <v>2</v>
      </c>
      <c r="S213" s="8">
        <v>32.619999999999997</v>
      </c>
      <c r="T213" s="8">
        <v>39.14</v>
      </c>
      <c r="U213" s="8">
        <v>0</v>
      </c>
      <c r="V213" s="8">
        <v>0</v>
      </c>
      <c r="W213" s="8">
        <v>39.14</v>
      </c>
      <c r="X213" s="4">
        <v>0.31</v>
      </c>
      <c r="Y213" s="4">
        <v>39.14</v>
      </c>
    </row>
    <row r="214" spans="2:25" s="1" customFormat="1" ht="19.7" customHeight="1" x14ac:dyDescent="0.2">
      <c r="B214" s="21"/>
      <c r="C214" s="10" t="s">
        <v>27</v>
      </c>
      <c r="D214" s="10" t="s">
        <v>28</v>
      </c>
      <c r="E214" s="10" t="s">
        <v>29</v>
      </c>
      <c r="F214" s="11">
        <v>582</v>
      </c>
      <c r="G214" s="10" t="s">
        <v>55</v>
      </c>
      <c r="H214" s="10" t="s">
        <v>31</v>
      </c>
      <c r="I214" s="11">
        <v>133550</v>
      </c>
      <c r="J214" s="10" t="s">
        <v>56</v>
      </c>
      <c r="K214" s="12">
        <v>43866</v>
      </c>
      <c r="L214" s="10" t="s">
        <v>260</v>
      </c>
      <c r="M214" s="10"/>
      <c r="N214" s="10"/>
      <c r="O214" s="10"/>
      <c r="P214" s="10" t="s">
        <v>250</v>
      </c>
      <c r="Q214" s="9">
        <v>2</v>
      </c>
      <c r="R214" s="9">
        <v>2</v>
      </c>
      <c r="S214" s="13">
        <v>42.66</v>
      </c>
      <c r="T214" s="13">
        <v>51.19</v>
      </c>
      <c r="U214" s="13">
        <v>0</v>
      </c>
      <c r="V214" s="13">
        <v>0</v>
      </c>
      <c r="W214" s="13">
        <v>51.19</v>
      </c>
      <c r="X214" s="9">
        <v>0.41</v>
      </c>
      <c r="Y214" s="9">
        <v>51.19</v>
      </c>
    </row>
    <row r="215" spans="2:25" s="1" customFormat="1" ht="19.7" customHeight="1" x14ac:dyDescent="0.2">
      <c r="B215" s="22"/>
      <c r="C215" s="5" t="s">
        <v>27</v>
      </c>
      <c r="D215" s="5" t="s">
        <v>28</v>
      </c>
      <c r="E215" s="5" t="s">
        <v>29</v>
      </c>
      <c r="F215" s="6">
        <v>582</v>
      </c>
      <c r="G215" s="5" t="s">
        <v>55</v>
      </c>
      <c r="H215" s="5" t="s">
        <v>31</v>
      </c>
      <c r="I215" s="6">
        <v>133550</v>
      </c>
      <c r="J215" s="5" t="s">
        <v>56</v>
      </c>
      <c r="K215" s="7">
        <v>43866</v>
      </c>
      <c r="L215" s="5" t="s">
        <v>261</v>
      </c>
      <c r="M215" s="5"/>
      <c r="N215" s="5"/>
      <c r="O215" s="5"/>
      <c r="P215" s="5" t="s">
        <v>250</v>
      </c>
      <c r="Q215" s="4">
        <v>2</v>
      </c>
      <c r="R215" s="4">
        <v>2</v>
      </c>
      <c r="S215" s="8">
        <v>60.14</v>
      </c>
      <c r="T215" s="8">
        <v>72.16</v>
      </c>
      <c r="U215" s="8">
        <v>0</v>
      </c>
      <c r="V215" s="8">
        <v>0</v>
      </c>
      <c r="W215" s="8">
        <v>72.16</v>
      </c>
      <c r="X215" s="4">
        <v>0.57999999999999996</v>
      </c>
      <c r="Y215" s="4">
        <v>72.16</v>
      </c>
    </row>
    <row r="216" spans="2:25" s="1" customFormat="1" ht="19.7" customHeight="1" x14ac:dyDescent="0.2">
      <c r="B216" s="21"/>
      <c r="C216" s="10" t="s">
        <v>27</v>
      </c>
      <c r="D216" s="10" t="s">
        <v>28</v>
      </c>
      <c r="E216" s="10" t="s">
        <v>29</v>
      </c>
      <c r="F216" s="11">
        <v>582</v>
      </c>
      <c r="G216" s="10" t="s">
        <v>55</v>
      </c>
      <c r="H216" s="10" t="s">
        <v>31</v>
      </c>
      <c r="I216" s="11">
        <v>133550</v>
      </c>
      <c r="J216" s="10" t="s">
        <v>56</v>
      </c>
      <c r="K216" s="12">
        <v>43866</v>
      </c>
      <c r="L216" s="10" t="s">
        <v>262</v>
      </c>
      <c r="M216" s="10"/>
      <c r="N216" s="10"/>
      <c r="O216" s="10"/>
      <c r="P216" s="10" t="s">
        <v>250</v>
      </c>
      <c r="Q216" s="9">
        <v>2</v>
      </c>
      <c r="R216" s="9">
        <v>2</v>
      </c>
      <c r="S216" s="13">
        <v>19.34</v>
      </c>
      <c r="T216" s="13">
        <v>23.2</v>
      </c>
      <c r="U216" s="13">
        <v>0</v>
      </c>
      <c r="V216" s="13">
        <v>0</v>
      </c>
      <c r="W216" s="13">
        <v>23.2</v>
      </c>
      <c r="X216" s="9">
        <v>0.18</v>
      </c>
      <c r="Y216" s="9">
        <v>23.2</v>
      </c>
    </row>
    <row r="217" spans="2:25" s="1" customFormat="1" ht="19.7" customHeight="1" x14ac:dyDescent="0.2">
      <c r="B217" s="22"/>
      <c r="C217" s="5" t="s">
        <v>27</v>
      </c>
      <c r="D217" s="5" t="s">
        <v>28</v>
      </c>
      <c r="E217" s="5" t="s">
        <v>29</v>
      </c>
      <c r="F217" s="6">
        <v>582</v>
      </c>
      <c r="G217" s="5" t="s">
        <v>55</v>
      </c>
      <c r="H217" s="5" t="s">
        <v>31</v>
      </c>
      <c r="I217" s="6">
        <v>133550</v>
      </c>
      <c r="J217" s="5" t="s">
        <v>56</v>
      </c>
      <c r="K217" s="7">
        <v>43866</v>
      </c>
      <c r="L217" s="5" t="s">
        <v>263</v>
      </c>
      <c r="M217" s="5"/>
      <c r="N217" s="5"/>
      <c r="O217" s="5"/>
      <c r="P217" s="5" t="s">
        <v>250</v>
      </c>
      <c r="Q217" s="4">
        <v>2</v>
      </c>
      <c r="R217" s="4">
        <v>2</v>
      </c>
      <c r="S217" s="8">
        <v>22.32</v>
      </c>
      <c r="T217" s="8">
        <v>26.78</v>
      </c>
      <c r="U217" s="8">
        <v>0</v>
      </c>
      <c r="V217" s="8">
        <v>0</v>
      </c>
      <c r="W217" s="8">
        <v>26.78</v>
      </c>
      <c r="X217" s="4">
        <v>0.21</v>
      </c>
      <c r="Y217" s="4">
        <v>26.78</v>
      </c>
    </row>
    <row r="218" spans="2:25" s="1" customFormat="1" ht="19.7" customHeight="1" x14ac:dyDescent="0.2">
      <c r="B218" s="21"/>
      <c r="C218" s="10" t="s">
        <v>27</v>
      </c>
      <c r="D218" s="10" t="s">
        <v>28</v>
      </c>
      <c r="E218" s="10" t="s">
        <v>29</v>
      </c>
      <c r="F218" s="11">
        <v>582</v>
      </c>
      <c r="G218" s="10" t="s">
        <v>55</v>
      </c>
      <c r="H218" s="10" t="s">
        <v>31</v>
      </c>
      <c r="I218" s="11">
        <v>133550</v>
      </c>
      <c r="J218" s="10" t="s">
        <v>56</v>
      </c>
      <c r="K218" s="12">
        <v>43866</v>
      </c>
      <c r="L218" s="10" t="s">
        <v>264</v>
      </c>
      <c r="M218" s="10"/>
      <c r="N218" s="10"/>
      <c r="O218" s="10"/>
      <c r="P218" s="10" t="s">
        <v>250</v>
      </c>
      <c r="Q218" s="9">
        <v>2</v>
      </c>
      <c r="R218" s="9">
        <v>2</v>
      </c>
      <c r="S218" s="13">
        <v>35.96</v>
      </c>
      <c r="T218" s="13">
        <v>43.15</v>
      </c>
      <c r="U218" s="13">
        <v>0</v>
      </c>
      <c r="V218" s="13">
        <v>0</v>
      </c>
      <c r="W218" s="13">
        <v>43.15</v>
      </c>
      <c r="X218" s="9">
        <v>0.34</v>
      </c>
      <c r="Y218" s="9">
        <v>43.15</v>
      </c>
    </row>
    <row r="219" spans="2:25" s="1" customFormat="1" ht="19.7" customHeight="1" x14ac:dyDescent="0.2">
      <c r="B219" s="22"/>
      <c r="C219" s="5" t="s">
        <v>27</v>
      </c>
      <c r="D219" s="5" t="s">
        <v>28</v>
      </c>
      <c r="E219" s="5" t="s">
        <v>29</v>
      </c>
      <c r="F219" s="6">
        <v>582</v>
      </c>
      <c r="G219" s="5" t="s">
        <v>55</v>
      </c>
      <c r="H219" s="5" t="s">
        <v>31</v>
      </c>
      <c r="I219" s="6">
        <v>133550</v>
      </c>
      <c r="J219" s="5" t="s">
        <v>56</v>
      </c>
      <c r="K219" s="7">
        <v>43866</v>
      </c>
      <c r="L219" s="5" t="s">
        <v>265</v>
      </c>
      <c r="M219" s="5"/>
      <c r="N219" s="5"/>
      <c r="O219" s="5"/>
      <c r="P219" s="5" t="s">
        <v>250</v>
      </c>
      <c r="Q219" s="4">
        <v>2</v>
      </c>
      <c r="R219" s="4">
        <v>2</v>
      </c>
      <c r="S219" s="8">
        <v>48.12</v>
      </c>
      <c r="T219" s="8">
        <v>57.74</v>
      </c>
      <c r="U219" s="8">
        <v>0</v>
      </c>
      <c r="V219" s="8">
        <v>0</v>
      </c>
      <c r="W219" s="8">
        <v>57.74</v>
      </c>
      <c r="X219" s="4">
        <v>0.46</v>
      </c>
      <c r="Y219" s="4">
        <v>57.74</v>
      </c>
    </row>
    <row r="220" spans="2:25" s="1" customFormat="1" ht="19.7" customHeight="1" x14ac:dyDescent="0.2">
      <c r="B220" s="21"/>
      <c r="C220" s="10" t="s">
        <v>27</v>
      </c>
      <c r="D220" s="10" t="s">
        <v>28</v>
      </c>
      <c r="E220" s="10" t="s">
        <v>29</v>
      </c>
      <c r="F220" s="11">
        <v>582</v>
      </c>
      <c r="G220" s="10" t="s">
        <v>55</v>
      </c>
      <c r="H220" s="10" t="s">
        <v>31</v>
      </c>
      <c r="I220" s="11">
        <v>133550</v>
      </c>
      <c r="J220" s="10" t="s">
        <v>56</v>
      </c>
      <c r="K220" s="12">
        <v>43866</v>
      </c>
      <c r="L220" s="10" t="s">
        <v>266</v>
      </c>
      <c r="M220" s="10"/>
      <c r="N220" s="10"/>
      <c r="O220" s="10"/>
      <c r="P220" s="10" t="s">
        <v>250</v>
      </c>
      <c r="Q220" s="9">
        <v>2</v>
      </c>
      <c r="R220" s="9">
        <v>2</v>
      </c>
      <c r="S220" s="13">
        <v>25.42</v>
      </c>
      <c r="T220" s="13">
        <v>30.5</v>
      </c>
      <c r="U220" s="13">
        <v>0</v>
      </c>
      <c r="V220" s="13">
        <v>0</v>
      </c>
      <c r="W220" s="13">
        <v>30.5</v>
      </c>
      <c r="X220" s="9">
        <v>0.24</v>
      </c>
      <c r="Y220" s="9">
        <v>30.5</v>
      </c>
    </row>
    <row r="221" spans="2:25" s="1" customFormat="1" ht="19.7" customHeight="1" x14ac:dyDescent="0.2">
      <c r="B221" s="22"/>
      <c r="C221" s="5" t="s">
        <v>27</v>
      </c>
      <c r="D221" s="5" t="s">
        <v>28</v>
      </c>
      <c r="E221" s="5" t="s">
        <v>29</v>
      </c>
      <c r="F221" s="6">
        <v>582</v>
      </c>
      <c r="G221" s="5" t="s">
        <v>55</v>
      </c>
      <c r="H221" s="5" t="s">
        <v>31</v>
      </c>
      <c r="I221" s="6">
        <v>133550</v>
      </c>
      <c r="J221" s="5" t="s">
        <v>56</v>
      </c>
      <c r="K221" s="7">
        <v>43866</v>
      </c>
      <c r="L221" s="5" t="s">
        <v>267</v>
      </c>
      <c r="M221" s="5"/>
      <c r="N221" s="5"/>
      <c r="O221" s="5"/>
      <c r="P221" s="5" t="s">
        <v>250</v>
      </c>
      <c r="Q221" s="4">
        <v>2</v>
      </c>
      <c r="R221" s="4">
        <v>2</v>
      </c>
      <c r="S221" s="8">
        <v>41.16</v>
      </c>
      <c r="T221" s="8">
        <v>49.39</v>
      </c>
      <c r="U221" s="8">
        <v>0</v>
      </c>
      <c r="V221" s="8">
        <v>0</v>
      </c>
      <c r="W221" s="8">
        <v>49.39</v>
      </c>
      <c r="X221" s="4">
        <v>0.39</v>
      </c>
      <c r="Y221" s="4">
        <v>49.39</v>
      </c>
    </row>
    <row r="222" spans="2:25" s="1" customFormat="1" ht="19.7" customHeight="1" x14ac:dyDescent="0.2">
      <c r="B222" s="21"/>
      <c r="C222" s="10" t="s">
        <v>27</v>
      </c>
      <c r="D222" s="10" t="s">
        <v>28</v>
      </c>
      <c r="E222" s="10" t="s">
        <v>29</v>
      </c>
      <c r="F222" s="11">
        <v>582</v>
      </c>
      <c r="G222" s="10" t="s">
        <v>55</v>
      </c>
      <c r="H222" s="10" t="s">
        <v>31</v>
      </c>
      <c r="I222" s="11">
        <v>133550</v>
      </c>
      <c r="J222" s="10" t="s">
        <v>56</v>
      </c>
      <c r="K222" s="12">
        <v>43866</v>
      </c>
      <c r="L222" s="10" t="s">
        <v>268</v>
      </c>
      <c r="M222" s="10"/>
      <c r="N222" s="10"/>
      <c r="O222" s="10"/>
      <c r="P222" s="10" t="s">
        <v>250</v>
      </c>
      <c r="Q222" s="9">
        <v>1</v>
      </c>
      <c r="R222" s="9">
        <v>1</v>
      </c>
      <c r="S222" s="13">
        <v>37.700000000000003</v>
      </c>
      <c r="T222" s="13">
        <v>45.24</v>
      </c>
      <c r="U222" s="13">
        <v>0</v>
      </c>
      <c r="V222" s="13">
        <v>0</v>
      </c>
      <c r="W222" s="13">
        <v>45.24</v>
      </c>
      <c r="X222" s="9">
        <v>0.36</v>
      </c>
      <c r="Y222" s="9">
        <v>45.24</v>
      </c>
    </row>
    <row r="223" spans="2:25" s="1" customFormat="1" ht="19.7" customHeight="1" x14ac:dyDescent="0.2">
      <c r="B223" s="22"/>
      <c r="C223" s="5" t="s">
        <v>27</v>
      </c>
      <c r="D223" s="5" t="s">
        <v>28</v>
      </c>
      <c r="E223" s="5" t="s">
        <v>29</v>
      </c>
      <c r="F223" s="6">
        <v>582</v>
      </c>
      <c r="G223" s="5" t="s">
        <v>55</v>
      </c>
      <c r="H223" s="5" t="s">
        <v>31</v>
      </c>
      <c r="I223" s="6">
        <v>133550</v>
      </c>
      <c r="J223" s="5" t="s">
        <v>56</v>
      </c>
      <c r="K223" s="7">
        <v>43866</v>
      </c>
      <c r="L223" s="5" t="s">
        <v>269</v>
      </c>
      <c r="M223" s="5"/>
      <c r="N223" s="5"/>
      <c r="O223" s="5"/>
      <c r="P223" s="5" t="s">
        <v>250</v>
      </c>
      <c r="Q223" s="4">
        <v>1</v>
      </c>
      <c r="R223" s="4">
        <v>1</v>
      </c>
      <c r="S223" s="8">
        <v>15.38</v>
      </c>
      <c r="T223" s="8">
        <v>18.45</v>
      </c>
      <c r="U223" s="8">
        <v>0</v>
      </c>
      <c r="V223" s="8">
        <v>0</v>
      </c>
      <c r="W223" s="8">
        <v>18.45</v>
      </c>
      <c r="X223" s="4">
        <v>0.14000000000000001</v>
      </c>
      <c r="Y223" s="4">
        <v>18.45</v>
      </c>
    </row>
    <row r="224" spans="2:25" s="1" customFormat="1" ht="19.7" customHeight="1" x14ac:dyDescent="0.2">
      <c r="B224" s="21"/>
      <c r="C224" s="10" t="s">
        <v>27</v>
      </c>
      <c r="D224" s="10" t="s">
        <v>28</v>
      </c>
      <c r="E224" s="10" t="s">
        <v>29</v>
      </c>
      <c r="F224" s="11">
        <v>582</v>
      </c>
      <c r="G224" s="10" t="s">
        <v>55</v>
      </c>
      <c r="H224" s="10" t="s">
        <v>31</v>
      </c>
      <c r="I224" s="11">
        <v>133550</v>
      </c>
      <c r="J224" s="10" t="s">
        <v>56</v>
      </c>
      <c r="K224" s="12">
        <v>43866</v>
      </c>
      <c r="L224" s="10" t="s">
        <v>270</v>
      </c>
      <c r="M224" s="10"/>
      <c r="N224" s="10"/>
      <c r="O224" s="10"/>
      <c r="P224" s="10" t="s">
        <v>250</v>
      </c>
      <c r="Q224" s="9">
        <v>1</v>
      </c>
      <c r="R224" s="9">
        <v>1</v>
      </c>
      <c r="S224" s="13">
        <v>30.07</v>
      </c>
      <c r="T224" s="13">
        <v>36.08</v>
      </c>
      <c r="U224" s="13">
        <v>0</v>
      </c>
      <c r="V224" s="13">
        <v>0</v>
      </c>
      <c r="W224" s="13">
        <v>36.08</v>
      </c>
      <c r="X224" s="9">
        <v>0.28999999999999998</v>
      </c>
      <c r="Y224" s="9">
        <v>36.08</v>
      </c>
    </row>
    <row r="225" spans="2:25" s="1" customFormat="1" ht="19.7" customHeight="1" x14ac:dyDescent="0.2">
      <c r="B225" s="22"/>
      <c r="C225" s="5" t="s">
        <v>27</v>
      </c>
      <c r="D225" s="5" t="s">
        <v>28</v>
      </c>
      <c r="E225" s="5" t="s">
        <v>29</v>
      </c>
      <c r="F225" s="6">
        <v>582</v>
      </c>
      <c r="G225" s="5" t="s">
        <v>55</v>
      </c>
      <c r="H225" s="5" t="s">
        <v>31</v>
      </c>
      <c r="I225" s="6">
        <v>133550</v>
      </c>
      <c r="J225" s="5" t="s">
        <v>56</v>
      </c>
      <c r="K225" s="7">
        <v>43866</v>
      </c>
      <c r="L225" s="5" t="s">
        <v>271</v>
      </c>
      <c r="M225" s="5"/>
      <c r="N225" s="5"/>
      <c r="O225" s="5"/>
      <c r="P225" s="5" t="s">
        <v>250</v>
      </c>
      <c r="Q225" s="4">
        <v>2</v>
      </c>
      <c r="R225" s="4">
        <v>2</v>
      </c>
      <c r="S225" s="8">
        <v>90.28</v>
      </c>
      <c r="T225" s="8">
        <v>108.33</v>
      </c>
      <c r="U225" s="8">
        <v>0</v>
      </c>
      <c r="V225" s="8">
        <v>0</v>
      </c>
      <c r="W225" s="8">
        <v>108.33</v>
      </c>
      <c r="X225" s="4">
        <v>0.87</v>
      </c>
      <c r="Y225" s="4">
        <v>108.33</v>
      </c>
    </row>
    <row r="226" spans="2:25" s="1" customFormat="1" ht="19.7" customHeight="1" x14ac:dyDescent="0.2">
      <c r="B226" s="21"/>
      <c r="C226" s="10" t="s">
        <v>27</v>
      </c>
      <c r="D226" s="10" t="s">
        <v>28</v>
      </c>
      <c r="E226" s="10" t="s">
        <v>29</v>
      </c>
      <c r="F226" s="11">
        <v>582</v>
      </c>
      <c r="G226" s="10" t="s">
        <v>55</v>
      </c>
      <c r="H226" s="10" t="s">
        <v>31</v>
      </c>
      <c r="I226" s="11">
        <v>133550</v>
      </c>
      <c r="J226" s="10" t="s">
        <v>56</v>
      </c>
      <c r="K226" s="12">
        <v>43866</v>
      </c>
      <c r="L226" s="10" t="s">
        <v>272</v>
      </c>
      <c r="M226" s="10"/>
      <c r="N226" s="10"/>
      <c r="O226" s="10"/>
      <c r="P226" s="10" t="s">
        <v>250</v>
      </c>
      <c r="Q226" s="9">
        <v>2</v>
      </c>
      <c r="R226" s="9">
        <v>2</v>
      </c>
      <c r="S226" s="13">
        <v>37.32</v>
      </c>
      <c r="T226" s="13">
        <v>44.78</v>
      </c>
      <c r="U226" s="13">
        <v>0</v>
      </c>
      <c r="V226" s="13">
        <v>0</v>
      </c>
      <c r="W226" s="13">
        <v>44.78</v>
      </c>
      <c r="X226" s="9">
        <v>0.36</v>
      </c>
      <c r="Y226" s="9">
        <v>44.78</v>
      </c>
    </row>
    <row r="227" spans="2:25" s="1" customFormat="1" ht="19.7" customHeight="1" x14ac:dyDescent="0.2">
      <c r="B227" s="22"/>
      <c r="C227" s="5" t="s">
        <v>27</v>
      </c>
      <c r="D227" s="5" t="s">
        <v>28</v>
      </c>
      <c r="E227" s="5" t="s">
        <v>29</v>
      </c>
      <c r="F227" s="6">
        <v>582</v>
      </c>
      <c r="G227" s="5" t="s">
        <v>55</v>
      </c>
      <c r="H227" s="5" t="s">
        <v>31</v>
      </c>
      <c r="I227" s="6">
        <v>133550</v>
      </c>
      <c r="J227" s="5" t="s">
        <v>56</v>
      </c>
      <c r="K227" s="7">
        <v>43866</v>
      </c>
      <c r="L227" s="5" t="s">
        <v>273</v>
      </c>
      <c r="M227" s="5"/>
      <c r="N227" s="5"/>
      <c r="O227" s="5"/>
      <c r="P227" s="5" t="s">
        <v>250</v>
      </c>
      <c r="Q227" s="4">
        <v>2</v>
      </c>
      <c r="R227" s="4">
        <v>2</v>
      </c>
      <c r="S227" s="8">
        <v>33.24</v>
      </c>
      <c r="T227" s="8">
        <v>39.880000000000003</v>
      </c>
      <c r="U227" s="8">
        <v>0</v>
      </c>
      <c r="V227" s="8">
        <v>0</v>
      </c>
      <c r="W227" s="8">
        <v>39.880000000000003</v>
      </c>
      <c r="X227" s="4">
        <v>0.32</v>
      </c>
      <c r="Y227" s="4">
        <v>39.880000000000003</v>
      </c>
    </row>
    <row r="228" spans="2:25" s="1" customFormat="1" ht="19.7" customHeight="1" x14ac:dyDescent="0.2">
      <c r="B228" s="21"/>
      <c r="C228" s="10" t="s">
        <v>27</v>
      </c>
      <c r="D228" s="10" t="s">
        <v>28</v>
      </c>
      <c r="E228" s="10" t="s">
        <v>29</v>
      </c>
      <c r="F228" s="11">
        <v>582</v>
      </c>
      <c r="G228" s="10" t="s">
        <v>55</v>
      </c>
      <c r="H228" s="10" t="s">
        <v>31</v>
      </c>
      <c r="I228" s="11">
        <v>133550</v>
      </c>
      <c r="J228" s="10" t="s">
        <v>56</v>
      </c>
      <c r="K228" s="12">
        <v>43866</v>
      </c>
      <c r="L228" s="10" t="s">
        <v>274</v>
      </c>
      <c r="M228" s="10"/>
      <c r="N228" s="10"/>
      <c r="O228" s="10"/>
      <c r="P228" s="10" t="s">
        <v>250</v>
      </c>
      <c r="Q228" s="9">
        <v>2</v>
      </c>
      <c r="R228" s="9">
        <v>2</v>
      </c>
      <c r="S228" s="13">
        <v>72.3</v>
      </c>
      <c r="T228" s="13">
        <v>86.76</v>
      </c>
      <c r="U228" s="13">
        <v>0</v>
      </c>
      <c r="V228" s="13">
        <v>0</v>
      </c>
      <c r="W228" s="13">
        <v>86.76</v>
      </c>
      <c r="X228" s="9">
        <v>0.7</v>
      </c>
      <c r="Y228" s="9">
        <v>86.76</v>
      </c>
    </row>
    <row r="229" spans="2:25" s="1" customFormat="1" ht="19.7" customHeight="1" x14ac:dyDescent="0.2">
      <c r="B229" s="22"/>
      <c r="C229" s="5" t="s">
        <v>27</v>
      </c>
      <c r="D229" s="5" t="s">
        <v>28</v>
      </c>
      <c r="E229" s="5" t="s">
        <v>29</v>
      </c>
      <c r="F229" s="6">
        <v>582</v>
      </c>
      <c r="G229" s="5" t="s">
        <v>55</v>
      </c>
      <c r="H229" s="5" t="s">
        <v>31</v>
      </c>
      <c r="I229" s="6">
        <v>133550</v>
      </c>
      <c r="J229" s="5" t="s">
        <v>56</v>
      </c>
      <c r="K229" s="7">
        <v>43866</v>
      </c>
      <c r="L229" s="5" t="s">
        <v>275</v>
      </c>
      <c r="M229" s="5"/>
      <c r="N229" s="5"/>
      <c r="O229" s="5"/>
      <c r="P229" s="5" t="s">
        <v>250</v>
      </c>
      <c r="Q229" s="4">
        <v>2</v>
      </c>
      <c r="R229" s="4">
        <v>2</v>
      </c>
      <c r="S229" s="8">
        <v>54.18</v>
      </c>
      <c r="T229" s="8">
        <v>65.010000000000005</v>
      </c>
      <c r="U229" s="8">
        <v>0</v>
      </c>
      <c r="V229" s="8">
        <v>0</v>
      </c>
      <c r="W229" s="8">
        <v>65.010000000000005</v>
      </c>
      <c r="X229" s="4">
        <v>0.52</v>
      </c>
      <c r="Y229" s="4">
        <v>65.010000000000005</v>
      </c>
    </row>
    <row r="230" spans="2:25" s="1" customFormat="1" ht="19.7" customHeight="1" x14ac:dyDescent="0.2">
      <c r="B230" s="21"/>
      <c r="C230" s="10" t="s">
        <v>27</v>
      </c>
      <c r="D230" s="10" t="s">
        <v>28</v>
      </c>
      <c r="E230" s="10" t="s">
        <v>29</v>
      </c>
      <c r="F230" s="11">
        <v>582</v>
      </c>
      <c r="G230" s="10" t="s">
        <v>55</v>
      </c>
      <c r="H230" s="10" t="s">
        <v>31</v>
      </c>
      <c r="I230" s="11">
        <v>133550</v>
      </c>
      <c r="J230" s="10" t="s">
        <v>56</v>
      </c>
      <c r="K230" s="12">
        <v>43866</v>
      </c>
      <c r="L230" s="10" t="s">
        <v>276</v>
      </c>
      <c r="M230" s="10"/>
      <c r="N230" s="10"/>
      <c r="O230" s="10"/>
      <c r="P230" s="10" t="s">
        <v>250</v>
      </c>
      <c r="Q230" s="9">
        <v>2</v>
      </c>
      <c r="R230" s="9">
        <v>2</v>
      </c>
      <c r="S230" s="13">
        <v>64.099999999999994</v>
      </c>
      <c r="T230" s="13">
        <v>76.92</v>
      </c>
      <c r="U230" s="13">
        <v>0</v>
      </c>
      <c r="V230" s="13">
        <v>0</v>
      </c>
      <c r="W230" s="13">
        <v>76.92</v>
      </c>
      <c r="X230" s="9">
        <v>0.62</v>
      </c>
      <c r="Y230" s="9">
        <v>76.92</v>
      </c>
    </row>
    <row r="231" spans="2:25" s="1" customFormat="1" ht="19.7" customHeight="1" x14ac:dyDescent="0.2">
      <c r="B231" s="22"/>
      <c r="C231" s="5" t="s">
        <v>27</v>
      </c>
      <c r="D231" s="5" t="s">
        <v>28</v>
      </c>
      <c r="E231" s="5" t="s">
        <v>29</v>
      </c>
      <c r="F231" s="6">
        <v>582</v>
      </c>
      <c r="G231" s="5" t="s">
        <v>55</v>
      </c>
      <c r="H231" s="5" t="s">
        <v>31</v>
      </c>
      <c r="I231" s="6">
        <v>133550</v>
      </c>
      <c r="J231" s="5" t="s">
        <v>56</v>
      </c>
      <c r="K231" s="7">
        <v>43866</v>
      </c>
      <c r="L231" s="5" t="s">
        <v>277</v>
      </c>
      <c r="M231" s="5"/>
      <c r="N231" s="5"/>
      <c r="O231" s="5"/>
      <c r="P231" s="5" t="s">
        <v>250</v>
      </c>
      <c r="Q231" s="4">
        <v>2</v>
      </c>
      <c r="R231" s="4">
        <v>2</v>
      </c>
      <c r="S231" s="8">
        <v>17.78</v>
      </c>
      <c r="T231" s="8">
        <v>21.33</v>
      </c>
      <c r="U231" s="8">
        <v>0</v>
      </c>
      <c r="V231" s="8">
        <v>0</v>
      </c>
      <c r="W231" s="8">
        <v>21.33</v>
      </c>
      <c r="X231" s="4">
        <v>0.17</v>
      </c>
      <c r="Y231" s="4">
        <v>21.33</v>
      </c>
    </row>
    <row r="232" spans="2:25" s="1" customFormat="1" ht="19.7" customHeight="1" x14ac:dyDescent="0.2">
      <c r="B232" s="21"/>
      <c r="C232" s="10" t="s">
        <v>27</v>
      </c>
      <c r="D232" s="10" t="s">
        <v>28</v>
      </c>
      <c r="E232" s="10" t="s">
        <v>29</v>
      </c>
      <c r="F232" s="11">
        <v>582</v>
      </c>
      <c r="G232" s="10" t="s">
        <v>55</v>
      </c>
      <c r="H232" s="10" t="s">
        <v>31</v>
      </c>
      <c r="I232" s="11">
        <v>133550</v>
      </c>
      <c r="J232" s="10" t="s">
        <v>56</v>
      </c>
      <c r="K232" s="12">
        <v>43866</v>
      </c>
      <c r="L232" s="10" t="s">
        <v>278</v>
      </c>
      <c r="M232" s="10"/>
      <c r="N232" s="10"/>
      <c r="O232" s="10"/>
      <c r="P232" s="10" t="s">
        <v>250</v>
      </c>
      <c r="Q232" s="9">
        <v>2</v>
      </c>
      <c r="R232" s="9">
        <v>2</v>
      </c>
      <c r="S232" s="13">
        <v>22.38</v>
      </c>
      <c r="T232" s="13">
        <v>26.85</v>
      </c>
      <c r="U232" s="13">
        <v>0</v>
      </c>
      <c r="V232" s="13">
        <v>0</v>
      </c>
      <c r="W232" s="13">
        <v>26.85</v>
      </c>
      <c r="X232" s="9">
        <v>0.21</v>
      </c>
      <c r="Y232" s="9">
        <v>26.85</v>
      </c>
    </row>
    <row r="233" spans="2:25" s="1" customFormat="1" ht="19.7" customHeight="1" x14ac:dyDescent="0.2">
      <c r="B233" s="22"/>
      <c r="C233" s="5" t="s">
        <v>27</v>
      </c>
      <c r="D233" s="5" t="s">
        <v>28</v>
      </c>
      <c r="E233" s="5" t="s">
        <v>29</v>
      </c>
      <c r="F233" s="6">
        <v>582</v>
      </c>
      <c r="G233" s="5" t="s">
        <v>55</v>
      </c>
      <c r="H233" s="5" t="s">
        <v>31</v>
      </c>
      <c r="I233" s="6">
        <v>133550</v>
      </c>
      <c r="J233" s="5" t="s">
        <v>56</v>
      </c>
      <c r="K233" s="7">
        <v>43866</v>
      </c>
      <c r="L233" s="5" t="s">
        <v>279</v>
      </c>
      <c r="M233" s="5"/>
      <c r="N233" s="5"/>
      <c r="O233" s="5"/>
      <c r="P233" s="5" t="s">
        <v>250</v>
      </c>
      <c r="Q233" s="4">
        <v>2</v>
      </c>
      <c r="R233" s="4">
        <v>2</v>
      </c>
      <c r="S233" s="8">
        <v>35.1</v>
      </c>
      <c r="T233" s="8">
        <v>42.12</v>
      </c>
      <c r="U233" s="8">
        <v>0</v>
      </c>
      <c r="V233" s="8">
        <v>0</v>
      </c>
      <c r="W233" s="8">
        <v>42.12</v>
      </c>
      <c r="X233" s="4">
        <v>0.34</v>
      </c>
      <c r="Y233" s="4">
        <v>42.12</v>
      </c>
    </row>
    <row r="234" spans="2:25" s="1" customFormat="1" ht="19.7" customHeight="1" x14ac:dyDescent="0.2">
      <c r="B234" s="21"/>
      <c r="C234" s="10" t="s">
        <v>27</v>
      </c>
      <c r="D234" s="10" t="s">
        <v>28</v>
      </c>
      <c r="E234" s="10" t="s">
        <v>29</v>
      </c>
      <c r="F234" s="11">
        <v>582</v>
      </c>
      <c r="G234" s="10" t="s">
        <v>55</v>
      </c>
      <c r="H234" s="10" t="s">
        <v>31</v>
      </c>
      <c r="I234" s="11">
        <v>133550</v>
      </c>
      <c r="J234" s="10" t="s">
        <v>56</v>
      </c>
      <c r="K234" s="12">
        <v>43866</v>
      </c>
      <c r="L234" s="10" t="s">
        <v>280</v>
      </c>
      <c r="M234" s="10"/>
      <c r="N234" s="10"/>
      <c r="O234" s="10"/>
      <c r="P234" s="10" t="s">
        <v>250</v>
      </c>
      <c r="Q234" s="9">
        <v>2</v>
      </c>
      <c r="R234" s="9">
        <v>2</v>
      </c>
      <c r="S234" s="13">
        <v>47.8</v>
      </c>
      <c r="T234" s="13">
        <v>57.36</v>
      </c>
      <c r="U234" s="13">
        <v>0</v>
      </c>
      <c r="V234" s="13">
        <v>0</v>
      </c>
      <c r="W234" s="13">
        <v>57.36</v>
      </c>
      <c r="X234" s="9">
        <v>0.46</v>
      </c>
      <c r="Y234" s="9">
        <v>57.36</v>
      </c>
    </row>
    <row r="235" spans="2:25" s="1" customFormat="1" ht="19.7" customHeight="1" x14ac:dyDescent="0.2">
      <c r="B235" s="22"/>
      <c r="C235" s="5" t="s">
        <v>27</v>
      </c>
      <c r="D235" s="5" t="s">
        <v>28</v>
      </c>
      <c r="E235" s="5" t="s">
        <v>29</v>
      </c>
      <c r="F235" s="6">
        <v>582</v>
      </c>
      <c r="G235" s="5" t="s">
        <v>55</v>
      </c>
      <c r="H235" s="5" t="s">
        <v>31</v>
      </c>
      <c r="I235" s="6">
        <v>133550</v>
      </c>
      <c r="J235" s="5" t="s">
        <v>56</v>
      </c>
      <c r="K235" s="7">
        <v>43866</v>
      </c>
      <c r="L235" s="5" t="s">
        <v>281</v>
      </c>
      <c r="M235" s="5"/>
      <c r="N235" s="5"/>
      <c r="O235" s="5"/>
      <c r="P235" s="5" t="s">
        <v>250</v>
      </c>
      <c r="Q235" s="4">
        <v>2</v>
      </c>
      <c r="R235" s="4">
        <v>2</v>
      </c>
      <c r="S235" s="8">
        <v>66.8</v>
      </c>
      <c r="T235" s="8">
        <v>80.16</v>
      </c>
      <c r="U235" s="8">
        <v>0</v>
      </c>
      <c r="V235" s="8">
        <v>0</v>
      </c>
      <c r="W235" s="8">
        <v>80.16</v>
      </c>
      <c r="X235" s="4">
        <v>0.64</v>
      </c>
      <c r="Y235" s="4">
        <v>80.16</v>
      </c>
    </row>
    <row r="236" spans="2:25" s="1" customFormat="1" ht="19.7" customHeight="1" x14ac:dyDescent="0.2">
      <c r="B236" s="21"/>
      <c r="C236" s="10" t="s">
        <v>27</v>
      </c>
      <c r="D236" s="10" t="s">
        <v>28</v>
      </c>
      <c r="E236" s="10" t="s">
        <v>29</v>
      </c>
      <c r="F236" s="11">
        <v>582</v>
      </c>
      <c r="G236" s="10" t="s">
        <v>55</v>
      </c>
      <c r="H236" s="10" t="s">
        <v>31</v>
      </c>
      <c r="I236" s="11">
        <v>133550</v>
      </c>
      <c r="J236" s="10" t="s">
        <v>56</v>
      </c>
      <c r="K236" s="12">
        <v>43866</v>
      </c>
      <c r="L236" s="10" t="s">
        <v>282</v>
      </c>
      <c r="M236" s="10"/>
      <c r="N236" s="10"/>
      <c r="O236" s="10"/>
      <c r="P236" s="10" t="s">
        <v>250</v>
      </c>
      <c r="Q236" s="9">
        <v>2</v>
      </c>
      <c r="R236" s="9">
        <v>2</v>
      </c>
      <c r="S236" s="13">
        <v>96.44</v>
      </c>
      <c r="T236" s="13">
        <v>115.72</v>
      </c>
      <c r="U236" s="13">
        <v>0</v>
      </c>
      <c r="V236" s="13">
        <v>0</v>
      </c>
      <c r="W236" s="13">
        <v>115.72</v>
      </c>
      <c r="X236" s="9">
        <v>0.93</v>
      </c>
      <c r="Y236" s="9">
        <v>115.72</v>
      </c>
    </row>
    <row r="237" spans="2:25" s="1" customFormat="1" ht="19.7" customHeight="1" x14ac:dyDescent="0.2">
      <c r="B237" s="22"/>
      <c r="C237" s="5" t="s">
        <v>27</v>
      </c>
      <c r="D237" s="5" t="s">
        <v>28</v>
      </c>
      <c r="E237" s="5" t="s">
        <v>29</v>
      </c>
      <c r="F237" s="6">
        <v>582</v>
      </c>
      <c r="G237" s="5" t="s">
        <v>55</v>
      </c>
      <c r="H237" s="5" t="s">
        <v>31</v>
      </c>
      <c r="I237" s="6">
        <v>133617</v>
      </c>
      <c r="J237" s="5" t="s">
        <v>56</v>
      </c>
      <c r="K237" s="7">
        <v>43867</v>
      </c>
      <c r="L237" s="5" t="s">
        <v>283</v>
      </c>
      <c r="M237" s="5"/>
      <c r="N237" s="5"/>
      <c r="O237" s="5"/>
      <c r="P237" s="5" t="s">
        <v>93</v>
      </c>
      <c r="Q237" s="4">
        <v>1</v>
      </c>
      <c r="R237" s="4">
        <v>1</v>
      </c>
      <c r="S237" s="8">
        <v>83.44</v>
      </c>
      <c r="T237" s="8">
        <v>100.12</v>
      </c>
      <c r="U237" s="8">
        <v>0</v>
      </c>
      <c r="V237" s="8">
        <v>0</v>
      </c>
      <c r="W237" s="8">
        <v>100.12</v>
      </c>
      <c r="X237" s="4">
        <v>0.81</v>
      </c>
      <c r="Y237" s="4">
        <v>100.12</v>
      </c>
    </row>
    <row r="238" spans="2:25" s="1" customFormat="1" ht="19.7" customHeight="1" x14ac:dyDescent="0.2">
      <c r="B238" s="21"/>
      <c r="C238" s="10" t="s">
        <v>27</v>
      </c>
      <c r="D238" s="10" t="s">
        <v>28</v>
      </c>
      <c r="E238" s="10" t="s">
        <v>29</v>
      </c>
      <c r="F238" s="11">
        <v>582</v>
      </c>
      <c r="G238" s="10" t="s">
        <v>55</v>
      </c>
      <c r="H238" s="10" t="s">
        <v>31</v>
      </c>
      <c r="I238" s="11">
        <v>133617</v>
      </c>
      <c r="J238" s="10" t="s">
        <v>56</v>
      </c>
      <c r="K238" s="12">
        <v>43867</v>
      </c>
      <c r="L238" s="10" t="s">
        <v>284</v>
      </c>
      <c r="M238" s="10"/>
      <c r="N238" s="10"/>
      <c r="O238" s="10"/>
      <c r="P238" s="10" t="s">
        <v>93</v>
      </c>
      <c r="Q238" s="9">
        <v>2</v>
      </c>
      <c r="R238" s="9">
        <v>2</v>
      </c>
      <c r="S238" s="13">
        <v>40.619999999999997</v>
      </c>
      <c r="T238" s="13">
        <v>48.74</v>
      </c>
      <c r="U238" s="13">
        <v>0</v>
      </c>
      <c r="V238" s="13">
        <v>0</v>
      </c>
      <c r="W238" s="13">
        <v>48.76</v>
      </c>
      <c r="X238" s="9">
        <v>0.4</v>
      </c>
      <c r="Y238" s="9">
        <v>48.76</v>
      </c>
    </row>
    <row r="239" spans="2:25" s="1" customFormat="1" ht="19.7" customHeight="1" x14ac:dyDescent="0.2">
      <c r="B239" s="22"/>
      <c r="C239" s="5" t="s">
        <v>27</v>
      </c>
      <c r="D239" s="5" t="s">
        <v>28</v>
      </c>
      <c r="E239" s="5" t="s">
        <v>29</v>
      </c>
      <c r="F239" s="6">
        <v>582</v>
      </c>
      <c r="G239" s="5" t="s">
        <v>55</v>
      </c>
      <c r="H239" s="5" t="s">
        <v>31</v>
      </c>
      <c r="I239" s="6">
        <v>133617</v>
      </c>
      <c r="J239" s="5" t="s">
        <v>56</v>
      </c>
      <c r="K239" s="7">
        <v>43867</v>
      </c>
      <c r="L239" s="5" t="s">
        <v>285</v>
      </c>
      <c r="M239" s="5"/>
      <c r="N239" s="5"/>
      <c r="O239" s="5"/>
      <c r="P239" s="5" t="s">
        <v>93</v>
      </c>
      <c r="Q239" s="4">
        <v>2</v>
      </c>
      <c r="R239" s="4">
        <v>2</v>
      </c>
      <c r="S239" s="8">
        <v>71.400000000000006</v>
      </c>
      <c r="T239" s="8">
        <v>85.68</v>
      </c>
      <c r="U239" s="8">
        <v>0</v>
      </c>
      <c r="V239" s="8">
        <v>0</v>
      </c>
      <c r="W239" s="8">
        <v>85.68</v>
      </c>
      <c r="X239" s="4">
        <v>0.69</v>
      </c>
      <c r="Y239" s="4">
        <v>85.68</v>
      </c>
    </row>
    <row r="240" spans="2:25" s="1" customFormat="1" ht="19.7" customHeight="1" x14ac:dyDescent="0.2">
      <c r="B240" s="21"/>
      <c r="C240" s="10" t="s">
        <v>27</v>
      </c>
      <c r="D240" s="10" t="s">
        <v>28</v>
      </c>
      <c r="E240" s="10" t="s">
        <v>29</v>
      </c>
      <c r="F240" s="11">
        <v>582</v>
      </c>
      <c r="G240" s="10" t="s">
        <v>55</v>
      </c>
      <c r="H240" s="10" t="s">
        <v>31</v>
      </c>
      <c r="I240" s="11">
        <v>133617</v>
      </c>
      <c r="J240" s="10" t="s">
        <v>56</v>
      </c>
      <c r="K240" s="12">
        <v>43867</v>
      </c>
      <c r="L240" s="10" t="s">
        <v>286</v>
      </c>
      <c r="M240" s="10"/>
      <c r="N240" s="10"/>
      <c r="O240" s="10"/>
      <c r="P240" s="10" t="s">
        <v>93</v>
      </c>
      <c r="Q240" s="9">
        <v>2</v>
      </c>
      <c r="R240" s="9">
        <v>2</v>
      </c>
      <c r="S240" s="13">
        <v>89.56</v>
      </c>
      <c r="T240" s="13">
        <v>107.47</v>
      </c>
      <c r="U240" s="13">
        <v>0</v>
      </c>
      <c r="V240" s="13">
        <v>0</v>
      </c>
      <c r="W240" s="13">
        <v>107.47</v>
      </c>
      <c r="X240" s="9">
        <v>0.87</v>
      </c>
      <c r="Y240" s="9">
        <v>107.47</v>
      </c>
    </row>
    <row r="241" spans="2:25" s="1" customFormat="1" ht="19.7" customHeight="1" x14ac:dyDescent="0.2">
      <c r="B241" s="22"/>
      <c r="C241" s="5" t="s">
        <v>27</v>
      </c>
      <c r="D241" s="5" t="s">
        <v>28</v>
      </c>
      <c r="E241" s="5" t="s">
        <v>29</v>
      </c>
      <c r="F241" s="6">
        <v>582</v>
      </c>
      <c r="G241" s="5" t="s">
        <v>55</v>
      </c>
      <c r="H241" s="5" t="s">
        <v>31</v>
      </c>
      <c r="I241" s="6">
        <v>133617</v>
      </c>
      <c r="J241" s="5" t="s">
        <v>56</v>
      </c>
      <c r="K241" s="7">
        <v>43867</v>
      </c>
      <c r="L241" s="5" t="s">
        <v>287</v>
      </c>
      <c r="M241" s="5"/>
      <c r="N241" s="5"/>
      <c r="O241" s="5"/>
      <c r="P241" s="5" t="s">
        <v>93</v>
      </c>
      <c r="Q241" s="4">
        <v>2</v>
      </c>
      <c r="R241" s="4">
        <v>2</v>
      </c>
      <c r="S241" s="8">
        <v>171.06</v>
      </c>
      <c r="T241" s="8">
        <v>205.27</v>
      </c>
      <c r="U241" s="8">
        <v>0</v>
      </c>
      <c r="V241" s="8">
        <v>0</v>
      </c>
      <c r="W241" s="8">
        <v>205.27</v>
      </c>
      <c r="X241" s="4">
        <v>1.66</v>
      </c>
      <c r="Y241" s="4">
        <v>205.27</v>
      </c>
    </row>
    <row r="242" spans="2:25" s="1" customFormat="1" ht="19.7" customHeight="1" x14ac:dyDescent="0.2">
      <c r="B242" s="21"/>
      <c r="C242" s="10" t="s">
        <v>27</v>
      </c>
      <c r="D242" s="10" t="s">
        <v>28</v>
      </c>
      <c r="E242" s="10" t="s">
        <v>29</v>
      </c>
      <c r="F242" s="11">
        <v>582</v>
      </c>
      <c r="G242" s="10" t="s">
        <v>55</v>
      </c>
      <c r="H242" s="10" t="s">
        <v>31</v>
      </c>
      <c r="I242" s="11">
        <v>133913</v>
      </c>
      <c r="J242" s="10" t="s">
        <v>56</v>
      </c>
      <c r="K242" s="12">
        <v>43868</v>
      </c>
      <c r="L242" s="10" t="s">
        <v>288</v>
      </c>
      <c r="M242" s="10"/>
      <c r="N242" s="10"/>
      <c r="O242" s="10"/>
      <c r="P242" s="10" t="s">
        <v>58</v>
      </c>
      <c r="Q242" s="9">
        <v>2</v>
      </c>
      <c r="R242" s="9">
        <v>2</v>
      </c>
      <c r="S242" s="13">
        <v>71.760000000000005</v>
      </c>
      <c r="T242" s="13">
        <v>86.11</v>
      </c>
      <c r="U242" s="13">
        <v>0</v>
      </c>
      <c r="V242" s="13">
        <v>0</v>
      </c>
      <c r="W242" s="13">
        <v>86.12</v>
      </c>
      <c r="X242" s="9">
        <v>0.7</v>
      </c>
      <c r="Y242" s="9">
        <v>86.12</v>
      </c>
    </row>
    <row r="243" spans="2:25" s="1" customFormat="1" ht="19.7" customHeight="1" x14ac:dyDescent="0.2">
      <c r="B243" s="22"/>
      <c r="C243" s="5" t="s">
        <v>27</v>
      </c>
      <c r="D243" s="5" t="s">
        <v>28</v>
      </c>
      <c r="E243" s="5" t="s">
        <v>29</v>
      </c>
      <c r="F243" s="6">
        <v>582</v>
      </c>
      <c r="G243" s="5" t="s">
        <v>55</v>
      </c>
      <c r="H243" s="5" t="s">
        <v>31</v>
      </c>
      <c r="I243" s="6">
        <v>133913</v>
      </c>
      <c r="J243" s="5" t="s">
        <v>56</v>
      </c>
      <c r="K243" s="7">
        <v>43868</v>
      </c>
      <c r="L243" s="5" t="s">
        <v>286</v>
      </c>
      <c r="M243" s="5"/>
      <c r="N243" s="5"/>
      <c r="O243" s="5"/>
      <c r="P243" s="5" t="s">
        <v>58</v>
      </c>
      <c r="Q243" s="4">
        <v>3</v>
      </c>
      <c r="R243" s="4">
        <v>3</v>
      </c>
      <c r="S243" s="8">
        <v>131.37</v>
      </c>
      <c r="T243" s="8">
        <v>157.63999999999999</v>
      </c>
      <c r="U243" s="8">
        <v>0</v>
      </c>
      <c r="V243" s="8">
        <v>0</v>
      </c>
      <c r="W243" s="8">
        <v>157.63999999999999</v>
      </c>
      <c r="X243" s="4">
        <v>1.27</v>
      </c>
      <c r="Y243" s="4">
        <v>157.63999999999999</v>
      </c>
    </row>
    <row r="244" spans="2:25" s="1" customFormat="1" ht="19.7" customHeight="1" x14ac:dyDescent="0.2">
      <c r="B244" s="21"/>
      <c r="C244" s="10" t="s">
        <v>27</v>
      </c>
      <c r="D244" s="10" t="s">
        <v>28</v>
      </c>
      <c r="E244" s="10" t="s">
        <v>29</v>
      </c>
      <c r="F244" s="11">
        <v>582</v>
      </c>
      <c r="G244" s="10" t="s">
        <v>55</v>
      </c>
      <c r="H244" s="10" t="s">
        <v>31</v>
      </c>
      <c r="I244" s="11">
        <v>133913</v>
      </c>
      <c r="J244" s="10" t="s">
        <v>56</v>
      </c>
      <c r="K244" s="12">
        <v>43868</v>
      </c>
      <c r="L244" s="10" t="s">
        <v>289</v>
      </c>
      <c r="M244" s="10"/>
      <c r="N244" s="10"/>
      <c r="O244" s="10"/>
      <c r="P244" s="10" t="s">
        <v>58</v>
      </c>
      <c r="Q244" s="9">
        <v>2</v>
      </c>
      <c r="R244" s="9">
        <v>2</v>
      </c>
      <c r="S244" s="13">
        <v>36.299999999999997</v>
      </c>
      <c r="T244" s="13">
        <v>43.56</v>
      </c>
      <c r="U244" s="13">
        <v>0</v>
      </c>
      <c r="V244" s="13">
        <v>0</v>
      </c>
      <c r="W244" s="13">
        <v>43.56</v>
      </c>
      <c r="X244" s="9">
        <v>0.35</v>
      </c>
      <c r="Y244" s="9">
        <v>43.56</v>
      </c>
    </row>
    <row r="245" spans="2:25" s="1" customFormat="1" ht="19.7" customHeight="1" x14ac:dyDescent="0.2">
      <c r="B245" s="22"/>
      <c r="C245" s="5" t="s">
        <v>27</v>
      </c>
      <c r="D245" s="5" t="s">
        <v>28</v>
      </c>
      <c r="E245" s="5" t="s">
        <v>29</v>
      </c>
      <c r="F245" s="6">
        <v>582</v>
      </c>
      <c r="G245" s="5" t="s">
        <v>55</v>
      </c>
      <c r="H245" s="5" t="s">
        <v>31</v>
      </c>
      <c r="I245" s="6">
        <v>136349</v>
      </c>
      <c r="J245" s="5" t="s">
        <v>80</v>
      </c>
      <c r="K245" s="7">
        <v>43880</v>
      </c>
      <c r="L245" s="5" t="s">
        <v>290</v>
      </c>
      <c r="M245" s="5" t="s">
        <v>291</v>
      </c>
      <c r="N245" s="5"/>
      <c r="O245" s="5"/>
      <c r="P245" s="5" t="s">
        <v>292</v>
      </c>
      <c r="Q245" s="4">
        <v>2</v>
      </c>
      <c r="R245" s="4">
        <v>2</v>
      </c>
      <c r="S245" s="8">
        <v>106.76</v>
      </c>
      <c r="T245" s="8">
        <v>128.11000000000001</v>
      </c>
      <c r="U245" s="8">
        <v>0</v>
      </c>
      <c r="V245" s="8">
        <v>0</v>
      </c>
      <c r="W245" s="8">
        <v>128.11000000000001</v>
      </c>
      <c r="X245" s="4">
        <v>1.03</v>
      </c>
      <c r="Y245" s="4">
        <v>128.11000000000001</v>
      </c>
    </row>
    <row r="246" spans="2:25" s="1" customFormat="1" ht="19.7" customHeight="1" x14ac:dyDescent="0.2">
      <c r="B246" s="21"/>
      <c r="C246" s="10" t="s">
        <v>27</v>
      </c>
      <c r="D246" s="10" t="s">
        <v>28</v>
      </c>
      <c r="E246" s="10" t="s">
        <v>29</v>
      </c>
      <c r="F246" s="11">
        <v>582</v>
      </c>
      <c r="G246" s="10" t="s">
        <v>55</v>
      </c>
      <c r="H246" s="10" t="s">
        <v>31</v>
      </c>
      <c r="I246" s="11">
        <v>137441</v>
      </c>
      <c r="J246" s="10" t="s">
        <v>293</v>
      </c>
      <c r="K246" s="12">
        <v>43888</v>
      </c>
      <c r="L246" s="10" t="s">
        <v>294</v>
      </c>
      <c r="M246" s="10"/>
      <c r="N246" s="10"/>
      <c r="O246" s="10"/>
      <c r="P246" s="10" t="s">
        <v>101</v>
      </c>
      <c r="Q246" s="9">
        <v>3</v>
      </c>
      <c r="R246" s="9">
        <v>3</v>
      </c>
      <c r="S246" s="13">
        <v>386.22</v>
      </c>
      <c r="T246" s="13">
        <v>463.46</v>
      </c>
      <c r="U246" s="13">
        <v>0</v>
      </c>
      <c r="V246" s="13">
        <v>0</v>
      </c>
      <c r="W246" s="13">
        <v>463.46</v>
      </c>
      <c r="X246" s="9">
        <v>3.75</v>
      </c>
      <c r="Y246" s="9">
        <v>463.46</v>
      </c>
    </row>
    <row r="247" spans="2:25" s="1" customFormat="1" ht="19.7" customHeight="1" x14ac:dyDescent="0.2">
      <c r="B247" s="22"/>
      <c r="C247" s="5" t="s">
        <v>27</v>
      </c>
      <c r="D247" s="5" t="s">
        <v>28</v>
      </c>
      <c r="E247" s="5" t="s">
        <v>29</v>
      </c>
      <c r="F247" s="6">
        <v>582</v>
      </c>
      <c r="G247" s="5" t="s">
        <v>55</v>
      </c>
      <c r="H247" s="5" t="s">
        <v>31</v>
      </c>
      <c r="I247" s="6">
        <v>138544</v>
      </c>
      <c r="J247" s="5" t="s">
        <v>56</v>
      </c>
      <c r="K247" s="7">
        <v>43899</v>
      </c>
      <c r="L247" s="5" t="s">
        <v>295</v>
      </c>
      <c r="M247" s="5"/>
      <c r="N247" s="5"/>
      <c r="O247" s="5"/>
      <c r="P247" s="5" t="s">
        <v>49</v>
      </c>
      <c r="Q247" s="4">
        <v>2</v>
      </c>
      <c r="R247" s="4">
        <v>2</v>
      </c>
      <c r="S247" s="8">
        <v>126.8</v>
      </c>
      <c r="T247" s="8">
        <v>152.16</v>
      </c>
      <c r="U247" s="8">
        <v>0</v>
      </c>
      <c r="V247" s="8">
        <v>0</v>
      </c>
      <c r="W247" s="8">
        <v>152.16</v>
      </c>
      <c r="X247" s="4">
        <v>1.23</v>
      </c>
      <c r="Y247" s="4">
        <v>152.16</v>
      </c>
    </row>
    <row r="248" spans="2:25" s="1" customFormat="1" ht="19.7" customHeight="1" x14ac:dyDescent="0.2">
      <c r="B248" s="21"/>
      <c r="C248" s="10" t="s">
        <v>27</v>
      </c>
      <c r="D248" s="10" t="s">
        <v>28</v>
      </c>
      <c r="E248" s="10" t="s">
        <v>29</v>
      </c>
      <c r="F248" s="11">
        <v>582</v>
      </c>
      <c r="G248" s="10" t="s">
        <v>55</v>
      </c>
      <c r="H248" s="10" t="s">
        <v>31</v>
      </c>
      <c r="I248" s="11">
        <v>142517</v>
      </c>
      <c r="J248" s="10" t="s">
        <v>80</v>
      </c>
      <c r="K248" s="12">
        <v>43927</v>
      </c>
      <c r="L248" s="10" t="s">
        <v>296</v>
      </c>
      <c r="M248" s="10"/>
      <c r="N248" s="10"/>
      <c r="O248" s="10"/>
      <c r="P248" s="10" t="s">
        <v>49</v>
      </c>
      <c r="Q248" s="9">
        <v>2</v>
      </c>
      <c r="R248" s="9">
        <v>2</v>
      </c>
      <c r="S248" s="13">
        <v>41.84</v>
      </c>
      <c r="T248" s="13">
        <v>50.2</v>
      </c>
      <c r="U248" s="13">
        <v>0</v>
      </c>
      <c r="V248" s="13">
        <v>0</v>
      </c>
      <c r="W248" s="13">
        <v>50.21</v>
      </c>
      <c r="X248" s="9">
        <v>0.4</v>
      </c>
      <c r="Y248" s="9">
        <v>50.21</v>
      </c>
    </row>
    <row r="249" spans="2:25" s="1" customFormat="1" ht="19.7" customHeight="1" x14ac:dyDescent="0.2">
      <c r="B249" s="22"/>
      <c r="C249" s="5" t="s">
        <v>27</v>
      </c>
      <c r="D249" s="5" t="s">
        <v>28</v>
      </c>
      <c r="E249" s="5" t="s">
        <v>29</v>
      </c>
      <c r="F249" s="6">
        <v>582</v>
      </c>
      <c r="G249" s="5" t="s">
        <v>55</v>
      </c>
      <c r="H249" s="5" t="s">
        <v>31</v>
      </c>
      <c r="I249" s="6">
        <v>142568</v>
      </c>
      <c r="J249" s="5" t="s">
        <v>56</v>
      </c>
      <c r="K249" s="7">
        <v>43924</v>
      </c>
      <c r="L249" s="5" t="s">
        <v>297</v>
      </c>
      <c r="M249" s="5"/>
      <c r="N249" s="5"/>
      <c r="O249" s="5"/>
      <c r="P249" s="5" t="s">
        <v>58</v>
      </c>
      <c r="Q249" s="4">
        <v>3</v>
      </c>
      <c r="R249" s="4">
        <v>3</v>
      </c>
      <c r="S249" s="8">
        <v>166.53</v>
      </c>
      <c r="T249" s="8">
        <v>199.83</v>
      </c>
      <c r="U249" s="8">
        <v>0</v>
      </c>
      <c r="V249" s="8">
        <v>0</v>
      </c>
      <c r="W249" s="8">
        <v>199.83</v>
      </c>
      <c r="X249" s="4">
        <v>1.61</v>
      </c>
      <c r="Y249" s="4">
        <v>199.83</v>
      </c>
    </row>
    <row r="250" spans="2:25" s="1" customFormat="1" ht="19.7" customHeight="1" x14ac:dyDescent="0.2">
      <c r="B250" s="21"/>
      <c r="C250" s="10" t="s">
        <v>27</v>
      </c>
      <c r="D250" s="10" t="s">
        <v>28</v>
      </c>
      <c r="E250" s="10" t="s">
        <v>29</v>
      </c>
      <c r="F250" s="11">
        <v>582</v>
      </c>
      <c r="G250" s="10" t="s">
        <v>55</v>
      </c>
      <c r="H250" s="10" t="s">
        <v>31</v>
      </c>
      <c r="I250" s="11">
        <v>142568</v>
      </c>
      <c r="J250" s="10" t="s">
        <v>56</v>
      </c>
      <c r="K250" s="12">
        <v>43924</v>
      </c>
      <c r="L250" s="10" t="s">
        <v>298</v>
      </c>
      <c r="M250" s="10"/>
      <c r="N250" s="10"/>
      <c r="O250" s="10"/>
      <c r="P250" s="10" t="s">
        <v>58</v>
      </c>
      <c r="Q250" s="9">
        <v>3</v>
      </c>
      <c r="R250" s="9">
        <v>3</v>
      </c>
      <c r="S250" s="13">
        <v>219.96</v>
      </c>
      <c r="T250" s="13">
        <v>263.95</v>
      </c>
      <c r="U250" s="13">
        <v>0</v>
      </c>
      <c r="V250" s="13">
        <v>0</v>
      </c>
      <c r="W250" s="13">
        <v>263.98</v>
      </c>
      <c r="X250" s="9">
        <v>2.17</v>
      </c>
      <c r="Y250" s="9">
        <v>263.98</v>
      </c>
    </row>
    <row r="251" spans="2:25" s="1" customFormat="1" ht="19.7" customHeight="1" x14ac:dyDescent="0.2">
      <c r="B251" s="22"/>
      <c r="C251" s="5" t="s">
        <v>27</v>
      </c>
      <c r="D251" s="5" t="s">
        <v>28</v>
      </c>
      <c r="E251" s="5" t="s">
        <v>29</v>
      </c>
      <c r="F251" s="6">
        <v>582</v>
      </c>
      <c r="G251" s="5" t="s">
        <v>55</v>
      </c>
      <c r="H251" s="5" t="s">
        <v>31</v>
      </c>
      <c r="I251" s="6">
        <v>142568</v>
      </c>
      <c r="J251" s="5" t="s">
        <v>56</v>
      </c>
      <c r="K251" s="7">
        <v>43924</v>
      </c>
      <c r="L251" s="5" t="s">
        <v>299</v>
      </c>
      <c r="M251" s="5"/>
      <c r="N251" s="5"/>
      <c r="O251" s="5"/>
      <c r="P251" s="5" t="s">
        <v>58</v>
      </c>
      <c r="Q251" s="4">
        <v>3</v>
      </c>
      <c r="R251" s="4">
        <v>3</v>
      </c>
      <c r="S251" s="8">
        <v>293.27999999999997</v>
      </c>
      <c r="T251" s="8">
        <v>351.93</v>
      </c>
      <c r="U251" s="8">
        <v>0</v>
      </c>
      <c r="V251" s="8">
        <v>0</v>
      </c>
      <c r="W251" s="8">
        <v>351.93</v>
      </c>
      <c r="X251" s="4">
        <v>2.85</v>
      </c>
      <c r="Y251" s="4">
        <v>351.93</v>
      </c>
    </row>
    <row r="252" spans="2:25" s="1" customFormat="1" ht="19.7" customHeight="1" x14ac:dyDescent="0.2">
      <c r="B252" s="21"/>
      <c r="C252" s="10" t="s">
        <v>27</v>
      </c>
      <c r="D252" s="10" t="s">
        <v>28</v>
      </c>
      <c r="E252" s="10" t="s">
        <v>29</v>
      </c>
      <c r="F252" s="11">
        <v>582</v>
      </c>
      <c r="G252" s="10" t="s">
        <v>55</v>
      </c>
      <c r="H252" s="10" t="s">
        <v>31</v>
      </c>
      <c r="I252" s="11">
        <v>142568</v>
      </c>
      <c r="J252" s="10" t="s">
        <v>56</v>
      </c>
      <c r="K252" s="12">
        <v>43924</v>
      </c>
      <c r="L252" s="10" t="s">
        <v>300</v>
      </c>
      <c r="M252" s="10"/>
      <c r="N252" s="10"/>
      <c r="O252" s="10"/>
      <c r="P252" s="10" t="s">
        <v>58</v>
      </c>
      <c r="Q252" s="9">
        <v>3</v>
      </c>
      <c r="R252" s="9">
        <v>3</v>
      </c>
      <c r="S252" s="13">
        <v>274.95</v>
      </c>
      <c r="T252" s="13">
        <v>329.94</v>
      </c>
      <c r="U252" s="13">
        <v>0</v>
      </c>
      <c r="V252" s="13">
        <v>0</v>
      </c>
      <c r="W252" s="13">
        <v>329.94</v>
      </c>
      <c r="X252" s="9">
        <v>2.67</v>
      </c>
      <c r="Y252" s="9">
        <v>329.94</v>
      </c>
    </row>
    <row r="253" spans="2:25" s="1" customFormat="1" ht="19.7" customHeight="1" x14ac:dyDescent="0.2">
      <c r="B253" s="22"/>
      <c r="C253" s="5" t="s">
        <v>27</v>
      </c>
      <c r="D253" s="5" t="s">
        <v>28</v>
      </c>
      <c r="E253" s="5" t="s">
        <v>29</v>
      </c>
      <c r="F253" s="6">
        <v>582</v>
      </c>
      <c r="G253" s="5" t="s">
        <v>55</v>
      </c>
      <c r="H253" s="5" t="s">
        <v>31</v>
      </c>
      <c r="I253" s="6">
        <v>142568</v>
      </c>
      <c r="J253" s="5" t="s">
        <v>56</v>
      </c>
      <c r="K253" s="7">
        <v>43924</v>
      </c>
      <c r="L253" s="5" t="s">
        <v>301</v>
      </c>
      <c r="M253" s="5"/>
      <c r="N253" s="5"/>
      <c r="O253" s="5"/>
      <c r="P253" s="5" t="s">
        <v>58</v>
      </c>
      <c r="Q253" s="4">
        <v>3</v>
      </c>
      <c r="R253" s="4">
        <v>3</v>
      </c>
      <c r="S253" s="8">
        <v>366.6</v>
      </c>
      <c r="T253" s="8">
        <v>439.92</v>
      </c>
      <c r="U253" s="8">
        <v>0</v>
      </c>
      <c r="V253" s="8">
        <v>0</v>
      </c>
      <c r="W253" s="8">
        <v>439.92</v>
      </c>
      <c r="X253" s="4">
        <v>3.56</v>
      </c>
      <c r="Y253" s="4">
        <v>439.92</v>
      </c>
    </row>
    <row r="254" spans="2:25" s="1" customFormat="1" ht="19.7" customHeight="1" x14ac:dyDescent="0.2">
      <c r="B254" s="21"/>
      <c r="C254" s="10" t="s">
        <v>27</v>
      </c>
      <c r="D254" s="10" t="s">
        <v>28</v>
      </c>
      <c r="E254" s="10" t="s">
        <v>29</v>
      </c>
      <c r="F254" s="11">
        <v>582</v>
      </c>
      <c r="G254" s="10" t="s">
        <v>55</v>
      </c>
      <c r="H254" s="10" t="s">
        <v>31</v>
      </c>
      <c r="I254" s="11">
        <v>142568</v>
      </c>
      <c r="J254" s="10" t="s">
        <v>56</v>
      </c>
      <c r="K254" s="12">
        <v>43924</v>
      </c>
      <c r="L254" s="10" t="s">
        <v>302</v>
      </c>
      <c r="M254" s="10"/>
      <c r="N254" s="10"/>
      <c r="O254" s="10"/>
      <c r="P254" s="10" t="s">
        <v>58</v>
      </c>
      <c r="Q254" s="9">
        <v>3</v>
      </c>
      <c r="R254" s="9">
        <v>3</v>
      </c>
      <c r="S254" s="13">
        <v>274.95</v>
      </c>
      <c r="T254" s="13">
        <v>329.94</v>
      </c>
      <c r="U254" s="13">
        <v>0</v>
      </c>
      <c r="V254" s="13">
        <v>0</v>
      </c>
      <c r="W254" s="13">
        <v>329.94</v>
      </c>
      <c r="X254" s="9">
        <v>2.67</v>
      </c>
      <c r="Y254" s="9">
        <v>329.94</v>
      </c>
    </row>
    <row r="255" spans="2:25" s="1" customFormat="1" ht="19.7" customHeight="1" x14ac:dyDescent="0.2">
      <c r="B255" s="22"/>
      <c r="C255" s="5" t="s">
        <v>27</v>
      </c>
      <c r="D255" s="5" t="s">
        <v>28</v>
      </c>
      <c r="E255" s="5" t="s">
        <v>29</v>
      </c>
      <c r="F255" s="6">
        <v>582</v>
      </c>
      <c r="G255" s="5" t="s">
        <v>55</v>
      </c>
      <c r="H255" s="5" t="s">
        <v>31</v>
      </c>
      <c r="I255" s="6">
        <v>142568</v>
      </c>
      <c r="J255" s="5" t="s">
        <v>56</v>
      </c>
      <c r="K255" s="7">
        <v>43924</v>
      </c>
      <c r="L255" s="5" t="s">
        <v>303</v>
      </c>
      <c r="M255" s="5"/>
      <c r="N255" s="5"/>
      <c r="O255" s="5"/>
      <c r="P255" s="5" t="s">
        <v>58</v>
      </c>
      <c r="Q255" s="4">
        <v>3</v>
      </c>
      <c r="R255" s="4">
        <v>3</v>
      </c>
      <c r="S255" s="8">
        <v>77.400000000000006</v>
      </c>
      <c r="T255" s="8">
        <v>92.88</v>
      </c>
      <c r="U255" s="8">
        <v>0</v>
      </c>
      <c r="V255" s="8">
        <v>0</v>
      </c>
      <c r="W255" s="8">
        <v>92.88</v>
      </c>
      <c r="X255" s="4">
        <v>0.75</v>
      </c>
      <c r="Y255" s="4">
        <v>92.88</v>
      </c>
    </row>
    <row r="256" spans="2:25" s="1" customFormat="1" ht="19.7" customHeight="1" x14ac:dyDescent="0.2">
      <c r="B256" s="21"/>
      <c r="C256" s="10" t="s">
        <v>27</v>
      </c>
      <c r="D256" s="10" t="s">
        <v>28</v>
      </c>
      <c r="E256" s="10" t="s">
        <v>29</v>
      </c>
      <c r="F256" s="11">
        <v>582</v>
      </c>
      <c r="G256" s="10" t="s">
        <v>55</v>
      </c>
      <c r="H256" s="10" t="s">
        <v>31</v>
      </c>
      <c r="I256" s="11">
        <v>142568</v>
      </c>
      <c r="J256" s="10" t="s">
        <v>56</v>
      </c>
      <c r="K256" s="12">
        <v>43924</v>
      </c>
      <c r="L256" s="10" t="s">
        <v>304</v>
      </c>
      <c r="M256" s="10"/>
      <c r="N256" s="10"/>
      <c r="O256" s="10"/>
      <c r="P256" s="10" t="s">
        <v>58</v>
      </c>
      <c r="Q256" s="9">
        <v>3</v>
      </c>
      <c r="R256" s="9">
        <v>3</v>
      </c>
      <c r="S256" s="13">
        <v>244.68</v>
      </c>
      <c r="T256" s="13">
        <v>293.61</v>
      </c>
      <c r="U256" s="13">
        <v>0</v>
      </c>
      <c r="V256" s="13">
        <v>0</v>
      </c>
      <c r="W256" s="13">
        <v>293.61</v>
      </c>
      <c r="X256" s="9">
        <v>2.37</v>
      </c>
      <c r="Y256" s="9">
        <v>293.61</v>
      </c>
    </row>
    <row r="257" spans="2:25" s="1" customFormat="1" ht="19.7" customHeight="1" x14ac:dyDescent="0.2">
      <c r="B257" s="22"/>
      <c r="C257" s="5" t="s">
        <v>27</v>
      </c>
      <c r="D257" s="5" t="s">
        <v>28</v>
      </c>
      <c r="E257" s="5" t="s">
        <v>29</v>
      </c>
      <c r="F257" s="6">
        <v>582</v>
      </c>
      <c r="G257" s="5" t="s">
        <v>55</v>
      </c>
      <c r="H257" s="5" t="s">
        <v>31</v>
      </c>
      <c r="I257" s="6">
        <v>142568</v>
      </c>
      <c r="J257" s="5" t="s">
        <v>56</v>
      </c>
      <c r="K257" s="7">
        <v>43924</v>
      </c>
      <c r="L257" s="5" t="s">
        <v>305</v>
      </c>
      <c r="M257" s="5"/>
      <c r="N257" s="5"/>
      <c r="O257" s="5"/>
      <c r="P257" s="5" t="s">
        <v>58</v>
      </c>
      <c r="Q257" s="4">
        <v>3</v>
      </c>
      <c r="R257" s="4">
        <v>3</v>
      </c>
      <c r="S257" s="8">
        <v>309.63</v>
      </c>
      <c r="T257" s="8">
        <v>371.55</v>
      </c>
      <c r="U257" s="8">
        <v>0</v>
      </c>
      <c r="V257" s="8">
        <v>0</v>
      </c>
      <c r="W257" s="8">
        <v>371.55</v>
      </c>
      <c r="X257" s="4">
        <v>3</v>
      </c>
      <c r="Y257" s="4">
        <v>371.55</v>
      </c>
    </row>
    <row r="258" spans="2:25" s="1" customFormat="1" ht="19.7" customHeight="1" x14ac:dyDescent="0.2">
      <c r="B258" s="21"/>
      <c r="C258" s="10" t="s">
        <v>27</v>
      </c>
      <c r="D258" s="10" t="s">
        <v>28</v>
      </c>
      <c r="E258" s="10" t="s">
        <v>29</v>
      </c>
      <c r="F258" s="11">
        <v>582</v>
      </c>
      <c r="G258" s="10" t="s">
        <v>55</v>
      </c>
      <c r="H258" s="10" t="s">
        <v>31</v>
      </c>
      <c r="I258" s="11">
        <v>148960</v>
      </c>
      <c r="J258" s="10" t="s">
        <v>56</v>
      </c>
      <c r="K258" s="12">
        <v>43965</v>
      </c>
      <c r="L258" s="10" t="s">
        <v>306</v>
      </c>
      <c r="M258" s="10"/>
      <c r="N258" s="10"/>
      <c r="O258" s="10"/>
      <c r="P258" s="10" t="s">
        <v>58</v>
      </c>
      <c r="Q258" s="9">
        <v>2</v>
      </c>
      <c r="R258" s="9">
        <v>2</v>
      </c>
      <c r="S258" s="13">
        <v>216.96</v>
      </c>
      <c r="T258" s="13">
        <v>260.35000000000002</v>
      </c>
      <c r="U258" s="13">
        <v>0</v>
      </c>
      <c r="V258" s="13">
        <v>0</v>
      </c>
      <c r="W258" s="13">
        <v>260.35000000000002</v>
      </c>
      <c r="X258" s="9">
        <v>2.1</v>
      </c>
      <c r="Y258" s="9">
        <v>260.35000000000002</v>
      </c>
    </row>
    <row r="259" spans="2:25" s="1" customFormat="1" ht="19.7" customHeight="1" x14ac:dyDescent="0.2">
      <c r="B259" s="22"/>
      <c r="C259" s="5" t="s">
        <v>27</v>
      </c>
      <c r="D259" s="5" t="s">
        <v>28</v>
      </c>
      <c r="E259" s="5" t="s">
        <v>29</v>
      </c>
      <c r="F259" s="6">
        <v>582</v>
      </c>
      <c r="G259" s="5" t="s">
        <v>55</v>
      </c>
      <c r="H259" s="5" t="s">
        <v>31</v>
      </c>
      <c r="I259" s="6">
        <v>148960</v>
      </c>
      <c r="J259" s="5" t="s">
        <v>56</v>
      </c>
      <c r="K259" s="7">
        <v>43965</v>
      </c>
      <c r="L259" s="5" t="s">
        <v>307</v>
      </c>
      <c r="M259" s="5"/>
      <c r="N259" s="5"/>
      <c r="O259" s="5"/>
      <c r="P259" s="5" t="s">
        <v>58</v>
      </c>
      <c r="Q259" s="4">
        <v>2</v>
      </c>
      <c r="R259" s="4">
        <v>2</v>
      </c>
      <c r="S259" s="8">
        <v>314.24</v>
      </c>
      <c r="T259" s="8">
        <v>377.08</v>
      </c>
      <c r="U259" s="8">
        <v>0</v>
      </c>
      <c r="V259" s="8">
        <v>0</v>
      </c>
      <c r="W259" s="8">
        <v>377.08</v>
      </c>
      <c r="X259" s="4">
        <v>3.05</v>
      </c>
      <c r="Y259" s="4">
        <v>377.08</v>
      </c>
    </row>
    <row r="260" spans="2:25" s="1" customFormat="1" ht="19.7" customHeight="1" x14ac:dyDescent="0.2">
      <c r="B260" s="21"/>
      <c r="C260" s="10" t="s">
        <v>27</v>
      </c>
      <c r="D260" s="10" t="s">
        <v>28</v>
      </c>
      <c r="E260" s="10" t="s">
        <v>29</v>
      </c>
      <c r="F260" s="11">
        <v>582</v>
      </c>
      <c r="G260" s="10" t="s">
        <v>55</v>
      </c>
      <c r="H260" s="10" t="s">
        <v>31</v>
      </c>
      <c r="I260" s="11">
        <v>148960</v>
      </c>
      <c r="J260" s="10" t="s">
        <v>56</v>
      </c>
      <c r="K260" s="12">
        <v>43965</v>
      </c>
      <c r="L260" s="10" t="s">
        <v>308</v>
      </c>
      <c r="M260" s="10"/>
      <c r="N260" s="10"/>
      <c r="O260" s="10"/>
      <c r="P260" s="10" t="s">
        <v>58</v>
      </c>
      <c r="Q260" s="9">
        <v>2</v>
      </c>
      <c r="R260" s="9">
        <v>2</v>
      </c>
      <c r="S260" s="13">
        <v>210.88</v>
      </c>
      <c r="T260" s="13">
        <v>253.05</v>
      </c>
      <c r="U260" s="13">
        <v>0</v>
      </c>
      <c r="V260" s="13">
        <v>0</v>
      </c>
      <c r="W260" s="13">
        <v>253.07</v>
      </c>
      <c r="X260" s="9">
        <v>2.06</v>
      </c>
      <c r="Y260" s="9">
        <v>253.07</v>
      </c>
    </row>
    <row r="261" spans="2:25" s="1" customFormat="1" ht="19.7" customHeight="1" x14ac:dyDescent="0.2">
      <c r="B261" s="22"/>
      <c r="C261" s="5" t="s">
        <v>27</v>
      </c>
      <c r="D261" s="5" t="s">
        <v>28</v>
      </c>
      <c r="E261" s="5" t="s">
        <v>29</v>
      </c>
      <c r="F261" s="6">
        <v>582</v>
      </c>
      <c r="G261" s="5" t="s">
        <v>55</v>
      </c>
      <c r="H261" s="5" t="s">
        <v>31</v>
      </c>
      <c r="I261" s="6">
        <v>149692</v>
      </c>
      <c r="J261" s="5" t="s">
        <v>56</v>
      </c>
      <c r="K261" s="7">
        <v>43966</v>
      </c>
      <c r="L261" s="5" t="s">
        <v>309</v>
      </c>
      <c r="M261" s="5"/>
      <c r="N261" s="5"/>
      <c r="O261" s="5"/>
      <c r="P261" s="5" t="s">
        <v>250</v>
      </c>
      <c r="Q261" s="4">
        <v>6</v>
      </c>
      <c r="R261" s="4">
        <v>6</v>
      </c>
      <c r="S261" s="8">
        <v>146.63999999999999</v>
      </c>
      <c r="T261" s="8">
        <v>175.96</v>
      </c>
      <c r="U261" s="8">
        <v>0</v>
      </c>
      <c r="V261" s="8">
        <v>0</v>
      </c>
      <c r="W261" s="8">
        <v>175.98</v>
      </c>
      <c r="X261" s="4">
        <v>1.44</v>
      </c>
      <c r="Y261" s="4">
        <v>175.98</v>
      </c>
    </row>
    <row r="262" spans="2:25" s="1" customFormat="1" ht="19.7" customHeight="1" x14ac:dyDescent="0.2">
      <c r="B262" s="21"/>
      <c r="C262" s="10" t="s">
        <v>27</v>
      </c>
      <c r="D262" s="10" t="s">
        <v>28</v>
      </c>
      <c r="E262" s="10" t="s">
        <v>29</v>
      </c>
      <c r="F262" s="11">
        <v>582</v>
      </c>
      <c r="G262" s="10" t="s">
        <v>55</v>
      </c>
      <c r="H262" s="10" t="s">
        <v>31</v>
      </c>
      <c r="I262" s="11">
        <v>149692</v>
      </c>
      <c r="J262" s="10" t="s">
        <v>56</v>
      </c>
      <c r="K262" s="12">
        <v>43966</v>
      </c>
      <c r="L262" s="10" t="s">
        <v>191</v>
      </c>
      <c r="M262" s="10"/>
      <c r="N262" s="10"/>
      <c r="O262" s="10"/>
      <c r="P262" s="10" t="s">
        <v>49</v>
      </c>
      <c r="Q262" s="9">
        <v>3</v>
      </c>
      <c r="R262" s="9">
        <v>3</v>
      </c>
      <c r="S262" s="13">
        <v>108.99</v>
      </c>
      <c r="T262" s="13">
        <v>130.78</v>
      </c>
      <c r="U262" s="13">
        <v>0</v>
      </c>
      <c r="V262" s="13">
        <v>0</v>
      </c>
      <c r="W262" s="13">
        <v>130.78</v>
      </c>
      <c r="X262" s="9">
        <v>1.05</v>
      </c>
      <c r="Y262" s="9">
        <v>130.78</v>
      </c>
    </row>
    <row r="263" spans="2:25" s="1" customFormat="1" ht="19.7" customHeight="1" x14ac:dyDescent="0.2">
      <c r="B263" s="22"/>
      <c r="C263" s="5" t="s">
        <v>27</v>
      </c>
      <c r="D263" s="5" t="s">
        <v>28</v>
      </c>
      <c r="E263" s="5" t="s">
        <v>29</v>
      </c>
      <c r="F263" s="6">
        <v>582</v>
      </c>
      <c r="G263" s="5" t="s">
        <v>55</v>
      </c>
      <c r="H263" s="5" t="s">
        <v>31</v>
      </c>
      <c r="I263" s="6">
        <v>149692</v>
      </c>
      <c r="J263" s="5" t="s">
        <v>56</v>
      </c>
      <c r="K263" s="7">
        <v>43966</v>
      </c>
      <c r="L263" s="5" t="s">
        <v>310</v>
      </c>
      <c r="M263" s="5"/>
      <c r="N263" s="5"/>
      <c r="O263" s="5"/>
      <c r="P263" s="5" t="s">
        <v>250</v>
      </c>
      <c r="Q263" s="4">
        <v>3</v>
      </c>
      <c r="R263" s="4">
        <v>3</v>
      </c>
      <c r="S263" s="8">
        <v>47.28</v>
      </c>
      <c r="T263" s="8">
        <v>56.73</v>
      </c>
      <c r="U263" s="8">
        <v>0</v>
      </c>
      <c r="V263" s="8">
        <v>0</v>
      </c>
      <c r="W263" s="8">
        <v>56.73</v>
      </c>
      <c r="X263" s="4">
        <v>0.45</v>
      </c>
      <c r="Y263" s="4">
        <v>56.73</v>
      </c>
    </row>
    <row r="264" spans="2:25" s="1" customFormat="1" ht="19.7" customHeight="1" x14ac:dyDescent="0.2">
      <c r="B264" s="21"/>
      <c r="C264" s="10" t="s">
        <v>27</v>
      </c>
      <c r="D264" s="10" t="s">
        <v>28</v>
      </c>
      <c r="E264" s="10" t="s">
        <v>29</v>
      </c>
      <c r="F264" s="11">
        <v>582</v>
      </c>
      <c r="G264" s="10" t="s">
        <v>55</v>
      </c>
      <c r="H264" s="10" t="s">
        <v>31</v>
      </c>
      <c r="I264" s="11">
        <v>149692</v>
      </c>
      <c r="J264" s="10" t="s">
        <v>56</v>
      </c>
      <c r="K264" s="12">
        <v>43966</v>
      </c>
      <c r="L264" s="10" t="s">
        <v>59</v>
      </c>
      <c r="M264" s="10"/>
      <c r="N264" s="10"/>
      <c r="O264" s="10"/>
      <c r="P264" s="10" t="s">
        <v>58</v>
      </c>
      <c r="Q264" s="9">
        <v>10</v>
      </c>
      <c r="R264" s="9">
        <v>10</v>
      </c>
      <c r="S264" s="13">
        <v>491.1</v>
      </c>
      <c r="T264" s="13">
        <v>589.32000000000005</v>
      </c>
      <c r="U264" s="13">
        <v>0</v>
      </c>
      <c r="V264" s="13">
        <v>0</v>
      </c>
      <c r="W264" s="13">
        <v>589.32000000000005</v>
      </c>
      <c r="X264" s="9">
        <v>4.7699999999999996</v>
      </c>
      <c r="Y264" s="9">
        <v>589.32000000000005</v>
      </c>
    </row>
    <row r="265" spans="2:25" s="1" customFormat="1" ht="19.7" customHeight="1" x14ac:dyDescent="0.2">
      <c r="B265" s="22"/>
      <c r="C265" s="5" t="s">
        <v>27</v>
      </c>
      <c r="D265" s="5" t="s">
        <v>28</v>
      </c>
      <c r="E265" s="5" t="s">
        <v>29</v>
      </c>
      <c r="F265" s="6">
        <v>582</v>
      </c>
      <c r="G265" s="5" t="s">
        <v>55</v>
      </c>
      <c r="H265" s="5" t="s">
        <v>31</v>
      </c>
      <c r="I265" s="6">
        <v>150145</v>
      </c>
      <c r="J265" s="5" t="s">
        <v>80</v>
      </c>
      <c r="K265" s="7">
        <v>43970</v>
      </c>
      <c r="L265" s="5" t="s">
        <v>234</v>
      </c>
      <c r="M265" s="5"/>
      <c r="N265" s="5"/>
      <c r="O265" s="5"/>
      <c r="P265" s="5" t="s">
        <v>250</v>
      </c>
      <c r="Q265" s="4">
        <v>10</v>
      </c>
      <c r="R265" s="4">
        <v>10</v>
      </c>
      <c r="S265" s="8">
        <v>354.4</v>
      </c>
      <c r="T265" s="8">
        <v>425.28</v>
      </c>
      <c r="U265" s="8">
        <v>0</v>
      </c>
      <c r="V265" s="8">
        <v>0</v>
      </c>
      <c r="W265" s="8">
        <v>425.28</v>
      </c>
      <c r="X265" s="4">
        <v>3.41</v>
      </c>
      <c r="Y265" s="4">
        <v>425.28</v>
      </c>
    </row>
    <row r="266" spans="2:25" s="1" customFormat="1" ht="19.7" customHeight="1" x14ac:dyDescent="0.2">
      <c r="B266" s="21"/>
      <c r="C266" s="10" t="s">
        <v>27</v>
      </c>
      <c r="D266" s="10" t="s">
        <v>28</v>
      </c>
      <c r="E266" s="10" t="s">
        <v>29</v>
      </c>
      <c r="F266" s="11">
        <v>582</v>
      </c>
      <c r="G266" s="10" t="s">
        <v>55</v>
      </c>
      <c r="H266" s="10" t="s">
        <v>31</v>
      </c>
      <c r="I266" s="11">
        <v>150145</v>
      </c>
      <c r="J266" s="10" t="s">
        <v>80</v>
      </c>
      <c r="K266" s="12">
        <v>43970</v>
      </c>
      <c r="L266" s="10" t="s">
        <v>311</v>
      </c>
      <c r="M266" s="10"/>
      <c r="N266" s="10"/>
      <c r="O266" s="10"/>
      <c r="P266" s="10" t="s">
        <v>250</v>
      </c>
      <c r="Q266" s="9">
        <v>10</v>
      </c>
      <c r="R266" s="9">
        <v>10</v>
      </c>
      <c r="S266" s="13">
        <v>269</v>
      </c>
      <c r="T266" s="13">
        <v>322.8</v>
      </c>
      <c r="U266" s="13">
        <v>0</v>
      </c>
      <c r="V266" s="13">
        <v>0</v>
      </c>
      <c r="W266" s="13">
        <v>322.8</v>
      </c>
      <c r="X266" s="9">
        <v>2.59</v>
      </c>
      <c r="Y266" s="9">
        <v>322.8</v>
      </c>
    </row>
    <row r="267" spans="2:25" s="1" customFormat="1" ht="19.7" customHeight="1" x14ac:dyDescent="0.2">
      <c r="B267" s="22"/>
      <c r="C267" s="5" t="s">
        <v>27</v>
      </c>
      <c r="D267" s="5" t="s">
        <v>28</v>
      </c>
      <c r="E267" s="5" t="s">
        <v>29</v>
      </c>
      <c r="F267" s="6">
        <v>582</v>
      </c>
      <c r="G267" s="5" t="s">
        <v>55</v>
      </c>
      <c r="H267" s="5" t="s">
        <v>31</v>
      </c>
      <c r="I267" s="6">
        <v>150145</v>
      </c>
      <c r="J267" s="5" t="s">
        <v>80</v>
      </c>
      <c r="K267" s="7">
        <v>43970</v>
      </c>
      <c r="L267" s="5" t="s">
        <v>312</v>
      </c>
      <c r="M267" s="5"/>
      <c r="N267" s="5"/>
      <c r="O267" s="5"/>
      <c r="P267" s="5" t="s">
        <v>250</v>
      </c>
      <c r="Q267" s="4">
        <v>8</v>
      </c>
      <c r="R267" s="4">
        <v>8</v>
      </c>
      <c r="S267" s="8">
        <v>693.92</v>
      </c>
      <c r="T267" s="8">
        <v>832.7</v>
      </c>
      <c r="U267" s="8">
        <v>0</v>
      </c>
      <c r="V267" s="8">
        <v>0</v>
      </c>
      <c r="W267" s="8">
        <v>832.7</v>
      </c>
      <c r="X267" s="4">
        <v>6.69</v>
      </c>
      <c r="Y267" s="4">
        <v>832.7</v>
      </c>
    </row>
    <row r="268" spans="2:25" s="1" customFormat="1" ht="19.7" customHeight="1" x14ac:dyDescent="0.2">
      <c r="B268" s="21"/>
      <c r="C268" s="10" t="s">
        <v>27</v>
      </c>
      <c r="D268" s="10" t="s">
        <v>28</v>
      </c>
      <c r="E268" s="10" t="s">
        <v>29</v>
      </c>
      <c r="F268" s="11">
        <v>582</v>
      </c>
      <c r="G268" s="10" t="s">
        <v>55</v>
      </c>
      <c r="H268" s="10" t="s">
        <v>31</v>
      </c>
      <c r="I268" s="11">
        <v>150486</v>
      </c>
      <c r="J268" s="10" t="s">
        <v>56</v>
      </c>
      <c r="K268" s="12">
        <v>43976</v>
      </c>
      <c r="L268" s="10" t="s">
        <v>313</v>
      </c>
      <c r="M268" s="10"/>
      <c r="N268" s="10"/>
      <c r="O268" s="10"/>
      <c r="P268" s="10" t="s">
        <v>58</v>
      </c>
      <c r="Q268" s="9">
        <v>2</v>
      </c>
      <c r="R268" s="9">
        <v>2</v>
      </c>
      <c r="S268" s="13">
        <v>79.599999999999994</v>
      </c>
      <c r="T268" s="13">
        <v>95.52</v>
      </c>
      <c r="U268" s="13">
        <v>0</v>
      </c>
      <c r="V268" s="13">
        <v>0</v>
      </c>
      <c r="W268" s="13">
        <v>95.54</v>
      </c>
      <c r="X268" s="9">
        <v>0.78</v>
      </c>
      <c r="Y268" s="9">
        <v>95.54</v>
      </c>
    </row>
    <row r="269" spans="2:25" s="1" customFormat="1" ht="19.7" customHeight="1" x14ac:dyDescent="0.2">
      <c r="B269" s="22"/>
      <c r="C269" s="5" t="s">
        <v>27</v>
      </c>
      <c r="D269" s="5" t="s">
        <v>28</v>
      </c>
      <c r="E269" s="5" t="s">
        <v>29</v>
      </c>
      <c r="F269" s="6">
        <v>582</v>
      </c>
      <c r="G269" s="5" t="s">
        <v>55</v>
      </c>
      <c r="H269" s="5" t="s">
        <v>31</v>
      </c>
      <c r="I269" s="6">
        <v>150486</v>
      </c>
      <c r="J269" s="5" t="s">
        <v>56</v>
      </c>
      <c r="K269" s="7">
        <v>43976</v>
      </c>
      <c r="L269" s="5" t="s">
        <v>190</v>
      </c>
      <c r="M269" s="5"/>
      <c r="N269" s="5"/>
      <c r="O269" s="5"/>
      <c r="P269" s="5" t="s">
        <v>58</v>
      </c>
      <c r="Q269" s="4">
        <v>2</v>
      </c>
      <c r="R269" s="4">
        <v>2</v>
      </c>
      <c r="S269" s="8">
        <v>132.97999999999999</v>
      </c>
      <c r="T269" s="8">
        <v>159.57</v>
      </c>
      <c r="U269" s="8">
        <v>0</v>
      </c>
      <c r="V269" s="8">
        <v>0</v>
      </c>
      <c r="W269" s="8">
        <v>159.57</v>
      </c>
      <c r="X269" s="4">
        <v>1.28</v>
      </c>
      <c r="Y269" s="4">
        <v>159.57</v>
      </c>
    </row>
    <row r="270" spans="2:25" s="1" customFormat="1" ht="19.7" customHeight="1" x14ac:dyDescent="0.2">
      <c r="B270" s="21"/>
      <c r="C270" s="10" t="s">
        <v>27</v>
      </c>
      <c r="D270" s="10" t="s">
        <v>28</v>
      </c>
      <c r="E270" s="10" t="s">
        <v>29</v>
      </c>
      <c r="F270" s="11">
        <v>582</v>
      </c>
      <c r="G270" s="10" t="s">
        <v>55</v>
      </c>
      <c r="H270" s="10" t="s">
        <v>31</v>
      </c>
      <c r="I270" s="11">
        <v>150486</v>
      </c>
      <c r="J270" s="10" t="s">
        <v>56</v>
      </c>
      <c r="K270" s="12">
        <v>43976</v>
      </c>
      <c r="L270" s="10" t="s">
        <v>314</v>
      </c>
      <c r="M270" s="10"/>
      <c r="N270" s="10"/>
      <c r="O270" s="10"/>
      <c r="P270" s="10" t="s">
        <v>58</v>
      </c>
      <c r="Q270" s="9">
        <v>3</v>
      </c>
      <c r="R270" s="9">
        <v>3</v>
      </c>
      <c r="S270" s="13">
        <v>717.33</v>
      </c>
      <c r="T270" s="13">
        <v>860.79</v>
      </c>
      <c r="U270" s="13">
        <v>0</v>
      </c>
      <c r="V270" s="13">
        <v>0</v>
      </c>
      <c r="W270" s="13">
        <v>860.79</v>
      </c>
      <c r="X270" s="9">
        <v>6.9</v>
      </c>
      <c r="Y270" s="9">
        <v>860.79</v>
      </c>
    </row>
    <row r="271" spans="2:25" s="1" customFormat="1" ht="19.7" customHeight="1" x14ac:dyDescent="0.2">
      <c r="B271" s="22"/>
      <c r="C271" s="5" t="s">
        <v>27</v>
      </c>
      <c r="D271" s="5" t="s">
        <v>28</v>
      </c>
      <c r="E271" s="5" t="s">
        <v>29</v>
      </c>
      <c r="F271" s="6">
        <v>582</v>
      </c>
      <c r="G271" s="5" t="s">
        <v>55</v>
      </c>
      <c r="H271" s="5" t="s">
        <v>31</v>
      </c>
      <c r="I271" s="6">
        <v>152340</v>
      </c>
      <c r="J271" s="5" t="s">
        <v>56</v>
      </c>
      <c r="K271" s="7">
        <v>43998</v>
      </c>
      <c r="L271" s="5" t="s">
        <v>315</v>
      </c>
      <c r="M271" s="5"/>
      <c r="N271" s="5"/>
      <c r="O271" s="5"/>
      <c r="P271" s="5" t="s">
        <v>58</v>
      </c>
      <c r="Q271" s="4">
        <v>12.04</v>
      </c>
      <c r="R271" s="4">
        <v>12.04</v>
      </c>
      <c r="S271" s="8">
        <v>382.63</v>
      </c>
      <c r="T271" s="8">
        <v>459.15</v>
      </c>
      <c r="U271" s="8">
        <v>0</v>
      </c>
      <c r="V271" s="8">
        <v>0</v>
      </c>
      <c r="W271" s="8">
        <v>459.16</v>
      </c>
      <c r="X271" s="4">
        <v>3.68</v>
      </c>
      <c r="Y271" s="4">
        <v>459.16</v>
      </c>
    </row>
    <row r="272" spans="2:25" s="1" customFormat="1" ht="19.7" customHeight="1" x14ac:dyDescent="0.2">
      <c r="B272" s="21"/>
      <c r="C272" s="10" t="s">
        <v>27</v>
      </c>
      <c r="D272" s="10" t="s">
        <v>28</v>
      </c>
      <c r="E272" s="10" t="s">
        <v>29</v>
      </c>
      <c r="F272" s="11">
        <v>582</v>
      </c>
      <c r="G272" s="10" t="s">
        <v>55</v>
      </c>
      <c r="H272" s="10" t="s">
        <v>31</v>
      </c>
      <c r="I272" s="11">
        <v>153870</v>
      </c>
      <c r="J272" s="10" t="s">
        <v>56</v>
      </c>
      <c r="K272" s="12">
        <v>44001</v>
      </c>
      <c r="L272" s="10" t="s">
        <v>316</v>
      </c>
      <c r="M272" s="10"/>
      <c r="N272" s="10"/>
      <c r="O272" s="10"/>
      <c r="P272" s="10" t="s">
        <v>250</v>
      </c>
      <c r="Q272" s="9">
        <v>1</v>
      </c>
      <c r="R272" s="9">
        <v>1</v>
      </c>
      <c r="S272" s="13">
        <v>450</v>
      </c>
      <c r="T272" s="13">
        <v>540</v>
      </c>
      <c r="U272" s="13">
        <v>0</v>
      </c>
      <c r="V272" s="13">
        <v>0</v>
      </c>
      <c r="W272" s="13">
        <v>540</v>
      </c>
      <c r="X272" s="9">
        <v>4.33</v>
      </c>
      <c r="Y272" s="9">
        <v>540</v>
      </c>
    </row>
    <row r="273" spans="2:25" s="1" customFormat="1" ht="19.7" customHeight="1" x14ac:dyDescent="0.2">
      <c r="B273" s="22"/>
      <c r="C273" s="5" t="s">
        <v>27</v>
      </c>
      <c r="D273" s="5" t="s">
        <v>28</v>
      </c>
      <c r="E273" s="5" t="s">
        <v>29</v>
      </c>
      <c r="F273" s="6">
        <v>582</v>
      </c>
      <c r="G273" s="5" t="s">
        <v>55</v>
      </c>
      <c r="H273" s="5" t="s">
        <v>31</v>
      </c>
      <c r="I273" s="6">
        <v>155982</v>
      </c>
      <c r="J273" s="5" t="s">
        <v>56</v>
      </c>
      <c r="K273" s="7">
        <v>44019</v>
      </c>
      <c r="L273" s="5" t="s">
        <v>317</v>
      </c>
      <c r="M273" s="5"/>
      <c r="N273" s="5"/>
      <c r="O273" s="5"/>
      <c r="P273" s="5" t="s">
        <v>58</v>
      </c>
      <c r="Q273" s="4">
        <v>2</v>
      </c>
      <c r="R273" s="4">
        <v>2</v>
      </c>
      <c r="S273" s="8">
        <v>60.14</v>
      </c>
      <c r="T273" s="8">
        <v>72.16</v>
      </c>
      <c r="U273" s="8">
        <v>0</v>
      </c>
      <c r="V273" s="8">
        <v>0</v>
      </c>
      <c r="W273" s="8">
        <v>72.16</v>
      </c>
      <c r="X273" s="4">
        <v>0.56999999999999995</v>
      </c>
      <c r="Y273" s="4">
        <v>72.16</v>
      </c>
    </row>
    <row r="274" spans="2:25" s="1" customFormat="1" ht="19.7" customHeight="1" x14ac:dyDescent="0.2">
      <c r="B274" s="21"/>
      <c r="C274" s="10" t="s">
        <v>27</v>
      </c>
      <c r="D274" s="10" t="s">
        <v>28</v>
      </c>
      <c r="E274" s="10" t="s">
        <v>29</v>
      </c>
      <c r="F274" s="11">
        <v>582</v>
      </c>
      <c r="G274" s="10" t="s">
        <v>55</v>
      </c>
      <c r="H274" s="10" t="s">
        <v>31</v>
      </c>
      <c r="I274" s="11">
        <v>155982</v>
      </c>
      <c r="J274" s="10" t="s">
        <v>56</v>
      </c>
      <c r="K274" s="12">
        <v>44019</v>
      </c>
      <c r="L274" s="10" t="s">
        <v>318</v>
      </c>
      <c r="M274" s="10"/>
      <c r="N274" s="10"/>
      <c r="O274" s="10"/>
      <c r="P274" s="10" t="s">
        <v>250</v>
      </c>
      <c r="Q274" s="9">
        <v>6</v>
      </c>
      <c r="R274" s="9">
        <v>6</v>
      </c>
      <c r="S274" s="13">
        <v>254.4</v>
      </c>
      <c r="T274" s="13">
        <v>305.27999999999997</v>
      </c>
      <c r="U274" s="13">
        <v>0</v>
      </c>
      <c r="V274" s="13">
        <v>0</v>
      </c>
      <c r="W274" s="13">
        <v>305.3</v>
      </c>
      <c r="X274" s="9">
        <v>2.4700000000000002</v>
      </c>
      <c r="Y274" s="9">
        <v>305.3</v>
      </c>
    </row>
    <row r="275" spans="2:25" s="1" customFormat="1" ht="19.7" customHeight="1" x14ac:dyDescent="0.2">
      <c r="B275" s="22"/>
      <c r="C275" s="5" t="s">
        <v>27</v>
      </c>
      <c r="D275" s="5" t="s">
        <v>28</v>
      </c>
      <c r="E275" s="5" t="s">
        <v>29</v>
      </c>
      <c r="F275" s="6">
        <v>582</v>
      </c>
      <c r="G275" s="5" t="s">
        <v>55</v>
      </c>
      <c r="H275" s="5" t="s">
        <v>31</v>
      </c>
      <c r="I275" s="6">
        <v>155982</v>
      </c>
      <c r="J275" s="5" t="s">
        <v>56</v>
      </c>
      <c r="K275" s="7">
        <v>44019</v>
      </c>
      <c r="L275" s="5" t="s">
        <v>319</v>
      </c>
      <c r="M275" s="5"/>
      <c r="N275" s="5"/>
      <c r="O275" s="5"/>
      <c r="P275" s="5" t="s">
        <v>58</v>
      </c>
      <c r="Q275" s="4">
        <v>6</v>
      </c>
      <c r="R275" s="4">
        <v>6</v>
      </c>
      <c r="S275" s="8">
        <v>234.48</v>
      </c>
      <c r="T275" s="8">
        <v>281.37</v>
      </c>
      <c r="U275" s="8">
        <v>0</v>
      </c>
      <c r="V275" s="8">
        <v>0</v>
      </c>
      <c r="W275" s="8">
        <v>281.37</v>
      </c>
      <c r="X275" s="4">
        <v>2.2599999999999998</v>
      </c>
      <c r="Y275" s="4">
        <v>281.37</v>
      </c>
    </row>
    <row r="276" spans="2:25" s="1" customFormat="1" ht="19.7" customHeight="1" x14ac:dyDescent="0.2">
      <c r="B276" s="21"/>
      <c r="C276" s="10" t="s">
        <v>27</v>
      </c>
      <c r="D276" s="10" t="s">
        <v>28</v>
      </c>
      <c r="E276" s="10" t="s">
        <v>29</v>
      </c>
      <c r="F276" s="11">
        <v>582</v>
      </c>
      <c r="G276" s="10" t="s">
        <v>55</v>
      </c>
      <c r="H276" s="10" t="s">
        <v>31</v>
      </c>
      <c r="I276" s="11">
        <v>155982</v>
      </c>
      <c r="J276" s="10" t="s">
        <v>56</v>
      </c>
      <c r="K276" s="12">
        <v>44019</v>
      </c>
      <c r="L276" s="10" t="s">
        <v>320</v>
      </c>
      <c r="M276" s="10"/>
      <c r="N276" s="10"/>
      <c r="O276" s="10"/>
      <c r="P276" s="10" t="s">
        <v>58</v>
      </c>
      <c r="Q276" s="9">
        <v>6</v>
      </c>
      <c r="R276" s="9">
        <v>6</v>
      </c>
      <c r="S276" s="13">
        <v>308.94</v>
      </c>
      <c r="T276" s="13">
        <v>370.72</v>
      </c>
      <c r="U276" s="13">
        <v>0</v>
      </c>
      <c r="V276" s="13">
        <v>0</v>
      </c>
      <c r="W276" s="13">
        <v>370.72</v>
      </c>
      <c r="X276" s="9">
        <v>2.97</v>
      </c>
      <c r="Y276" s="9">
        <v>370.72</v>
      </c>
    </row>
    <row r="277" spans="2:25" s="1" customFormat="1" ht="19.7" customHeight="1" x14ac:dyDescent="0.2">
      <c r="B277" s="22"/>
      <c r="C277" s="5" t="s">
        <v>27</v>
      </c>
      <c r="D277" s="5" t="s">
        <v>28</v>
      </c>
      <c r="E277" s="5" t="s">
        <v>29</v>
      </c>
      <c r="F277" s="6">
        <v>582</v>
      </c>
      <c r="G277" s="5" t="s">
        <v>55</v>
      </c>
      <c r="H277" s="5" t="s">
        <v>31</v>
      </c>
      <c r="I277" s="6">
        <v>156220</v>
      </c>
      <c r="J277" s="5" t="s">
        <v>56</v>
      </c>
      <c r="K277" s="7">
        <v>44020</v>
      </c>
      <c r="L277" s="5" t="s">
        <v>321</v>
      </c>
      <c r="M277" s="5"/>
      <c r="N277" s="5"/>
      <c r="O277" s="5"/>
      <c r="P277" s="5" t="s">
        <v>250</v>
      </c>
      <c r="Q277" s="4">
        <v>4</v>
      </c>
      <c r="R277" s="4">
        <v>4</v>
      </c>
      <c r="S277" s="8">
        <v>53.8</v>
      </c>
      <c r="T277" s="8">
        <v>64.56</v>
      </c>
      <c r="U277" s="8">
        <v>0</v>
      </c>
      <c r="V277" s="8">
        <v>0</v>
      </c>
      <c r="W277" s="8">
        <v>64.569999999999993</v>
      </c>
      <c r="X277" s="4">
        <v>0.53</v>
      </c>
      <c r="Y277" s="4">
        <v>64.569999999999993</v>
      </c>
    </row>
    <row r="278" spans="2:25" s="1" customFormat="1" ht="19.7" customHeight="1" x14ac:dyDescent="0.2">
      <c r="B278" s="21"/>
      <c r="C278" s="10" t="s">
        <v>27</v>
      </c>
      <c r="D278" s="10" t="s">
        <v>28</v>
      </c>
      <c r="E278" s="10" t="s">
        <v>29</v>
      </c>
      <c r="F278" s="11">
        <v>582</v>
      </c>
      <c r="G278" s="10" t="s">
        <v>55</v>
      </c>
      <c r="H278" s="10" t="s">
        <v>31</v>
      </c>
      <c r="I278" s="11">
        <v>156220</v>
      </c>
      <c r="J278" s="10" t="s">
        <v>56</v>
      </c>
      <c r="K278" s="12">
        <v>44020</v>
      </c>
      <c r="L278" s="10" t="s">
        <v>322</v>
      </c>
      <c r="M278" s="10"/>
      <c r="N278" s="10"/>
      <c r="O278" s="10"/>
      <c r="P278" s="10" t="s">
        <v>250</v>
      </c>
      <c r="Q278" s="9">
        <v>4</v>
      </c>
      <c r="R278" s="9">
        <v>4</v>
      </c>
      <c r="S278" s="13">
        <v>50.84</v>
      </c>
      <c r="T278" s="13">
        <v>61</v>
      </c>
      <c r="U278" s="13">
        <v>0</v>
      </c>
      <c r="V278" s="13">
        <v>0</v>
      </c>
      <c r="W278" s="13">
        <v>61</v>
      </c>
      <c r="X278" s="9">
        <v>0.48</v>
      </c>
      <c r="Y278" s="9">
        <v>61</v>
      </c>
    </row>
    <row r="279" spans="2:25" s="1" customFormat="1" ht="19.7" customHeight="1" x14ac:dyDescent="0.2">
      <c r="B279" s="22"/>
      <c r="C279" s="5" t="s">
        <v>27</v>
      </c>
      <c r="D279" s="5" t="s">
        <v>28</v>
      </c>
      <c r="E279" s="5" t="s">
        <v>29</v>
      </c>
      <c r="F279" s="6">
        <v>582</v>
      </c>
      <c r="G279" s="5" t="s">
        <v>55</v>
      </c>
      <c r="H279" s="5" t="s">
        <v>31</v>
      </c>
      <c r="I279" s="6">
        <v>156220</v>
      </c>
      <c r="J279" s="5" t="s">
        <v>56</v>
      </c>
      <c r="K279" s="7">
        <v>44020</v>
      </c>
      <c r="L279" s="5" t="s">
        <v>323</v>
      </c>
      <c r="M279" s="5"/>
      <c r="N279" s="5"/>
      <c r="O279" s="5"/>
      <c r="P279" s="5" t="s">
        <v>250</v>
      </c>
      <c r="Q279" s="4">
        <v>4</v>
      </c>
      <c r="R279" s="4">
        <v>4</v>
      </c>
      <c r="S279" s="8">
        <v>86.32</v>
      </c>
      <c r="T279" s="8">
        <v>103.58</v>
      </c>
      <c r="U279" s="8">
        <v>0</v>
      </c>
      <c r="V279" s="8">
        <v>0</v>
      </c>
      <c r="W279" s="8">
        <v>103.58</v>
      </c>
      <c r="X279" s="4">
        <v>0.83</v>
      </c>
      <c r="Y279" s="4">
        <v>103.58</v>
      </c>
    </row>
    <row r="280" spans="2:25" s="1" customFormat="1" ht="19.7" customHeight="1" x14ac:dyDescent="0.2">
      <c r="B280" s="21"/>
      <c r="C280" s="10" t="s">
        <v>27</v>
      </c>
      <c r="D280" s="10" t="s">
        <v>28</v>
      </c>
      <c r="E280" s="10" t="s">
        <v>29</v>
      </c>
      <c r="F280" s="11">
        <v>582</v>
      </c>
      <c r="G280" s="10" t="s">
        <v>55</v>
      </c>
      <c r="H280" s="10" t="s">
        <v>31</v>
      </c>
      <c r="I280" s="11">
        <v>156220</v>
      </c>
      <c r="J280" s="10" t="s">
        <v>56</v>
      </c>
      <c r="K280" s="12">
        <v>44020</v>
      </c>
      <c r="L280" s="10" t="s">
        <v>74</v>
      </c>
      <c r="M280" s="10"/>
      <c r="N280" s="10"/>
      <c r="O280" s="10"/>
      <c r="P280" s="10" t="s">
        <v>58</v>
      </c>
      <c r="Q280" s="9">
        <v>2</v>
      </c>
      <c r="R280" s="9">
        <v>2</v>
      </c>
      <c r="S280" s="13">
        <v>71.400000000000006</v>
      </c>
      <c r="T280" s="13">
        <v>85.68</v>
      </c>
      <c r="U280" s="13">
        <v>0</v>
      </c>
      <c r="V280" s="13">
        <v>0</v>
      </c>
      <c r="W280" s="13">
        <v>85.68</v>
      </c>
      <c r="X280" s="9">
        <v>0.68</v>
      </c>
      <c r="Y280" s="9">
        <v>85.68</v>
      </c>
    </row>
    <row r="281" spans="2:25" s="1" customFormat="1" ht="19.7" customHeight="1" x14ac:dyDescent="0.2">
      <c r="B281" s="22"/>
      <c r="C281" s="5" t="s">
        <v>27</v>
      </c>
      <c r="D281" s="5" t="s">
        <v>28</v>
      </c>
      <c r="E281" s="5" t="s">
        <v>29</v>
      </c>
      <c r="F281" s="6">
        <v>582</v>
      </c>
      <c r="G281" s="5" t="s">
        <v>55</v>
      </c>
      <c r="H281" s="5" t="s">
        <v>31</v>
      </c>
      <c r="I281" s="6">
        <v>156267</v>
      </c>
      <c r="J281" s="5" t="s">
        <v>56</v>
      </c>
      <c r="K281" s="7">
        <v>44020</v>
      </c>
      <c r="L281" s="5" t="s">
        <v>324</v>
      </c>
      <c r="M281" s="5"/>
      <c r="N281" s="5"/>
      <c r="O281" s="5"/>
      <c r="P281" s="5" t="s">
        <v>58</v>
      </c>
      <c r="Q281" s="4">
        <v>2</v>
      </c>
      <c r="R281" s="4">
        <v>2</v>
      </c>
      <c r="S281" s="8">
        <v>23.44</v>
      </c>
      <c r="T281" s="8">
        <v>28.12</v>
      </c>
      <c r="U281" s="8">
        <v>0</v>
      </c>
      <c r="V281" s="8">
        <v>0</v>
      </c>
      <c r="W281" s="8">
        <v>28.12</v>
      </c>
      <c r="X281" s="4">
        <v>0.22</v>
      </c>
      <c r="Y281" s="4">
        <v>28.12</v>
      </c>
    </row>
    <row r="282" spans="2:25" s="1" customFormat="1" ht="19.7" customHeight="1" x14ac:dyDescent="0.2">
      <c r="B282" s="21"/>
      <c r="C282" s="10" t="s">
        <v>27</v>
      </c>
      <c r="D282" s="10" t="s">
        <v>28</v>
      </c>
      <c r="E282" s="10" t="s">
        <v>29</v>
      </c>
      <c r="F282" s="11">
        <v>582</v>
      </c>
      <c r="G282" s="10" t="s">
        <v>55</v>
      </c>
      <c r="H282" s="10" t="s">
        <v>31</v>
      </c>
      <c r="I282" s="11">
        <v>156267</v>
      </c>
      <c r="J282" s="10" t="s">
        <v>56</v>
      </c>
      <c r="K282" s="12">
        <v>44020</v>
      </c>
      <c r="L282" s="10" t="s">
        <v>325</v>
      </c>
      <c r="M282" s="10"/>
      <c r="N282" s="10"/>
      <c r="O282" s="10"/>
      <c r="P282" s="10" t="s">
        <v>58</v>
      </c>
      <c r="Q282" s="9">
        <v>2</v>
      </c>
      <c r="R282" s="9">
        <v>2</v>
      </c>
      <c r="S282" s="13">
        <v>30.5</v>
      </c>
      <c r="T282" s="13">
        <v>36.6</v>
      </c>
      <c r="U282" s="13">
        <v>0</v>
      </c>
      <c r="V282" s="13">
        <v>0</v>
      </c>
      <c r="W282" s="13">
        <v>36.6</v>
      </c>
      <c r="X282" s="9">
        <v>0.28999999999999998</v>
      </c>
      <c r="Y282" s="9">
        <v>36.6</v>
      </c>
    </row>
    <row r="283" spans="2:25" s="1" customFormat="1" ht="19.7" customHeight="1" x14ac:dyDescent="0.2">
      <c r="B283" s="22"/>
      <c r="C283" s="5" t="s">
        <v>27</v>
      </c>
      <c r="D283" s="5" t="s">
        <v>28</v>
      </c>
      <c r="E283" s="5" t="s">
        <v>29</v>
      </c>
      <c r="F283" s="6">
        <v>582</v>
      </c>
      <c r="G283" s="5" t="s">
        <v>55</v>
      </c>
      <c r="H283" s="5" t="s">
        <v>31</v>
      </c>
      <c r="I283" s="6">
        <v>156267</v>
      </c>
      <c r="J283" s="5" t="s">
        <v>56</v>
      </c>
      <c r="K283" s="7">
        <v>44020</v>
      </c>
      <c r="L283" s="5" t="s">
        <v>326</v>
      </c>
      <c r="M283" s="5"/>
      <c r="N283" s="5"/>
      <c r="O283" s="5"/>
      <c r="P283" s="5" t="s">
        <v>58</v>
      </c>
      <c r="Q283" s="4">
        <v>2</v>
      </c>
      <c r="R283" s="4">
        <v>2</v>
      </c>
      <c r="S283" s="8">
        <v>47.74</v>
      </c>
      <c r="T283" s="8">
        <v>57.28</v>
      </c>
      <c r="U283" s="8">
        <v>0</v>
      </c>
      <c r="V283" s="8">
        <v>0</v>
      </c>
      <c r="W283" s="8">
        <v>57.28</v>
      </c>
      <c r="X283" s="4">
        <v>0.45</v>
      </c>
      <c r="Y283" s="4">
        <v>57.28</v>
      </c>
    </row>
    <row r="284" spans="2:25" s="1" customFormat="1" ht="19.7" customHeight="1" x14ac:dyDescent="0.2">
      <c r="B284" s="21"/>
      <c r="C284" s="10" t="s">
        <v>27</v>
      </c>
      <c r="D284" s="10" t="s">
        <v>28</v>
      </c>
      <c r="E284" s="10" t="s">
        <v>29</v>
      </c>
      <c r="F284" s="11">
        <v>582</v>
      </c>
      <c r="G284" s="10" t="s">
        <v>55</v>
      </c>
      <c r="H284" s="10" t="s">
        <v>31</v>
      </c>
      <c r="I284" s="11">
        <v>156267</v>
      </c>
      <c r="J284" s="10" t="s">
        <v>56</v>
      </c>
      <c r="K284" s="12">
        <v>44020</v>
      </c>
      <c r="L284" s="10" t="s">
        <v>327</v>
      </c>
      <c r="M284" s="10"/>
      <c r="N284" s="10"/>
      <c r="O284" s="10"/>
      <c r="P284" s="10" t="s">
        <v>58</v>
      </c>
      <c r="Q284" s="9">
        <v>2</v>
      </c>
      <c r="R284" s="9">
        <v>2</v>
      </c>
      <c r="S284" s="13">
        <v>23.1</v>
      </c>
      <c r="T284" s="13">
        <v>27.72</v>
      </c>
      <c r="U284" s="13">
        <v>0</v>
      </c>
      <c r="V284" s="13">
        <v>0</v>
      </c>
      <c r="W284" s="13">
        <v>27.74</v>
      </c>
      <c r="X284" s="9">
        <v>0.26</v>
      </c>
      <c r="Y284" s="9">
        <v>27.74</v>
      </c>
    </row>
    <row r="285" spans="2:25" s="1" customFormat="1" ht="19.7" customHeight="1" x14ac:dyDescent="0.2">
      <c r="B285" s="22"/>
      <c r="C285" s="5" t="s">
        <v>27</v>
      </c>
      <c r="D285" s="5" t="s">
        <v>28</v>
      </c>
      <c r="E285" s="5" t="s">
        <v>29</v>
      </c>
      <c r="F285" s="6">
        <v>582</v>
      </c>
      <c r="G285" s="5" t="s">
        <v>55</v>
      </c>
      <c r="H285" s="5" t="s">
        <v>31</v>
      </c>
      <c r="I285" s="6">
        <v>156267</v>
      </c>
      <c r="J285" s="5" t="s">
        <v>56</v>
      </c>
      <c r="K285" s="7">
        <v>44020</v>
      </c>
      <c r="L285" s="5" t="s">
        <v>328</v>
      </c>
      <c r="M285" s="5"/>
      <c r="N285" s="5"/>
      <c r="O285" s="5"/>
      <c r="P285" s="5" t="s">
        <v>58</v>
      </c>
      <c r="Q285" s="4">
        <v>3</v>
      </c>
      <c r="R285" s="4">
        <v>3</v>
      </c>
      <c r="S285" s="8">
        <v>36.18</v>
      </c>
      <c r="T285" s="8">
        <v>43.41</v>
      </c>
      <c r="U285" s="8">
        <v>0</v>
      </c>
      <c r="V285" s="8">
        <v>0</v>
      </c>
      <c r="W285" s="8">
        <v>43.41</v>
      </c>
      <c r="X285" s="4">
        <v>0.34</v>
      </c>
      <c r="Y285" s="4">
        <v>43.41</v>
      </c>
    </row>
    <row r="286" spans="2:25" s="1" customFormat="1" ht="19.7" customHeight="1" x14ac:dyDescent="0.2">
      <c r="B286" s="21"/>
      <c r="C286" s="10" t="s">
        <v>27</v>
      </c>
      <c r="D286" s="10" t="s">
        <v>28</v>
      </c>
      <c r="E286" s="10" t="s">
        <v>29</v>
      </c>
      <c r="F286" s="11">
        <v>582</v>
      </c>
      <c r="G286" s="10" t="s">
        <v>55</v>
      </c>
      <c r="H286" s="10" t="s">
        <v>31</v>
      </c>
      <c r="I286" s="11">
        <v>156267</v>
      </c>
      <c r="J286" s="10" t="s">
        <v>56</v>
      </c>
      <c r="K286" s="12">
        <v>44020</v>
      </c>
      <c r="L286" s="10" t="s">
        <v>329</v>
      </c>
      <c r="M286" s="10"/>
      <c r="N286" s="10"/>
      <c r="O286" s="10"/>
      <c r="P286" s="10" t="s">
        <v>58</v>
      </c>
      <c r="Q286" s="9">
        <v>3</v>
      </c>
      <c r="R286" s="9">
        <v>3</v>
      </c>
      <c r="S286" s="13">
        <v>59.01</v>
      </c>
      <c r="T286" s="13">
        <v>70.81</v>
      </c>
      <c r="U286" s="13">
        <v>0</v>
      </c>
      <c r="V286" s="13">
        <v>0</v>
      </c>
      <c r="W286" s="13">
        <v>70.81</v>
      </c>
      <c r="X286" s="9">
        <v>0.56000000000000005</v>
      </c>
      <c r="Y286" s="9">
        <v>70.81</v>
      </c>
    </row>
    <row r="287" spans="2:25" s="1" customFormat="1" ht="19.7" customHeight="1" x14ac:dyDescent="0.2">
      <c r="B287" s="22"/>
      <c r="C287" s="5" t="s">
        <v>27</v>
      </c>
      <c r="D287" s="5" t="s">
        <v>28</v>
      </c>
      <c r="E287" s="5" t="s">
        <v>29</v>
      </c>
      <c r="F287" s="6">
        <v>582</v>
      </c>
      <c r="G287" s="5" t="s">
        <v>55</v>
      </c>
      <c r="H287" s="5" t="s">
        <v>31</v>
      </c>
      <c r="I287" s="6">
        <v>159039</v>
      </c>
      <c r="J287" s="5" t="s">
        <v>80</v>
      </c>
      <c r="K287" s="7">
        <v>44043</v>
      </c>
      <c r="L287" s="5" t="s">
        <v>330</v>
      </c>
      <c r="M287" s="5"/>
      <c r="N287" s="5"/>
      <c r="O287" s="5"/>
      <c r="P287" s="5" t="s">
        <v>58</v>
      </c>
      <c r="Q287" s="4">
        <v>1</v>
      </c>
      <c r="R287" s="4">
        <v>1</v>
      </c>
      <c r="S287" s="8">
        <v>83.44</v>
      </c>
      <c r="T287" s="8">
        <v>100.12</v>
      </c>
      <c r="U287" s="8">
        <v>0</v>
      </c>
      <c r="V287" s="8">
        <v>0</v>
      </c>
      <c r="W287" s="8">
        <v>100.12</v>
      </c>
      <c r="X287" s="4">
        <v>0.8</v>
      </c>
      <c r="Y287" s="4">
        <v>100.12</v>
      </c>
    </row>
    <row r="288" spans="2:25" s="1" customFormat="1" ht="19.7" customHeight="1" x14ac:dyDescent="0.2">
      <c r="B288" s="21"/>
      <c r="C288" s="10" t="s">
        <v>27</v>
      </c>
      <c r="D288" s="10" t="s">
        <v>28</v>
      </c>
      <c r="E288" s="10" t="s">
        <v>29</v>
      </c>
      <c r="F288" s="11">
        <v>582</v>
      </c>
      <c r="G288" s="10" t="s">
        <v>55</v>
      </c>
      <c r="H288" s="10" t="s">
        <v>31</v>
      </c>
      <c r="I288" s="11">
        <v>159039</v>
      </c>
      <c r="J288" s="10" t="s">
        <v>80</v>
      </c>
      <c r="K288" s="12">
        <v>44043</v>
      </c>
      <c r="L288" s="10" t="s">
        <v>331</v>
      </c>
      <c r="M288" s="10"/>
      <c r="N288" s="10"/>
      <c r="O288" s="10"/>
      <c r="P288" s="10" t="s">
        <v>58</v>
      </c>
      <c r="Q288" s="9">
        <v>1</v>
      </c>
      <c r="R288" s="9">
        <v>1</v>
      </c>
      <c r="S288" s="13">
        <v>103.6</v>
      </c>
      <c r="T288" s="13">
        <v>124.32</v>
      </c>
      <c r="U288" s="13">
        <v>0</v>
      </c>
      <c r="V288" s="13">
        <v>0</v>
      </c>
      <c r="W288" s="13">
        <v>124.32</v>
      </c>
      <c r="X288" s="9">
        <v>0.99</v>
      </c>
      <c r="Y288" s="9">
        <v>124.32</v>
      </c>
    </row>
    <row r="289" spans="2:25" s="1" customFormat="1" ht="19.7" customHeight="1" x14ac:dyDescent="0.2">
      <c r="B289" s="22"/>
      <c r="C289" s="5" t="s">
        <v>27</v>
      </c>
      <c r="D289" s="5" t="s">
        <v>28</v>
      </c>
      <c r="E289" s="5" t="s">
        <v>29</v>
      </c>
      <c r="F289" s="6">
        <v>582</v>
      </c>
      <c r="G289" s="5" t="s">
        <v>55</v>
      </c>
      <c r="H289" s="5" t="s">
        <v>31</v>
      </c>
      <c r="I289" s="6">
        <v>159039</v>
      </c>
      <c r="J289" s="5" t="s">
        <v>80</v>
      </c>
      <c r="K289" s="7">
        <v>44043</v>
      </c>
      <c r="L289" s="5" t="s">
        <v>332</v>
      </c>
      <c r="M289" s="5"/>
      <c r="N289" s="5"/>
      <c r="O289" s="5"/>
      <c r="P289" s="5" t="s">
        <v>58</v>
      </c>
      <c r="Q289" s="4">
        <v>2</v>
      </c>
      <c r="R289" s="4">
        <v>2</v>
      </c>
      <c r="S289" s="8">
        <v>36.18</v>
      </c>
      <c r="T289" s="8">
        <v>43.41</v>
      </c>
      <c r="U289" s="8">
        <v>0</v>
      </c>
      <c r="V289" s="8">
        <v>0</v>
      </c>
      <c r="W289" s="8">
        <v>43.41</v>
      </c>
      <c r="X289" s="4">
        <v>0.34</v>
      </c>
      <c r="Y289" s="4">
        <v>43.41</v>
      </c>
    </row>
    <row r="290" spans="2:25" s="1" customFormat="1" ht="19.7" customHeight="1" x14ac:dyDescent="0.2">
      <c r="B290" s="21"/>
      <c r="C290" s="10" t="s">
        <v>27</v>
      </c>
      <c r="D290" s="10" t="s">
        <v>28</v>
      </c>
      <c r="E290" s="10" t="s">
        <v>29</v>
      </c>
      <c r="F290" s="11">
        <v>582</v>
      </c>
      <c r="G290" s="10" t="s">
        <v>55</v>
      </c>
      <c r="H290" s="10" t="s">
        <v>31</v>
      </c>
      <c r="I290" s="11">
        <v>159895</v>
      </c>
      <c r="J290" s="10" t="s">
        <v>56</v>
      </c>
      <c r="K290" s="12">
        <v>44053</v>
      </c>
      <c r="L290" s="10" t="s">
        <v>333</v>
      </c>
      <c r="M290" s="10"/>
      <c r="N290" s="10"/>
      <c r="O290" s="10"/>
      <c r="P290" s="10" t="s">
        <v>58</v>
      </c>
      <c r="Q290" s="9">
        <v>2</v>
      </c>
      <c r="R290" s="9">
        <v>2</v>
      </c>
      <c r="S290" s="13">
        <v>57.22</v>
      </c>
      <c r="T290" s="13">
        <v>68.66</v>
      </c>
      <c r="U290" s="13">
        <v>0</v>
      </c>
      <c r="V290" s="13">
        <v>0</v>
      </c>
      <c r="W290" s="13">
        <v>68.66</v>
      </c>
      <c r="X290" s="9">
        <v>0.55000000000000004</v>
      </c>
      <c r="Y290" s="9">
        <v>68.66</v>
      </c>
    </row>
    <row r="291" spans="2:25" s="1" customFormat="1" ht="19.7" customHeight="1" x14ac:dyDescent="0.2">
      <c r="B291" s="22"/>
      <c r="C291" s="5" t="s">
        <v>27</v>
      </c>
      <c r="D291" s="5" t="s">
        <v>28</v>
      </c>
      <c r="E291" s="5" t="s">
        <v>29</v>
      </c>
      <c r="F291" s="6">
        <v>582</v>
      </c>
      <c r="G291" s="5" t="s">
        <v>55</v>
      </c>
      <c r="H291" s="5" t="s">
        <v>31</v>
      </c>
      <c r="I291" s="6">
        <v>159895</v>
      </c>
      <c r="J291" s="5" t="s">
        <v>56</v>
      </c>
      <c r="K291" s="7">
        <v>44053</v>
      </c>
      <c r="L291" s="5" t="s">
        <v>334</v>
      </c>
      <c r="M291" s="5"/>
      <c r="N291" s="5"/>
      <c r="O291" s="5"/>
      <c r="P291" s="5" t="s">
        <v>58</v>
      </c>
      <c r="Q291" s="4">
        <v>5</v>
      </c>
      <c r="R291" s="4">
        <v>5</v>
      </c>
      <c r="S291" s="8">
        <v>245.55</v>
      </c>
      <c r="T291" s="8">
        <v>294.66000000000003</v>
      </c>
      <c r="U291" s="8">
        <v>0</v>
      </c>
      <c r="V291" s="8">
        <v>0</v>
      </c>
      <c r="W291" s="8">
        <v>294.66000000000003</v>
      </c>
      <c r="X291" s="4">
        <v>2.36</v>
      </c>
      <c r="Y291" s="4">
        <v>294.66000000000003</v>
      </c>
    </row>
    <row r="292" spans="2:25" s="1" customFormat="1" ht="19.7" customHeight="1" x14ac:dyDescent="0.2">
      <c r="B292" s="21"/>
      <c r="C292" s="10" t="s">
        <v>27</v>
      </c>
      <c r="D292" s="10" t="s">
        <v>28</v>
      </c>
      <c r="E292" s="10" t="s">
        <v>29</v>
      </c>
      <c r="F292" s="11">
        <v>582</v>
      </c>
      <c r="G292" s="10" t="s">
        <v>55</v>
      </c>
      <c r="H292" s="10" t="s">
        <v>31</v>
      </c>
      <c r="I292" s="11">
        <v>162382</v>
      </c>
      <c r="J292" s="10" t="s">
        <v>56</v>
      </c>
      <c r="K292" s="12">
        <v>44069</v>
      </c>
      <c r="L292" s="10" t="s">
        <v>335</v>
      </c>
      <c r="M292" s="10"/>
      <c r="N292" s="10"/>
      <c r="O292" s="10"/>
      <c r="P292" s="10" t="s">
        <v>58</v>
      </c>
      <c r="Q292" s="9">
        <v>3</v>
      </c>
      <c r="R292" s="9">
        <v>3</v>
      </c>
      <c r="S292" s="13">
        <v>23.61</v>
      </c>
      <c r="T292" s="13">
        <v>28.33</v>
      </c>
      <c r="U292" s="13">
        <v>0</v>
      </c>
      <c r="V292" s="13">
        <v>0</v>
      </c>
      <c r="W292" s="13">
        <v>28.33</v>
      </c>
      <c r="X292" s="9">
        <v>0.22</v>
      </c>
      <c r="Y292" s="9">
        <v>28.33</v>
      </c>
    </row>
    <row r="293" spans="2:25" s="1" customFormat="1" ht="19.7" customHeight="1" x14ac:dyDescent="0.2">
      <c r="B293" s="22"/>
      <c r="C293" s="5" t="s">
        <v>27</v>
      </c>
      <c r="D293" s="5" t="s">
        <v>28</v>
      </c>
      <c r="E293" s="5" t="s">
        <v>29</v>
      </c>
      <c r="F293" s="6">
        <v>582</v>
      </c>
      <c r="G293" s="5" t="s">
        <v>55</v>
      </c>
      <c r="H293" s="5" t="s">
        <v>31</v>
      </c>
      <c r="I293" s="6">
        <v>162382</v>
      </c>
      <c r="J293" s="5" t="s">
        <v>56</v>
      </c>
      <c r="K293" s="7">
        <v>44069</v>
      </c>
      <c r="L293" s="5" t="s">
        <v>177</v>
      </c>
      <c r="M293" s="5"/>
      <c r="N293" s="5"/>
      <c r="O293" s="5"/>
      <c r="P293" s="5" t="s">
        <v>58</v>
      </c>
      <c r="Q293" s="4">
        <v>3</v>
      </c>
      <c r="R293" s="4">
        <v>3</v>
      </c>
      <c r="S293" s="8">
        <v>94.29</v>
      </c>
      <c r="T293" s="8">
        <v>113.14</v>
      </c>
      <c r="U293" s="8">
        <v>0</v>
      </c>
      <c r="V293" s="8">
        <v>0</v>
      </c>
      <c r="W293" s="8">
        <v>113.14</v>
      </c>
      <c r="X293" s="4">
        <v>0.9</v>
      </c>
      <c r="Y293" s="4">
        <v>113.14</v>
      </c>
    </row>
    <row r="294" spans="2:25" s="1" customFormat="1" ht="19.7" customHeight="1" x14ac:dyDescent="0.2">
      <c r="B294" s="21"/>
      <c r="C294" s="10" t="s">
        <v>27</v>
      </c>
      <c r="D294" s="10" t="s">
        <v>28</v>
      </c>
      <c r="E294" s="10" t="s">
        <v>29</v>
      </c>
      <c r="F294" s="11">
        <v>582</v>
      </c>
      <c r="G294" s="10" t="s">
        <v>55</v>
      </c>
      <c r="H294" s="10" t="s">
        <v>31</v>
      </c>
      <c r="I294" s="11">
        <v>162382</v>
      </c>
      <c r="J294" s="10" t="s">
        <v>56</v>
      </c>
      <c r="K294" s="12">
        <v>44069</v>
      </c>
      <c r="L294" s="10" t="s">
        <v>336</v>
      </c>
      <c r="M294" s="10"/>
      <c r="N294" s="10"/>
      <c r="O294" s="10"/>
      <c r="P294" s="10" t="s">
        <v>49</v>
      </c>
      <c r="Q294" s="9">
        <v>4</v>
      </c>
      <c r="R294" s="9">
        <v>4</v>
      </c>
      <c r="S294" s="13">
        <v>97.76</v>
      </c>
      <c r="T294" s="13">
        <v>117.31</v>
      </c>
      <c r="U294" s="13">
        <v>0</v>
      </c>
      <c r="V294" s="13">
        <v>0</v>
      </c>
      <c r="W294" s="13">
        <v>117.31</v>
      </c>
      <c r="X294" s="9">
        <v>0.94</v>
      </c>
      <c r="Y294" s="9">
        <v>117.31</v>
      </c>
    </row>
    <row r="295" spans="2:25" s="1" customFormat="1" ht="19.7" customHeight="1" x14ac:dyDescent="0.2">
      <c r="B295" s="22"/>
      <c r="C295" s="5" t="s">
        <v>27</v>
      </c>
      <c r="D295" s="5" t="s">
        <v>28</v>
      </c>
      <c r="E295" s="5" t="s">
        <v>29</v>
      </c>
      <c r="F295" s="6">
        <v>582</v>
      </c>
      <c r="G295" s="5" t="s">
        <v>55</v>
      </c>
      <c r="H295" s="5" t="s">
        <v>31</v>
      </c>
      <c r="I295" s="6">
        <v>162382</v>
      </c>
      <c r="J295" s="5" t="s">
        <v>56</v>
      </c>
      <c r="K295" s="7">
        <v>44069</v>
      </c>
      <c r="L295" s="5" t="s">
        <v>121</v>
      </c>
      <c r="M295" s="5"/>
      <c r="N295" s="5"/>
      <c r="O295" s="5"/>
      <c r="P295" s="5" t="s">
        <v>58</v>
      </c>
      <c r="Q295" s="4">
        <v>4</v>
      </c>
      <c r="R295" s="4">
        <v>4</v>
      </c>
      <c r="S295" s="8">
        <v>234.96</v>
      </c>
      <c r="T295" s="8">
        <v>281.95</v>
      </c>
      <c r="U295" s="8">
        <v>0</v>
      </c>
      <c r="V295" s="8">
        <v>0</v>
      </c>
      <c r="W295" s="8">
        <v>281.95</v>
      </c>
      <c r="X295" s="4">
        <v>2.2599999999999998</v>
      </c>
      <c r="Y295" s="4">
        <v>281.95</v>
      </c>
    </row>
    <row r="296" spans="2:25" s="1" customFormat="1" ht="19.7" customHeight="1" x14ac:dyDescent="0.2">
      <c r="B296" s="21"/>
      <c r="C296" s="10" t="s">
        <v>27</v>
      </c>
      <c r="D296" s="10" t="s">
        <v>28</v>
      </c>
      <c r="E296" s="10" t="s">
        <v>29</v>
      </c>
      <c r="F296" s="11">
        <v>582</v>
      </c>
      <c r="G296" s="10" t="s">
        <v>55</v>
      </c>
      <c r="H296" s="10" t="s">
        <v>31</v>
      </c>
      <c r="I296" s="11">
        <v>162382</v>
      </c>
      <c r="J296" s="10" t="s">
        <v>56</v>
      </c>
      <c r="K296" s="12">
        <v>44069</v>
      </c>
      <c r="L296" s="10" t="s">
        <v>337</v>
      </c>
      <c r="M296" s="10"/>
      <c r="N296" s="10"/>
      <c r="O296" s="10"/>
      <c r="P296" s="10" t="s">
        <v>58</v>
      </c>
      <c r="Q296" s="9">
        <v>4</v>
      </c>
      <c r="R296" s="9">
        <v>4</v>
      </c>
      <c r="S296" s="13">
        <v>196.44</v>
      </c>
      <c r="T296" s="13">
        <v>235.72</v>
      </c>
      <c r="U296" s="13">
        <v>0</v>
      </c>
      <c r="V296" s="13">
        <v>0</v>
      </c>
      <c r="W296" s="13">
        <v>235.72</v>
      </c>
      <c r="X296" s="9">
        <v>1.89</v>
      </c>
      <c r="Y296" s="9">
        <v>235.72</v>
      </c>
    </row>
    <row r="297" spans="2:25" s="1" customFormat="1" ht="19.7" customHeight="1" x14ac:dyDescent="0.2">
      <c r="B297" s="22"/>
      <c r="C297" s="5" t="s">
        <v>27</v>
      </c>
      <c r="D297" s="5" t="s">
        <v>28</v>
      </c>
      <c r="E297" s="5" t="s">
        <v>29</v>
      </c>
      <c r="F297" s="6">
        <v>582</v>
      </c>
      <c r="G297" s="5" t="s">
        <v>55</v>
      </c>
      <c r="H297" s="5" t="s">
        <v>31</v>
      </c>
      <c r="I297" s="6">
        <v>162382</v>
      </c>
      <c r="J297" s="5" t="s">
        <v>56</v>
      </c>
      <c r="K297" s="7">
        <v>44069</v>
      </c>
      <c r="L297" s="5" t="s">
        <v>338</v>
      </c>
      <c r="M297" s="5"/>
      <c r="N297" s="5"/>
      <c r="O297" s="5"/>
      <c r="P297" s="5" t="s">
        <v>58</v>
      </c>
      <c r="Q297" s="4">
        <v>4</v>
      </c>
      <c r="R297" s="4">
        <v>4</v>
      </c>
      <c r="S297" s="8">
        <v>47.44</v>
      </c>
      <c r="T297" s="8">
        <v>56.92</v>
      </c>
      <c r="U297" s="8">
        <v>0</v>
      </c>
      <c r="V297" s="8">
        <v>0</v>
      </c>
      <c r="W297" s="8">
        <v>56.95</v>
      </c>
      <c r="X297" s="4">
        <v>0.48</v>
      </c>
      <c r="Y297" s="4">
        <v>56.95</v>
      </c>
    </row>
    <row r="298" spans="2:25" s="1" customFormat="1" ht="19.7" customHeight="1" x14ac:dyDescent="0.2">
      <c r="B298" s="21"/>
      <c r="C298" s="10" t="s">
        <v>27</v>
      </c>
      <c r="D298" s="10" t="s">
        <v>28</v>
      </c>
      <c r="E298" s="10" t="s">
        <v>29</v>
      </c>
      <c r="F298" s="11">
        <v>582</v>
      </c>
      <c r="G298" s="10" t="s">
        <v>55</v>
      </c>
      <c r="H298" s="10" t="s">
        <v>31</v>
      </c>
      <c r="I298" s="11">
        <v>162382</v>
      </c>
      <c r="J298" s="10" t="s">
        <v>56</v>
      </c>
      <c r="K298" s="12">
        <v>44069</v>
      </c>
      <c r="L298" s="10" t="s">
        <v>168</v>
      </c>
      <c r="M298" s="10"/>
      <c r="N298" s="10"/>
      <c r="O298" s="10"/>
      <c r="P298" s="10" t="s">
        <v>58</v>
      </c>
      <c r="Q298" s="9">
        <v>4</v>
      </c>
      <c r="R298" s="9">
        <v>4</v>
      </c>
      <c r="S298" s="13">
        <v>56.16</v>
      </c>
      <c r="T298" s="13">
        <v>67.39</v>
      </c>
      <c r="U298" s="13">
        <v>0</v>
      </c>
      <c r="V298" s="13">
        <v>0</v>
      </c>
      <c r="W298" s="13">
        <v>67.39</v>
      </c>
      <c r="X298" s="9">
        <v>0.54</v>
      </c>
      <c r="Y298" s="9">
        <v>67.39</v>
      </c>
    </row>
    <row r="299" spans="2:25" s="1" customFormat="1" ht="19.7" customHeight="1" x14ac:dyDescent="0.2">
      <c r="B299" s="22"/>
      <c r="C299" s="5" t="s">
        <v>27</v>
      </c>
      <c r="D299" s="5" t="s">
        <v>28</v>
      </c>
      <c r="E299" s="5" t="s">
        <v>29</v>
      </c>
      <c r="F299" s="6">
        <v>582</v>
      </c>
      <c r="G299" s="5" t="s">
        <v>55</v>
      </c>
      <c r="H299" s="5" t="s">
        <v>31</v>
      </c>
      <c r="I299" s="6">
        <v>162621</v>
      </c>
      <c r="J299" s="5" t="s">
        <v>293</v>
      </c>
      <c r="K299" s="7">
        <v>44071</v>
      </c>
      <c r="L299" s="5" t="s">
        <v>339</v>
      </c>
      <c r="M299" s="5"/>
      <c r="N299" s="5"/>
      <c r="O299" s="5"/>
      <c r="P299" s="5" t="s">
        <v>101</v>
      </c>
      <c r="Q299" s="4">
        <v>3</v>
      </c>
      <c r="R299" s="4">
        <v>3</v>
      </c>
      <c r="S299" s="8">
        <v>386.22</v>
      </c>
      <c r="T299" s="8">
        <v>463.46</v>
      </c>
      <c r="U299" s="8">
        <v>0</v>
      </c>
      <c r="V299" s="8">
        <v>0</v>
      </c>
      <c r="W299" s="8">
        <v>463.46</v>
      </c>
      <c r="X299" s="4">
        <v>3.72</v>
      </c>
      <c r="Y299" s="4">
        <v>463.46</v>
      </c>
    </row>
    <row r="300" spans="2:25" s="1" customFormat="1" ht="19.7" customHeight="1" x14ac:dyDescent="0.2">
      <c r="B300" s="21"/>
      <c r="C300" s="10" t="s">
        <v>27</v>
      </c>
      <c r="D300" s="10" t="s">
        <v>28</v>
      </c>
      <c r="E300" s="10" t="s">
        <v>29</v>
      </c>
      <c r="F300" s="11">
        <v>582</v>
      </c>
      <c r="G300" s="10" t="s">
        <v>55</v>
      </c>
      <c r="H300" s="10" t="s">
        <v>31</v>
      </c>
      <c r="I300" s="11">
        <v>163966</v>
      </c>
      <c r="J300" s="10" t="s">
        <v>56</v>
      </c>
      <c r="K300" s="12">
        <v>44083</v>
      </c>
      <c r="L300" s="10" t="s">
        <v>340</v>
      </c>
      <c r="M300" s="10"/>
      <c r="N300" s="10"/>
      <c r="O300" s="10"/>
      <c r="P300" s="10" t="s">
        <v>250</v>
      </c>
      <c r="Q300" s="9">
        <v>8</v>
      </c>
      <c r="R300" s="9">
        <v>8</v>
      </c>
      <c r="S300" s="13">
        <v>465.04</v>
      </c>
      <c r="T300" s="13">
        <v>558.04</v>
      </c>
      <c r="U300" s="13">
        <v>0</v>
      </c>
      <c r="V300" s="13">
        <v>0</v>
      </c>
      <c r="W300" s="13">
        <v>558.04999999999995</v>
      </c>
      <c r="X300" s="9">
        <v>4.4800000000000004</v>
      </c>
      <c r="Y300" s="9">
        <v>558.04999999999995</v>
      </c>
    </row>
    <row r="301" spans="2:25" s="1" customFormat="1" ht="19.7" customHeight="1" x14ac:dyDescent="0.2">
      <c r="B301" s="22"/>
      <c r="C301" s="5" t="s">
        <v>27</v>
      </c>
      <c r="D301" s="5" t="s">
        <v>28</v>
      </c>
      <c r="E301" s="5" t="s">
        <v>29</v>
      </c>
      <c r="F301" s="6">
        <v>582</v>
      </c>
      <c r="G301" s="5" t="s">
        <v>55</v>
      </c>
      <c r="H301" s="5" t="s">
        <v>31</v>
      </c>
      <c r="I301" s="6">
        <v>165252</v>
      </c>
      <c r="J301" s="5" t="s">
        <v>56</v>
      </c>
      <c r="K301" s="7">
        <v>44091</v>
      </c>
      <c r="L301" s="5" t="s">
        <v>341</v>
      </c>
      <c r="M301" s="5"/>
      <c r="N301" s="5"/>
      <c r="O301" s="5"/>
      <c r="P301" s="5" t="s">
        <v>58</v>
      </c>
      <c r="Q301" s="4">
        <v>1</v>
      </c>
      <c r="R301" s="4">
        <v>1</v>
      </c>
      <c r="S301" s="8">
        <v>14.88</v>
      </c>
      <c r="T301" s="8">
        <v>17.850000000000001</v>
      </c>
      <c r="U301" s="8">
        <v>0</v>
      </c>
      <c r="V301" s="8">
        <v>0</v>
      </c>
      <c r="W301" s="8">
        <v>17.850000000000001</v>
      </c>
      <c r="X301" s="4">
        <v>0.14000000000000001</v>
      </c>
      <c r="Y301" s="4">
        <v>17.850000000000001</v>
      </c>
    </row>
    <row r="302" spans="2:25" s="1" customFormat="1" ht="19.7" customHeight="1" x14ac:dyDescent="0.2">
      <c r="B302" s="21"/>
      <c r="C302" s="10" t="s">
        <v>27</v>
      </c>
      <c r="D302" s="10" t="s">
        <v>28</v>
      </c>
      <c r="E302" s="10" t="s">
        <v>29</v>
      </c>
      <c r="F302" s="11">
        <v>582</v>
      </c>
      <c r="G302" s="10" t="s">
        <v>55</v>
      </c>
      <c r="H302" s="10" t="s">
        <v>31</v>
      </c>
      <c r="I302" s="11">
        <v>165252</v>
      </c>
      <c r="J302" s="10" t="s">
        <v>56</v>
      </c>
      <c r="K302" s="12">
        <v>44091</v>
      </c>
      <c r="L302" s="10" t="s">
        <v>342</v>
      </c>
      <c r="M302" s="10"/>
      <c r="N302" s="10"/>
      <c r="O302" s="10"/>
      <c r="P302" s="10" t="s">
        <v>58</v>
      </c>
      <c r="Q302" s="9">
        <v>1</v>
      </c>
      <c r="R302" s="9">
        <v>1</v>
      </c>
      <c r="S302" s="13">
        <v>19.41</v>
      </c>
      <c r="T302" s="13">
        <v>23.29</v>
      </c>
      <c r="U302" s="13">
        <v>0</v>
      </c>
      <c r="V302" s="13">
        <v>0</v>
      </c>
      <c r="W302" s="13">
        <v>23.29</v>
      </c>
      <c r="X302" s="9">
        <v>0.18</v>
      </c>
      <c r="Y302" s="9">
        <v>23.29</v>
      </c>
    </row>
    <row r="303" spans="2:25" s="1" customFormat="1" ht="19.7" customHeight="1" x14ac:dyDescent="0.2">
      <c r="B303" s="22"/>
      <c r="C303" s="5" t="s">
        <v>27</v>
      </c>
      <c r="D303" s="5" t="s">
        <v>28</v>
      </c>
      <c r="E303" s="5" t="s">
        <v>29</v>
      </c>
      <c r="F303" s="6">
        <v>582</v>
      </c>
      <c r="G303" s="5" t="s">
        <v>55</v>
      </c>
      <c r="H303" s="5" t="s">
        <v>31</v>
      </c>
      <c r="I303" s="6">
        <v>165252</v>
      </c>
      <c r="J303" s="5" t="s">
        <v>56</v>
      </c>
      <c r="K303" s="7">
        <v>44091</v>
      </c>
      <c r="L303" s="5" t="s">
        <v>343</v>
      </c>
      <c r="M303" s="5"/>
      <c r="N303" s="5"/>
      <c r="O303" s="5"/>
      <c r="P303" s="5" t="s">
        <v>58</v>
      </c>
      <c r="Q303" s="4">
        <v>1</v>
      </c>
      <c r="R303" s="4">
        <v>1</v>
      </c>
      <c r="S303" s="8">
        <v>46.24</v>
      </c>
      <c r="T303" s="8">
        <v>55.48</v>
      </c>
      <c r="U303" s="8">
        <v>0</v>
      </c>
      <c r="V303" s="8">
        <v>0</v>
      </c>
      <c r="W303" s="8">
        <v>55.48</v>
      </c>
      <c r="X303" s="4">
        <v>0.44</v>
      </c>
      <c r="Y303" s="4">
        <v>55.48</v>
      </c>
    </row>
    <row r="304" spans="2:25" s="1" customFormat="1" ht="19.7" customHeight="1" x14ac:dyDescent="0.2">
      <c r="B304" s="21"/>
      <c r="C304" s="10" t="s">
        <v>27</v>
      </c>
      <c r="D304" s="10" t="s">
        <v>28</v>
      </c>
      <c r="E304" s="10" t="s">
        <v>29</v>
      </c>
      <c r="F304" s="11">
        <v>582</v>
      </c>
      <c r="G304" s="10" t="s">
        <v>55</v>
      </c>
      <c r="H304" s="10" t="s">
        <v>31</v>
      </c>
      <c r="I304" s="11">
        <v>165252</v>
      </c>
      <c r="J304" s="10" t="s">
        <v>56</v>
      </c>
      <c r="K304" s="12">
        <v>44091</v>
      </c>
      <c r="L304" s="10" t="s">
        <v>344</v>
      </c>
      <c r="M304" s="10"/>
      <c r="N304" s="10"/>
      <c r="O304" s="10"/>
      <c r="P304" s="10" t="s">
        <v>58</v>
      </c>
      <c r="Q304" s="9">
        <v>1</v>
      </c>
      <c r="R304" s="9">
        <v>1</v>
      </c>
      <c r="S304" s="13">
        <v>38</v>
      </c>
      <c r="T304" s="13">
        <v>45.6</v>
      </c>
      <c r="U304" s="13">
        <v>0</v>
      </c>
      <c r="V304" s="13">
        <v>0</v>
      </c>
      <c r="W304" s="13">
        <v>45.6</v>
      </c>
      <c r="X304" s="9">
        <v>0.36</v>
      </c>
      <c r="Y304" s="9">
        <v>45.6</v>
      </c>
    </row>
    <row r="305" spans="2:25" s="1" customFormat="1" ht="19.7" customHeight="1" x14ac:dyDescent="0.2">
      <c r="B305" s="22"/>
      <c r="C305" s="5" t="s">
        <v>27</v>
      </c>
      <c r="D305" s="5" t="s">
        <v>28</v>
      </c>
      <c r="E305" s="5" t="s">
        <v>29</v>
      </c>
      <c r="F305" s="6">
        <v>582</v>
      </c>
      <c r="G305" s="5" t="s">
        <v>55</v>
      </c>
      <c r="H305" s="5" t="s">
        <v>31</v>
      </c>
      <c r="I305" s="6">
        <v>165252</v>
      </c>
      <c r="J305" s="5" t="s">
        <v>56</v>
      </c>
      <c r="K305" s="7">
        <v>44091</v>
      </c>
      <c r="L305" s="5" t="s">
        <v>345</v>
      </c>
      <c r="M305" s="5"/>
      <c r="N305" s="5"/>
      <c r="O305" s="5"/>
      <c r="P305" s="5" t="s">
        <v>58</v>
      </c>
      <c r="Q305" s="4">
        <v>3</v>
      </c>
      <c r="R305" s="4">
        <v>3</v>
      </c>
      <c r="S305" s="8">
        <v>147.33000000000001</v>
      </c>
      <c r="T305" s="8">
        <v>176.79</v>
      </c>
      <c r="U305" s="8">
        <v>0</v>
      </c>
      <c r="V305" s="8">
        <v>0</v>
      </c>
      <c r="W305" s="8">
        <v>176.82</v>
      </c>
      <c r="X305" s="4">
        <v>1.44</v>
      </c>
      <c r="Y305" s="4">
        <v>176.82</v>
      </c>
    </row>
    <row r="306" spans="2:25" s="1" customFormat="1" ht="19.7" customHeight="1" x14ac:dyDescent="0.2">
      <c r="B306" s="21"/>
      <c r="C306" s="10" t="s">
        <v>27</v>
      </c>
      <c r="D306" s="10" t="s">
        <v>28</v>
      </c>
      <c r="E306" s="10" t="s">
        <v>29</v>
      </c>
      <c r="F306" s="11">
        <v>582</v>
      </c>
      <c r="G306" s="10" t="s">
        <v>55</v>
      </c>
      <c r="H306" s="10" t="s">
        <v>31</v>
      </c>
      <c r="I306" s="11">
        <v>165252</v>
      </c>
      <c r="J306" s="10" t="s">
        <v>56</v>
      </c>
      <c r="K306" s="12">
        <v>44091</v>
      </c>
      <c r="L306" s="10" t="s">
        <v>346</v>
      </c>
      <c r="M306" s="10"/>
      <c r="N306" s="10"/>
      <c r="O306" s="10"/>
      <c r="P306" s="10" t="s">
        <v>58</v>
      </c>
      <c r="Q306" s="9">
        <v>1</v>
      </c>
      <c r="R306" s="9">
        <v>1</v>
      </c>
      <c r="S306" s="13">
        <v>60.39</v>
      </c>
      <c r="T306" s="13">
        <v>72.459999999999994</v>
      </c>
      <c r="U306" s="13">
        <v>0</v>
      </c>
      <c r="V306" s="13">
        <v>0</v>
      </c>
      <c r="W306" s="13">
        <v>72.459999999999994</v>
      </c>
      <c r="X306" s="9">
        <v>0.57999999999999996</v>
      </c>
      <c r="Y306" s="9">
        <v>72.459999999999994</v>
      </c>
    </row>
    <row r="307" spans="2:25" s="1" customFormat="1" ht="19.7" customHeight="1" x14ac:dyDescent="0.2">
      <c r="B307" s="22"/>
      <c r="C307" s="5" t="s">
        <v>27</v>
      </c>
      <c r="D307" s="5" t="s">
        <v>28</v>
      </c>
      <c r="E307" s="5" t="s">
        <v>29</v>
      </c>
      <c r="F307" s="6">
        <v>582</v>
      </c>
      <c r="G307" s="5" t="s">
        <v>55</v>
      </c>
      <c r="H307" s="5" t="s">
        <v>31</v>
      </c>
      <c r="I307" s="6">
        <v>167876</v>
      </c>
      <c r="J307" s="5" t="s">
        <v>56</v>
      </c>
      <c r="K307" s="7">
        <v>44111</v>
      </c>
      <c r="L307" s="5" t="s">
        <v>347</v>
      </c>
      <c r="M307" s="5"/>
      <c r="N307" s="5"/>
      <c r="O307" s="5"/>
      <c r="P307" s="5" t="s">
        <v>250</v>
      </c>
      <c r="Q307" s="4">
        <v>6</v>
      </c>
      <c r="R307" s="4">
        <v>6</v>
      </c>
      <c r="S307" s="8">
        <v>141.6</v>
      </c>
      <c r="T307" s="8">
        <v>169.92</v>
      </c>
      <c r="U307" s="8">
        <v>0</v>
      </c>
      <c r="V307" s="8">
        <v>0</v>
      </c>
      <c r="W307" s="8">
        <v>169.92</v>
      </c>
      <c r="X307" s="4">
        <v>1.36</v>
      </c>
      <c r="Y307" s="4">
        <v>169.92</v>
      </c>
    </row>
    <row r="308" spans="2:25" s="1" customFormat="1" ht="19.7" customHeight="1" x14ac:dyDescent="0.2">
      <c r="B308" s="21"/>
      <c r="C308" s="10" t="s">
        <v>27</v>
      </c>
      <c r="D308" s="10" t="s">
        <v>28</v>
      </c>
      <c r="E308" s="10" t="s">
        <v>29</v>
      </c>
      <c r="F308" s="11">
        <v>582</v>
      </c>
      <c r="G308" s="10" t="s">
        <v>55</v>
      </c>
      <c r="H308" s="10" t="s">
        <v>31</v>
      </c>
      <c r="I308" s="11">
        <v>172804</v>
      </c>
      <c r="J308" s="10" t="s">
        <v>56</v>
      </c>
      <c r="K308" s="12">
        <v>44139</v>
      </c>
      <c r="L308" s="10" t="s">
        <v>348</v>
      </c>
      <c r="M308" s="10"/>
      <c r="N308" s="10"/>
      <c r="O308" s="10"/>
      <c r="P308" s="10" t="s">
        <v>58</v>
      </c>
      <c r="Q308" s="9">
        <v>3</v>
      </c>
      <c r="R308" s="9">
        <v>3</v>
      </c>
      <c r="S308" s="13">
        <v>108.99</v>
      </c>
      <c r="T308" s="13">
        <v>130.78</v>
      </c>
      <c r="U308" s="13">
        <v>0</v>
      </c>
      <c r="V308" s="13">
        <v>0</v>
      </c>
      <c r="W308" s="13">
        <v>130.79</v>
      </c>
      <c r="X308" s="9">
        <v>1.05</v>
      </c>
      <c r="Y308" s="9">
        <v>130.79</v>
      </c>
    </row>
    <row r="309" spans="2:25" s="1" customFormat="1" ht="19.7" customHeight="1" x14ac:dyDescent="0.2">
      <c r="B309" s="22"/>
      <c r="C309" s="5" t="s">
        <v>27</v>
      </c>
      <c r="D309" s="5" t="s">
        <v>28</v>
      </c>
      <c r="E309" s="5" t="s">
        <v>29</v>
      </c>
      <c r="F309" s="6">
        <v>582</v>
      </c>
      <c r="G309" s="5" t="s">
        <v>55</v>
      </c>
      <c r="H309" s="5" t="s">
        <v>31</v>
      </c>
      <c r="I309" s="6">
        <v>173214</v>
      </c>
      <c r="J309" s="5" t="s">
        <v>56</v>
      </c>
      <c r="K309" s="7">
        <v>44141</v>
      </c>
      <c r="L309" s="5" t="s">
        <v>59</v>
      </c>
      <c r="M309" s="5"/>
      <c r="N309" s="5"/>
      <c r="O309" s="5"/>
      <c r="P309" s="5" t="s">
        <v>58</v>
      </c>
      <c r="Q309" s="4">
        <v>4</v>
      </c>
      <c r="R309" s="4">
        <v>4</v>
      </c>
      <c r="S309" s="8">
        <v>196.44</v>
      </c>
      <c r="T309" s="8">
        <v>235.72</v>
      </c>
      <c r="U309" s="8">
        <v>0</v>
      </c>
      <c r="V309" s="8">
        <v>0</v>
      </c>
      <c r="W309" s="8">
        <v>235.73</v>
      </c>
      <c r="X309" s="4">
        <v>1.89</v>
      </c>
      <c r="Y309" s="4">
        <v>235.73</v>
      </c>
    </row>
    <row r="310" spans="2:25" s="1" customFormat="1" ht="19.7" customHeight="1" x14ac:dyDescent="0.2">
      <c r="B310" s="21"/>
      <c r="C310" s="10" t="s">
        <v>27</v>
      </c>
      <c r="D310" s="10" t="s">
        <v>28</v>
      </c>
      <c r="E310" s="10" t="s">
        <v>29</v>
      </c>
      <c r="F310" s="11">
        <v>582</v>
      </c>
      <c r="G310" s="10" t="s">
        <v>55</v>
      </c>
      <c r="H310" s="10" t="s">
        <v>31</v>
      </c>
      <c r="I310" s="11">
        <v>173746</v>
      </c>
      <c r="J310" s="10" t="s">
        <v>56</v>
      </c>
      <c r="K310" s="12">
        <v>44147</v>
      </c>
      <c r="L310" s="10" t="s">
        <v>349</v>
      </c>
      <c r="M310" s="10"/>
      <c r="N310" s="10"/>
      <c r="O310" s="10"/>
      <c r="P310" s="10" t="s">
        <v>49</v>
      </c>
      <c r="Q310" s="9">
        <v>4</v>
      </c>
      <c r="R310" s="9">
        <v>4</v>
      </c>
      <c r="S310" s="13">
        <v>145.32</v>
      </c>
      <c r="T310" s="13">
        <v>174.38</v>
      </c>
      <c r="U310" s="13">
        <v>0</v>
      </c>
      <c r="V310" s="13">
        <v>0</v>
      </c>
      <c r="W310" s="13">
        <v>174.38</v>
      </c>
      <c r="X310" s="9">
        <v>1.4</v>
      </c>
      <c r="Y310" s="9">
        <v>174.38</v>
      </c>
    </row>
    <row r="311" spans="2:25" s="1" customFormat="1" ht="19.7" customHeight="1" x14ac:dyDescent="0.2">
      <c r="B311" s="22"/>
      <c r="C311" s="5" t="s">
        <v>27</v>
      </c>
      <c r="D311" s="5" t="s">
        <v>28</v>
      </c>
      <c r="E311" s="5" t="s">
        <v>29</v>
      </c>
      <c r="F311" s="6">
        <v>582</v>
      </c>
      <c r="G311" s="5" t="s">
        <v>55</v>
      </c>
      <c r="H311" s="5" t="s">
        <v>31</v>
      </c>
      <c r="I311" s="6">
        <v>173746</v>
      </c>
      <c r="J311" s="5" t="s">
        <v>56</v>
      </c>
      <c r="K311" s="7">
        <v>44147</v>
      </c>
      <c r="L311" s="5" t="s">
        <v>350</v>
      </c>
      <c r="M311" s="5"/>
      <c r="N311" s="5"/>
      <c r="O311" s="5"/>
      <c r="P311" s="5" t="s">
        <v>49</v>
      </c>
      <c r="Q311" s="4">
        <v>2</v>
      </c>
      <c r="R311" s="4">
        <v>2</v>
      </c>
      <c r="S311" s="8">
        <v>216.96</v>
      </c>
      <c r="T311" s="8">
        <v>260.35000000000002</v>
      </c>
      <c r="U311" s="8">
        <v>0</v>
      </c>
      <c r="V311" s="8">
        <v>0</v>
      </c>
      <c r="W311" s="8">
        <v>260.36</v>
      </c>
      <c r="X311" s="4">
        <v>2.1</v>
      </c>
      <c r="Y311" s="4">
        <v>260.36</v>
      </c>
    </row>
    <row r="312" spans="2:25" s="1" customFormat="1" ht="19.7" customHeight="1" x14ac:dyDescent="0.2">
      <c r="B312" s="21"/>
      <c r="C312" s="10" t="s">
        <v>27</v>
      </c>
      <c r="D312" s="10" t="s">
        <v>28</v>
      </c>
      <c r="E312" s="10" t="s">
        <v>29</v>
      </c>
      <c r="F312" s="11">
        <v>582</v>
      </c>
      <c r="G312" s="10" t="s">
        <v>55</v>
      </c>
      <c r="H312" s="10" t="s">
        <v>31</v>
      </c>
      <c r="I312" s="11">
        <v>173746</v>
      </c>
      <c r="J312" s="10" t="s">
        <v>56</v>
      </c>
      <c r="K312" s="12">
        <v>44147</v>
      </c>
      <c r="L312" s="10" t="s">
        <v>351</v>
      </c>
      <c r="M312" s="10"/>
      <c r="N312" s="10"/>
      <c r="O312" s="10"/>
      <c r="P312" s="10" t="s">
        <v>49</v>
      </c>
      <c r="Q312" s="9">
        <v>2</v>
      </c>
      <c r="R312" s="9">
        <v>2</v>
      </c>
      <c r="S312" s="13">
        <v>314.24</v>
      </c>
      <c r="T312" s="13">
        <v>377.08</v>
      </c>
      <c r="U312" s="13">
        <v>0</v>
      </c>
      <c r="V312" s="13">
        <v>0</v>
      </c>
      <c r="W312" s="13">
        <v>377.08</v>
      </c>
      <c r="X312" s="9">
        <v>3.02</v>
      </c>
      <c r="Y312" s="9">
        <v>377.08</v>
      </c>
    </row>
    <row r="313" spans="2:25" s="1" customFormat="1" ht="19.7" customHeight="1" x14ac:dyDescent="0.2">
      <c r="B313" s="22"/>
      <c r="C313" s="5" t="s">
        <v>27</v>
      </c>
      <c r="D313" s="5" t="s">
        <v>28</v>
      </c>
      <c r="E313" s="5" t="s">
        <v>29</v>
      </c>
      <c r="F313" s="6">
        <v>582</v>
      </c>
      <c r="G313" s="5" t="s">
        <v>55</v>
      </c>
      <c r="H313" s="5" t="s">
        <v>31</v>
      </c>
      <c r="I313" s="6">
        <v>174704</v>
      </c>
      <c r="J313" s="5" t="s">
        <v>56</v>
      </c>
      <c r="K313" s="7">
        <v>44155</v>
      </c>
      <c r="L313" s="5" t="s">
        <v>352</v>
      </c>
      <c r="M313" s="5"/>
      <c r="N313" s="5"/>
      <c r="O313" s="5"/>
      <c r="P313" s="5" t="s">
        <v>49</v>
      </c>
      <c r="Q313" s="4">
        <v>2</v>
      </c>
      <c r="R313" s="4">
        <v>2</v>
      </c>
      <c r="S313" s="8">
        <v>65.36</v>
      </c>
      <c r="T313" s="8">
        <v>78.430000000000007</v>
      </c>
      <c r="U313" s="8">
        <v>0</v>
      </c>
      <c r="V313" s="8">
        <v>0</v>
      </c>
      <c r="W313" s="8">
        <v>78.430000000000007</v>
      </c>
      <c r="X313" s="4">
        <v>0.62</v>
      </c>
      <c r="Y313" s="4">
        <v>78.430000000000007</v>
      </c>
    </row>
    <row r="314" spans="2:25" s="1" customFormat="1" ht="19.7" customHeight="1" x14ac:dyDescent="0.2">
      <c r="B314" s="21"/>
      <c r="C314" s="10" t="s">
        <v>27</v>
      </c>
      <c r="D314" s="10" t="s">
        <v>28</v>
      </c>
      <c r="E314" s="10" t="s">
        <v>29</v>
      </c>
      <c r="F314" s="11">
        <v>582</v>
      </c>
      <c r="G314" s="10" t="s">
        <v>55</v>
      </c>
      <c r="H314" s="10" t="s">
        <v>31</v>
      </c>
      <c r="I314" s="11">
        <v>174704</v>
      </c>
      <c r="J314" s="10" t="s">
        <v>56</v>
      </c>
      <c r="K314" s="12">
        <v>44155</v>
      </c>
      <c r="L314" s="10" t="s">
        <v>353</v>
      </c>
      <c r="M314" s="10"/>
      <c r="N314" s="10"/>
      <c r="O314" s="10"/>
      <c r="P314" s="10" t="s">
        <v>49</v>
      </c>
      <c r="Q314" s="9">
        <v>2</v>
      </c>
      <c r="R314" s="9">
        <v>2</v>
      </c>
      <c r="S314" s="13">
        <v>87.3</v>
      </c>
      <c r="T314" s="13">
        <v>104.76</v>
      </c>
      <c r="U314" s="13">
        <v>0</v>
      </c>
      <c r="V314" s="13">
        <v>0</v>
      </c>
      <c r="W314" s="13">
        <v>104.76</v>
      </c>
      <c r="X314" s="9">
        <v>0.84</v>
      </c>
      <c r="Y314" s="9">
        <v>104.76</v>
      </c>
    </row>
    <row r="315" spans="2:25" s="1" customFormat="1" ht="19.7" customHeight="1" x14ac:dyDescent="0.2">
      <c r="B315" s="22"/>
      <c r="C315" s="5" t="s">
        <v>27</v>
      </c>
      <c r="D315" s="5" t="s">
        <v>28</v>
      </c>
      <c r="E315" s="5" t="s">
        <v>29</v>
      </c>
      <c r="F315" s="6">
        <v>582</v>
      </c>
      <c r="G315" s="5" t="s">
        <v>55</v>
      </c>
      <c r="H315" s="5" t="s">
        <v>31</v>
      </c>
      <c r="I315" s="6">
        <v>174704</v>
      </c>
      <c r="J315" s="5" t="s">
        <v>56</v>
      </c>
      <c r="K315" s="7">
        <v>44155</v>
      </c>
      <c r="L315" s="5" t="s">
        <v>354</v>
      </c>
      <c r="M315" s="5"/>
      <c r="N315" s="5"/>
      <c r="O315" s="5"/>
      <c r="P315" s="5" t="s">
        <v>49</v>
      </c>
      <c r="Q315" s="4">
        <v>2</v>
      </c>
      <c r="R315" s="4">
        <v>2</v>
      </c>
      <c r="S315" s="8">
        <v>270.72000000000003</v>
      </c>
      <c r="T315" s="8">
        <v>324.86</v>
      </c>
      <c r="U315" s="8">
        <v>0</v>
      </c>
      <c r="V315" s="8">
        <v>0</v>
      </c>
      <c r="W315" s="8">
        <v>324.86</v>
      </c>
      <c r="X315" s="4">
        <v>2.6</v>
      </c>
      <c r="Y315" s="4">
        <v>324.86</v>
      </c>
    </row>
    <row r="316" spans="2:25" s="1" customFormat="1" ht="19.7" customHeight="1" x14ac:dyDescent="0.2">
      <c r="B316" s="21"/>
      <c r="C316" s="10" t="s">
        <v>27</v>
      </c>
      <c r="D316" s="10" t="s">
        <v>28</v>
      </c>
      <c r="E316" s="10" t="s">
        <v>29</v>
      </c>
      <c r="F316" s="11">
        <v>582</v>
      </c>
      <c r="G316" s="10" t="s">
        <v>55</v>
      </c>
      <c r="H316" s="10" t="s">
        <v>31</v>
      </c>
      <c r="I316" s="11">
        <v>174704</v>
      </c>
      <c r="J316" s="10" t="s">
        <v>56</v>
      </c>
      <c r="K316" s="12">
        <v>44155</v>
      </c>
      <c r="L316" s="10" t="s">
        <v>355</v>
      </c>
      <c r="M316" s="10"/>
      <c r="N316" s="10"/>
      <c r="O316" s="10"/>
      <c r="P316" s="10" t="s">
        <v>49</v>
      </c>
      <c r="Q316" s="9">
        <v>4</v>
      </c>
      <c r="R316" s="9">
        <v>4</v>
      </c>
      <c r="S316" s="13">
        <v>67.84</v>
      </c>
      <c r="T316" s="13">
        <v>81.400000000000006</v>
      </c>
      <c r="U316" s="13">
        <v>0</v>
      </c>
      <c r="V316" s="13">
        <v>0</v>
      </c>
      <c r="W316" s="13">
        <v>81.430000000000007</v>
      </c>
      <c r="X316" s="9">
        <v>0.69</v>
      </c>
      <c r="Y316" s="9">
        <v>81.430000000000007</v>
      </c>
    </row>
    <row r="317" spans="2:25" s="1" customFormat="1" ht="19.7" customHeight="1" x14ac:dyDescent="0.2">
      <c r="B317" s="22"/>
      <c r="C317" s="5" t="s">
        <v>27</v>
      </c>
      <c r="D317" s="5" t="s">
        <v>28</v>
      </c>
      <c r="E317" s="5" t="s">
        <v>29</v>
      </c>
      <c r="F317" s="6">
        <v>582</v>
      </c>
      <c r="G317" s="5" t="s">
        <v>55</v>
      </c>
      <c r="H317" s="5" t="s">
        <v>31</v>
      </c>
      <c r="I317" s="6">
        <v>174704</v>
      </c>
      <c r="J317" s="5" t="s">
        <v>56</v>
      </c>
      <c r="K317" s="7">
        <v>44155</v>
      </c>
      <c r="L317" s="5" t="s">
        <v>356</v>
      </c>
      <c r="M317" s="5"/>
      <c r="N317" s="5"/>
      <c r="O317" s="5"/>
      <c r="P317" s="5" t="s">
        <v>49</v>
      </c>
      <c r="Q317" s="4">
        <v>4</v>
      </c>
      <c r="R317" s="4">
        <v>3</v>
      </c>
      <c r="S317" s="8">
        <v>88.32</v>
      </c>
      <c r="T317" s="8">
        <v>105.98</v>
      </c>
      <c r="U317" s="8">
        <v>0</v>
      </c>
      <c r="V317" s="8">
        <v>0</v>
      </c>
      <c r="W317" s="8">
        <v>79.48</v>
      </c>
      <c r="X317" s="4">
        <v>0.63</v>
      </c>
      <c r="Y317" s="4">
        <v>79.48</v>
      </c>
    </row>
    <row r="318" spans="2:25" s="1" customFormat="1" ht="19.7" customHeight="1" x14ac:dyDescent="0.2">
      <c r="B318" s="21"/>
      <c r="C318" s="10" t="s">
        <v>27</v>
      </c>
      <c r="D318" s="10" t="s">
        <v>28</v>
      </c>
      <c r="E318" s="10" t="s">
        <v>29</v>
      </c>
      <c r="F318" s="11">
        <v>582</v>
      </c>
      <c r="G318" s="10" t="s">
        <v>55</v>
      </c>
      <c r="H318" s="10" t="s">
        <v>31</v>
      </c>
      <c r="I318" s="11">
        <v>174704</v>
      </c>
      <c r="J318" s="10" t="s">
        <v>56</v>
      </c>
      <c r="K318" s="12">
        <v>44155</v>
      </c>
      <c r="L318" s="10" t="s">
        <v>357</v>
      </c>
      <c r="M318" s="10"/>
      <c r="N318" s="10"/>
      <c r="O318" s="10"/>
      <c r="P318" s="10" t="s">
        <v>49</v>
      </c>
      <c r="Q318" s="9">
        <v>4</v>
      </c>
      <c r="R318" s="9">
        <v>4</v>
      </c>
      <c r="S318" s="13">
        <v>117.12</v>
      </c>
      <c r="T318" s="13">
        <v>140.54</v>
      </c>
      <c r="U318" s="13">
        <v>0</v>
      </c>
      <c r="V318" s="13">
        <v>0</v>
      </c>
      <c r="W318" s="13">
        <v>140.54</v>
      </c>
      <c r="X318" s="9">
        <v>1.1200000000000001</v>
      </c>
      <c r="Y318" s="9">
        <v>140.54</v>
      </c>
    </row>
    <row r="319" spans="2:25" s="1" customFormat="1" ht="19.7" customHeight="1" x14ac:dyDescent="0.2">
      <c r="B319" s="22"/>
      <c r="C319" s="5" t="s">
        <v>27</v>
      </c>
      <c r="D319" s="5" t="s">
        <v>28</v>
      </c>
      <c r="E319" s="5" t="s">
        <v>29</v>
      </c>
      <c r="F319" s="6">
        <v>582</v>
      </c>
      <c r="G319" s="5" t="s">
        <v>55</v>
      </c>
      <c r="H319" s="5" t="s">
        <v>31</v>
      </c>
      <c r="I319" s="6">
        <v>181140</v>
      </c>
      <c r="J319" s="5" t="s">
        <v>56</v>
      </c>
      <c r="K319" s="7">
        <v>44197</v>
      </c>
      <c r="L319" s="5" t="s">
        <v>356</v>
      </c>
      <c r="M319" s="5"/>
      <c r="N319" s="5"/>
      <c r="O319" s="5"/>
      <c r="P319" s="5" t="s">
        <v>49</v>
      </c>
      <c r="Q319" s="4">
        <v>1</v>
      </c>
      <c r="R319" s="4">
        <v>1</v>
      </c>
      <c r="S319" s="8">
        <v>22.08</v>
      </c>
      <c r="T319" s="8">
        <v>26.5</v>
      </c>
      <c r="U319" s="8">
        <v>0</v>
      </c>
      <c r="V319" s="8">
        <v>26.49</v>
      </c>
      <c r="W319" s="8">
        <v>0</v>
      </c>
      <c r="X319" s="4">
        <v>0</v>
      </c>
      <c r="Y319" s="4">
        <v>26.49</v>
      </c>
    </row>
    <row r="320" spans="2:25" s="1" customFormat="1" ht="19.7" customHeight="1" x14ac:dyDescent="0.2">
      <c r="B320" s="21"/>
      <c r="C320" s="10" t="s">
        <v>27</v>
      </c>
      <c r="D320" s="10" t="s">
        <v>28</v>
      </c>
      <c r="E320" s="10" t="s">
        <v>29</v>
      </c>
      <c r="F320" s="11">
        <v>582</v>
      </c>
      <c r="G320" s="10" t="s">
        <v>55</v>
      </c>
      <c r="H320" s="10" t="s">
        <v>31</v>
      </c>
      <c r="I320" s="11">
        <v>183415</v>
      </c>
      <c r="J320" s="10" t="s">
        <v>56</v>
      </c>
      <c r="K320" s="12">
        <v>44208</v>
      </c>
      <c r="L320" s="10" t="s">
        <v>387</v>
      </c>
      <c r="M320" s="10"/>
      <c r="N320" s="10"/>
      <c r="O320" s="10"/>
      <c r="P320" s="10" t="s">
        <v>58</v>
      </c>
      <c r="Q320" s="9">
        <v>6</v>
      </c>
      <c r="R320" s="9">
        <v>6</v>
      </c>
      <c r="S320" s="13">
        <v>295.38</v>
      </c>
      <c r="T320" s="13">
        <v>354.45</v>
      </c>
      <c r="U320" s="13">
        <v>0</v>
      </c>
      <c r="V320" s="13">
        <v>354.45</v>
      </c>
      <c r="W320" s="13">
        <v>0</v>
      </c>
      <c r="X320" s="9">
        <v>0</v>
      </c>
      <c r="Y320" s="9">
        <v>354.45</v>
      </c>
    </row>
    <row r="321" spans="2:25" s="1" customFormat="1" ht="19.7" customHeight="1" x14ac:dyDescent="0.2">
      <c r="B321" s="22"/>
      <c r="C321" s="5" t="s">
        <v>27</v>
      </c>
      <c r="D321" s="5" t="s">
        <v>28</v>
      </c>
      <c r="E321" s="5" t="s">
        <v>29</v>
      </c>
      <c r="F321" s="6">
        <v>582</v>
      </c>
      <c r="G321" s="5" t="s">
        <v>55</v>
      </c>
      <c r="H321" s="5" t="s">
        <v>31</v>
      </c>
      <c r="I321" s="6">
        <v>183415</v>
      </c>
      <c r="J321" s="5" t="s">
        <v>56</v>
      </c>
      <c r="K321" s="7">
        <v>44208</v>
      </c>
      <c r="L321" s="5" t="s">
        <v>388</v>
      </c>
      <c r="M321" s="5"/>
      <c r="N321" s="5"/>
      <c r="O321" s="5"/>
      <c r="P321" s="5" t="s">
        <v>58</v>
      </c>
      <c r="Q321" s="4">
        <v>1</v>
      </c>
      <c r="R321" s="4">
        <v>1</v>
      </c>
      <c r="S321" s="8">
        <v>138.88</v>
      </c>
      <c r="T321" s="8">
        <v>166.65</v>
      </c>
      <c r="U321" s="8">
        <v>0</v>
      </c>
      <c r="V321" s="8">
        <v>166.65</v>
      </c>
      <c r="W321" s="8">
        <v>0</v>
      </c>
      <c r="X321" s="4">
        <v>0</v>
      </c>
      <c r="Y321" s="4">
        <v>166.65</v>
      </c>
    </row>
    <row r="322" spans="2:25" s="1" customFormat="1" ht="19.7" customHeight="1" x14ac:dyDescent="0.2">
      <c r="B322" s="21"/>
      <c r="C322" s="10" t="s">
        <v>27</v>
      </c>
      <c r="D322" s="10" t="s">
        <v>28</v>
      </c>
      <c r="E322" s="10" t="s">
        <v>29</v>
      </c>
      <c r="F322" s="11">
        <v>582</v>
      </c>
      <c r="G322" s="10" t="s">
        <v>55</v>
      </c>
      <c r="H322" s="10" t="s">
        <v>31</v>
      </c>
      <c r="I322" s="11">
        <v>183415</v>
      </c>
      <c r="J322" s="10" t="s">
        <v>56</v>
      </c>
      <c r="K322" s="12">
        <v>44208</v>
      </c>
      <c r="L322" s="10" t="s">
        <v>389</v>
      </c>
      <c r="M322" s="10"/>
      <c r="N322" s="10"/>
      <c r="O322" s="10"/>
      <c r="P322" s="10" t="s">
        <v>58</v>
      </c>
      <c r="Q322" s="9">
        <v>1</v>
      </c>
      <c r="R322" s="9">
        <v>1</v>
      </c>
      <c r="S322" s="13">
        <v>200.16</v>
      </c>
      <c r="T322" s="13">
        <v>240.19</v>
      </c>
      <c r="U322" s="13">
        <v>0</v>
      </c>
      <c r="V322" s="13">
        <v>240.19</v>
      </c>
      <c r="W322" s="13">
        <v>0</v>
      </c>
      <c r="X322" s="9">
        <v>0</v>
      </c>
      <c r="Y322" s="9">
        <v>240.19</v>
      </c>
    </row>
    <row r="323" spans="2:25" s="1" customFormat="1" ht="19.7" customHeight="1" x14ac:dyDescent="0.2">
      <c r="B323" s="22"/>
      <c r="C323" s="5" t="s">
        <v>27</v>
      </c>
      <c r="D323" s="5" t="s">
        <v>28</v>
      </c>
      <c r="E323" s="5" t="s">
        <v>29</v>
      </c>
      <c r="F323" s="6">
        <v>582</v>
      </c>
      <c r="G323" s="5" t="s">
        <v>55</v>
      </c>
      <c r="H323" s="5" t="s">
        <v>31</v>
      </c>
      <c r="I323" s="6">
        <v>183415</v>
      </c>
      <c r="J323" s="5" t="s">
        <v>56</v>
      </c>
      <c r="K323" s="7">
        <v>44208</v>
      </c>
      <c r="L323" s="5" t="s">
        <v>390</v>
      </c>
      <c r="M323" s="5"/>
      <c r="N323" s="5"/>
      <c r="O323" s="5"/>
      <c r="P323" s="5" t="s">
        <v>58</v>
      </c>
      <c r="Q323" s="4">
        <v>1</v>
      </c>
      <c r="R323" s="4">
        <v>0</v>
      </c>
      <c r="S323" s="8">
        <v>266</v>
      </c>
      <c r="T323" s="8">
        <v>319.2</v>
      </c>
      <c r="U323" s="8">
        <v>319.2</v>
      </c>
      <c r="V323" s="8">
        <v>0</v>
      </c>
      <c r="W323" s="8"/>
      <c r="X323" s="4"/>
      <c r="Y323" s="4">
        <v>319.2</v>
      </c>
    </row>
    <row r="324" spans="2:25" s="1" customFormat="1" ht="19.7" customHeight="1" x14ac:dyDescent="0.2">
      <c r="B324" s="21"/>
      <c r="C324" s="10" t="s">
        <v>27</v>
      </c>
      <c r="D324" s="10" t="s">
        <v>28</v>
      </c>
      <c r="E324" s="10" t="s">
        <v>29</v>
      </c>
      <c r="F324" s="11">
        <v>582</v>
      </c>
      <c r="G324" s="10" t="s">
        <v>55</v>
      </c>
      <c r="H324" s="10" t="s">
        <v>31</v>
      </c>
      <c r="I324" s="11">
        <v>187096</v>
      </c>
      <c r="J324" s="10" t="s">
        <v>56</v>
      </c>
      <c r="K324" s="12">
        <v>44214</v>
      </c>
      <c r="L324" s="10" t="s">
        <v>391</v>
      </c>
      <c r="M324" s="10"/>
      <c r="N324" s="10"/>
      <c r="O324" s="10"/>
      <c r="P324" s="10" t="s">
        <v>49</v>
      </c>
      <c r="Q324" s="9">
        <v>1</v>
      </c>
      <c r="R324" s="9">
        <v>0</v>
      </c>
      <c r="S324" s="13">
        <v>68.989999999999995</v>
      </c>
      <c r="T324" s="13">
        <v>82.78</v>
      </c>
      <c r="U324" s="13">
        <v>82.78</v>
      </c>
      <c r="V324" s="13">
        <v>0</v>
      </c>
      <c r="W324" s="13"/>
      <c r="X324" s="9"/>
      <c r="Y324" s="9">
        <v>82.78</v>
      </c>
    </row>
    <row r="325" spans="2:25" s="1" customFormat="1" ht="19.7" customHeight="1" x14ac:dyDescent="0.2">
      <c r="B325" s="22"/>
      <c r="C325" s="5" t="s">
        <v>27</v>
      </c>
      <c r="D325" s="5" t="s">
        <v>28</v>
      </c>
      <c r="E325" s="5" t="s">
        <v>29</v>
      </c>
      <c r="F325" s="6">
        <v>583</v>
      </c>
      <c r="G325" s="5" t="s">
        <v>123</v>
      </c>
      <c r="H325" s="5" t="s">
        <v>31</v>
      </c>
      <c r="I325" s="6">
        <v>15794</v>
      </c>
      <c r="J325" s="5"/>
      <c r="K325" s="7">
        <v>43223</v>
      </c>
      <c r="L325" s="5" t="s">
        <v>124</v>
      </c>
      <c r="M325" s="5"/>
      <c r="N325" s="5"/>
      <c r="O325" s="5"/>
      <c r="P325" s="5" t="s">
        <v>58</v>
      </c>
      <c r="Q325" s="4">
        <v>19.350000000000001</v>
      </c>
      <c r="R325" s="4">
        <v>19.350000000000001</v>
      </c>
      <c r="S325" s="8">
        <v>125.77</v>
      </c>
      <c r="T325" s="8">
        <v>150.91999999999999</v>
      </c>
      <c r="U325" s="8">
        <v>0</v>
      </c>
      <c r="V325" s="8">
        <v>0</v>
      </c>
      <c r="W325" s="8">
        <v>150.94</v>
      </c>
      <c r="X325" s="4">
        <v>1.3</v>
      </c>
      <c r="Y325" s="4">
        <v>150.94</v>
      </c>
    </row>
    <row r="326" spans="2:25" s="1" customFormat="1" ht="19.7" customHeight="1" x14ac:dyDescent="0.2">
      <c r="B326" s="21"/>
      <c r="C326" s="10" t="s">
        <v>27</v>
      </c>
      <c r="D326" s="10" t="s">
        <v>28</v>
      </c>
      <c r="E326" s="10" t="s">
        <v>29</v>
      </c>
      <c r="F326" s="11">
        <v>583</v>
      </c>
      <c r="G326" s="10" t="s">
        <v>123</v>
      </c>
      <c r="H326" s="10" t="s">
        <v>31</v>
      </c>
      <c r="I326" s="11">
        <v>117465</v>
      </c>
      <c r="J326" s="10" t="s">
        <v>56</v>
      </c>
      <c r="K326" s="12">
        <v>43777</v>
      </c>
      <c r="L326" s="10" t="s">
        <v>208</v>
      </c>
      <c r="M326" s="10"/>
      <c r="N326" s="10"/>
      <c r="O326" s="10"/>
      <c r="P326" s="10" t="s">
        <v>58</v>
      </c>
      <c r="Q326" s="9">
        <v>85.4</v>
      </c>
      <c r="R326" s="9">
        <v>85.4</v>
      </c>
      <c r="S326" s="13">
        <v>1818.16</v>
      </c>
      <c r="T326" s="13">
        <v>2181.79</v>
      </c>
      <c r="U326" s="13">
        <v>0</v>
      </c>
      <c r="V326" s="13">
        <v>0</v>
      </c>
      <c r="W326" s="13">
        <v>2181.8000000000002</v>
      </c>
      <c r="X326" s="9">
        <v>17.670000000000002</v>
      </c>
      <c r="Y326" s="9">
        <v>2181.8000000000002</v>
      </c>
    </row>
    <row r="327" spans="2:25" s="1" customFormat="1" ht="19.7" customHeight="1" x14ac:dyDescent="0.2">
      <c r="B327" s="22"/>
      <c r="C327" s="5" t="s">
        <v>27</v>
      </c>
      <c r="D327" s="5" t="s">
        <v>28</v>
      </c>
      <c r="E327" s="5" t="s">
        <v>29</v>
      </c>
      <c r="F327" s="6">
        <v>583</v>
      </c>
      <c r="G327" s="5" t="s">
        <v>123</v>
      </c>
      <c r="H327" s="5" t="s">
        <v>31</v>
      </c>
      <c r="I327" s="6">
        <v>136087</v>
      </c>
      <c r="J327" s="5" t="s">
        <v>358</v>
      </c>
      <c r="K327" s="7">
        <v>43879</v>
      </c>
      <c r="L327" s="5" t="s">
        <v>359</v>
      </c>
      <c r="M327" s="5"/>
      <c r="N327" s="5"/>
      <c r="O327" s="5"/>
      <c r="P327" s="5" t="s">
        <v>250</v>
      </c>
      <c r="Q327" s="4">
        <v>1</v>
      </c>
      <c r="R327" s="4">
        <v>1</v>
      </c>
      <c r="S327" s="8">
        <v>138.93</v>
      </c>
      <c r="T327" s="8">
        <v>166.71</v>
      </c>
      <c r="U327" s="8">
        <v>0</v>
      </c>
      <c r="V327" s="8">
        <v>0</v>
      </c>
      <c r="W327" s="8">
        <v>166.71</v>
      </c>
      <c r="X327" s="4">
        <v>1.35</v>
      </c>
      <c r="Y327" s="4">
        <v>166.71</v>
      </c>
    </row>
    <row r="328" spans="2:25" s="1" customFormat="1" ht="19.7" customHeight="1" x14ac:dyDescent="0.2">
      <c r="B328" s="21"/>
      <c r="C328" s="10" t="s">
        <v>27</v>
      </c>
      <c r="D328" s="10" t="s">
        <v>28</v>
      </c>
      <c r="E328" s="10" t="s">
        <v>29</v>
      </c>
      <c r="F328" s="11">
        <v>583</v>
      </c>
      <c r="G328" s="10" t="s">
        <v>123</v>
      </c>
      <c r="H328" s="10" t="s">
        <v>31</v>
      </c>
      <c r="I328" s="11">
        <v>136087</v>
      </c>
      <c r="J328" s="10" t="s">
        <v>358</v>
      </c>
      <c r="K328" s="12">
        <v>43879</v>
      </c>
      <c r="L328" s="10" t="s">
        <v>360</v>
      </c>
      <c r="M328" s="10"/>
      <c r="N328" s="10"/>
      <c r="O328" s="10"/>
      <c r="P328" s="10" t="s">
        <v>250</v>
      </c>
      <c r="Q328" s="9">
        <v>5</v>
      </c>
      <c r="R328" s="9">
        <v>5</v>
      </c>
      <c r="S328" s="13">
        <v>82.55</v>
      </c>
      <c r="T328" s="13">
        <v>99.06</v>
      </c>
      <c r="U328" s="13">
        <v>0</v>
      </c>
      <c r="V328" s="13">
        <v>0</v>
      </c>
      <c r="W328" s="13">
        <v>99.07</v>
      </c>
      <c r="X328" s="9">
        <v>0.8</v>
      </c>
      <c r="Y328" s="9">
        <v>99.07</v>
      </c>
    </row>
    <row r="329" spans="2:25" s="1" customFormat="1" ht="19.7" customHeight="1" x14ac:dyDescent="0.2">
      <c r="B329" s="22"/>
      <c r="C329" s="5" t="s">
        <v>27</v>
      </c>
      <c r="D329" s="5" t="s">
        <v>28</v>
      </c>
      <c r="E329" s="5" t="s">
        <v>29</v>
      </c>
      <c r="F329" s="6">
        <v>583</v>
      </c>
      <c r="G329" s="5" t="s">
        <v>123</v>
      </c>
      <c r="H329" s="5" t="s">
        <v>31</v>
      </c>
      <c r="I329" s="6">
        <v>136087</v>
      </c>
      <c r="J329" s="5" t="s">
        <v>358</v>
      </c>
      <c r="K329" s="7">
        <v>43879</v>
      </c>
      <c r="L329" s="5" t="s">
        <v>361</v>
      </c>
      <c r="M329" s="5"/>
      <c r="N329" s="5"/>
      <c r="O329" s="5"/>
      <c r="P329" s="5" t="s">
        <v>250</v>
      </c>
      <c r="Q329" s="4">
        <v>5</v>
      </c>
      <c r="R329" s="4">
        <v>5</v>
      </c>
      <c r="S329" s="8">
        <v>101.6</v>
      </c>
      <c r="T329" s="8">
        <v>121.92</v>
      </c>
      <c r="U329" s="8">
        <v>0</v>
      </c>
      <c r="V329" s="8">
        <v>0</v>
      </c>
      <c r="W329" s="8">
        <v>121.94</v>
      </c>
      <c r="X329" s="4">
        <v>1</v>
      </c>
      <c r="Y329" s="4">
        <v>121.94</v>
      </c>
    </row>
    <row r="330" spans="2:25" s="1" customFormat="1" ht="19.7" customHeight="1" x14ac:dyDescent="0.2">
      <c r="B330" s="21"/>
      <c r="C330" s="10" t="s">
        <v>27</v>
      </c>
      <c r="D330" s="10" t="s">
        <v>28</v>
      </c>
      <c r="E330" s="10" t="s">
        <v>29</v>
      </c>
      <c r="F330" s="11">
        <v>583</v>
      </c>
      <c r="G330" s="10" t="s">
        <v>123</v>
      </c>
      <c r="H330" s="10" t="s">
        <v>31</v>
      </c>
      <c r="I330" s="11">
        <v>136087</v>
      </c>
      <c r="J330" s="10" t="s">
        <v>358</v>
      </c>
      <c r="K330" s="12">
        <v>43879</v>
      </c>
      <c r="L330" s="10" t="s">
        <v>362</v>
      </c>
      <c r="M330" s="10"/>
      <c r="N330" s="10"/>
      <c r="O330" s="10"/>
      <c r="P330" s="10" t="s">
        <v>250</v>
      </c>
      <c r="Q330" s="9">
        <v>3</v>
      </c>
      <c r="R330" s="9">
        <v>3</v>
      </c>
      <c r="S330" s="13">
        <v>92.88</v>
      </c>
      <c r="T330" s="13">
        <v>111.45</v>
      </c>
      <c r="U330" s="13">
        <v>0</v>
      </c>
      <c r="V330" s="13">
        <v>0</v>
      </c>
      <c r="W330" s="13">
        <v>111.45</v>
      </c>
      <c r="X330" s="9">
        <v>0.9</v>
      </c>
      <c r="Y330" s="9">
        <v>111.45</v>
      </c>
    </row>
    <row r="331" spans="2:25" s="1" customFormat="1" ht="19.7" customHeight="1" x14ac:dyDescent="0.2">
      <c r="B331" s="22"/>
      <c r="C331" s="5" t="s">
        <v>27</v>
      </c>
      <c r="D331" s="5" t="s">
        <v>28</v>
      </c>
      <c r="E331" s="5" t="s">
        <v>29</v>
      </c>
      <c r="F331" s="6">
        <v>583</v>
      </c>
      <c r="G331" s="5" t="s">
        <v>123</v>
      </c>
      <c r="H331" s="5" t="s">
        <v>31</v>
      </c>
      <c r="I331" s="6">
        <v>136087</v>
      </c>
      <c r="J331" s="5" t="s">
        <v>358</v>
      </c>
      <c r="K331" s="7">
        <v>43879</v>
      </c>
      <c r="L331" s="5" t="s">
        <v>363</v>
      </c>
      <c r="M331" s="5"/>
      <c r="N331" s="5"/>
      <c r="O331" s="5"/>
      <c r="P331" s="5" t="s">
        <v>250</v>
      </c>
      <c r="Q331" s="4">
        <v>3</v>
      </c>
      <c r="R331" s="4">
        <v>3</v>
      </c>
      <c r="S331" s="8">
        <v>118.41</v>
      </c>
      <c r="T331" s="8">
        <v>142.09</v>
      </c>
      <c r="U331" s="8">
        <v>0</v>
      </c>
      <c r="V331" s="8">
        <v>0</v>
      </c>
      <c r="W331" s="8">
        <v>142.09</v>
      </c>
      <c r="X331" s="4">
        <v>1.1499999999999999</v>
      </c>
      <c r="Y331" s="4">
        <v>142.09</v>
      </c>
    </row>
    <row r="332" spans="2:25" s="1" customFormat="1" ht="19.7" customHeight="1" x14ac:dyDescent="0.2">
      <c r="B332" s="21"/>
      <c r="C332" s="10" t="s">
        <v>27</v>
      </c>
      <c r="D332" s="10" t="s">
        <v>28</v>
      </c>
      <c r="E332" s="10" t="s">
        <v>29</v>
      </c>
      <c r="F332" s="11">
        <v>583</v>
      </c>
      <c r="G332" s="10" t="s">
        <v>123</v>
      </c>
      <c r="H332" s="10" t="s">
        <v>31</v>
      </c>
      <c r="I332" s="11">
        <v>136087</v>
      </c>
      <c r="J332" s="10" t="s">
        <v>358</v>
      </c>
      <c r="K332" s="12">
        <v>43879</v>
      </c>
      <c r="L332" s="10" t="s">
        <v>364</v>
      </c>
      <c r="M332" s="10"/>
      <c r="N332" s="10"/>
      <c r="O332" s="10"/>
      <c r="P332" s="10" t="s">
        <v>250</v>
      </c>
      <c r="Q332" s="9">
        <v>2</v>
      </c>
      <c r="R332" s="9">
        <v>2</v>
      </c>
      <c r="S332" s="13">
        <v>91.2</v>
      </c>
      <c r="T332" s="13">
        <v>109.44</v>
      </c>
      <c r="U332" s="13">
        <v>0</v>
      </c>
      <c r="V332" s="13">
        <v>0</v>
      </c>
      <c r="W332" s="13">
        <v>109.44</v>
      </c>
      <c r="X332" s="9">
        <v>0.88</v>
      </c>
      <c r="Y332" s="9">
        <v>109.44</v>
      </c>
    </row>
    <row r="333" spans="2:25" s="1" customFormat="1" ht="19.7" customHeight="1" x14ac:dyDescent="0.2">
      <c r="B333" s="22"/>
      <c r="C333" s="5" t="s">
        <v>27</v>
      </c>
      <c r="D333" s="5" t="s">
        <v>28</v>
      </c>
      <c r="E333" s="5" t="s">
        <v>29</v>
      </c>
      <c r="F333" s="6">
        <v>583</v>
      </c>
      <c r="G333" s="5" t="s">
        <v>123</v>
      </c>
      <c r="H333" s="5" t="s">
        <v>31</v>
      </c>
      <c r="I333" s="6">
        <v>136087</v>
      </c>
      <c r="J333" s="5" t="s">
        <v>358</v>
      </c>
      <c r="K333" s="7">
        <v>43879</v>
      </c>
      <c r="L333" s="5" t="s">
        <v>365</v>
      </c>
      <c r="M333" s="5"/>
      <c r="N333" s="5"/>
      <c r="O333" s="5"/>
      <c r="P333" s="5" t="s">
        <v>250</v>
      </c>
      <c r="Q333" s="4">
        <v>2</v>
      </c>
      <c r="R333" s="4">
        <v>2</v>
      </c>
      <c r="S333" s="8">
        <v>125.78</v>
      </c>
      <c r="T333" s="8">
        <v>150.93</v>
      </c>
      <c r="U333" s="8">
        <v>0</v>
      </c>
      <c r="V333" s="8">
        <v>0</v>
      </c>
      <c r="W333" s="8">
        <v>150.93</v>
      </c>
      <c r="X333" s="4">
        <v>1.22</v>
      </c>
      <c r="Y333" s="4">
        <v>150.93</v>
      </c>
    </row>
    <row r="334" spans="2:25" s="1" customFormat="1" ht="19.7" customHeight="1" x14ac:dyDescent="0.2">
      <c r="B334" s="21"/>
      <c r="C334" s="10" t="s">
        <v>27</v>
      </c>
      <c r="D334" s="10" t="s">
        <v>28</v>
      </c>
      <c r="E334" s="10" t="s">
        <v>29</v>
      </c>
      <c r="F334" s="11">
        <v>583</v>
      </c>
      <c r="G334" s="10" t="s">
        <v>123</v>
      </c>
      <c r="H334" s="10" t="s">
        <v>31</v>
      </c>
      <c r="I334" s="11">
        <v>136087</v>
      </c>
      <c r="J334" s="10" t="s">
        <v>358</v>
      </c>
      <c r="K334" s="12">
        <v>43879</v>
      </c>
      <c r="L334" s="10" t="s">
        <v>366</v>
      </c>
      <c r="M334" s="10"/>
      <c r="N334" s="10"/>
      <c r="O334" s="10"/>
      <c r="P334" s="10" t="s">
        <v>250</v>
      </c>
      <c r="Q334" s="9">
        <v>1</v>
      </c>
      <c r="R334" s="9">
        <v>1</v>
      </c>
      <c r="S334" s="13">
        <v>80.75</v>
      </c>
      <c r="T334" s="13">
        <v>96.9</v>
      </c>
      <c r="U334" s="13">
        <v>0</v>
      </c>
      <c r="V334" s="13">
        <v>0</v>
      </c>
      <c r="W334" s="13">
        <v>96.9</v>
      </c>
      <c r="X334" s="9">
        <v>0.78</v>
      </c>
      <c r="Y334" s="9">
        <v>96.9</v>
      </c>
    </row>
    <row r="335" spans="2:25" s="1" customFormat="1" ht="19.7" customHeight="1" x14ac:dyDescent="0.2">
      <c r="B335" s="22"/>
      <c r="C335" s="5" t="s">
        <v>27</v>
      </c>
      <c r="D335" s="5" t="s">
        <v>28</v>
      </c>
      <c r="E335" s="5" t="s">
        <v>29</v>
      </c>
      <c r="F335" s="6">
        <v>583</v>
      </c>
      <c r="G335" s="5" t="s">
        <v>123</v>
      </c>
      <c r="H335" s="5" t="s">
        <v>31</v>
      </c>
      <c r="I335" s="6">
        <v>136087</v>
      </c>
      <c r="J335" s="5" t="s">
        <v>358</v>
      </c>
      <c r="K335" s="7">
        <v>43879</v>
      </c>
      <c r="L335" s="5" t="s">
        <v>367</v>
      </c>
      <c r="M335" s="5"/>
      <c r="N335" s="5"/>
      <c r="O335" s="5"/>
      <c r="P335" s="5" t="s">
        <v>250</v>
      </c>
      <c r="Q335" s="4">
        <v>1</v>
      </c>
      <c r="R335" s="4">
        <v>1</v>
      </c>
      <c r="S335" s="8">
        <v>94.94</v>
      </c>
      <c r="T335" s="8">
        <v>113.92</v>
      </c>
      <c r="U335" s="8">
        <v>0</v>
      </c>
      <c r="V335" s="8">
        <v>0</v>
      </c>
      <c r="W335" s="8">
        <v>113.92</v>
      </c>
      <c r="X335" s="4">
        <v>0.92</v>
      </c>
      <c r="Y335" s="4">
        <v>113.92</v>
      </c>
    </row>
    <row r="336" spans="2:25" s="1" customFormat="1" ht="19.7" customHeight="1" x14ac:dyDescent="0.2">
      <c r="B336" s="21"/>
      <c r="C336" s="10" t="s">
        <v>27</v>
      </c>
      <c r="D336" s="10" t="s">
        <v>28</v>
      </c>
      <c r="E336" s="10" t="s">
        <v>29</v>
      </c>
      <c r="F336" s="11">
        <v>583</v>
      </c>
      <c r="G336" s="10" t="s">
        <v>123</v>
      </c>
      <c r="H336" s="10" t="s">
        <v>31</v>
      </c>
      <c r="I336" s="11">
        <v>175678</v>
      </c>
      <c r="J336" s="10" t="s">
        <v>358</v>
      </c>
      <c r="K336" s="12">
        <v>44162</v>
      </c>
      <c r="L336" s="10" t="s">
        <v>368</v>
      </c>
      <c r="M336" s="10"/>
      <c r="N336" s="10"/>
      <c r="O336" s="10"/>
      <c r="P336" s="10" t="s">
        <v>49</v>
      </c>
      <c r="Q336" s="9">
        <v>10</v>
      </c>
      <c r="R336" s="9">
        <v>10</v>
      </c>
      <c r="S336" s="13">
        <v>622.54999999999995</v>
      </c>
      <c r="T336" s="13">
        <v>747.06</v>
      </c>
      <c r="U336" s="13">
        <v>0</v>
      </c>
      <c r="V336" s="13">
        <v>0</v>
      </c>
      <c r="W336" s="13">
        <v>747.06</v>
      </c>
      <c r="X336" s="9">
        <v>6</v>
      </c>
      <c r="Y336" s="9">
        <v>747.06</v>
      </c>
    </row>
    <row r="337" spans="2:25" s="1" customFormat="1" ht="19.7" customHeight="1" x14ac:dyDescent="0.2">
      <c r="B337" s="22"/>
      <c r="C337" s="5" t="s">
        <v>27</v>
      </c>
      <c r="D337" s="5" t="s">
        <v>28</v>
      </c>
      <c r="E337" s="5" t="s">
        <v>29</v>
      </c>
      <c r="F337" s="6">
        <v>902</v>
      </c>
      <c r="G337" s="5" t="s">
        <v>125</v>
      </c>
      <c r="H337" s="5" t="s">
        <v>31</v>
      </c>
      <c r="I337" s="6">
        <v>57727</v>
      </c>
      <c r="J337" s="5"/>
      <c r="K337" s="7">
        <v>43445</v>
      </c>
      <c r="L337" s="5" t="s">
        <v>126</v>
      </c>
      <c r="M337" s="5"/>
      <c r="N337" s="5"/>
      <c r="O337" s="5"/>
      <c r="P337" s="5" t="s">
        <v>58</v>
      </c>
      <c r="Q337" s="4">
        <v>1</v>
      </c>
      <c r="R337" s="4">
        <v>1</v>
      </c>
      <c r="S337" s="8">
        <v>12</v>
      </c>
      <c r="T337" s="8">
        <v>14.4</v>
      </c>
      <c r="U337" s="8">
        <v>0</v>
      </c>
      <c r="V337" s="8">
        <v>0</v>
      </c>
      <c r="W337" s="8">
        <v>14.4</v>
      </c>
      <c r="X337" s="4">
        <v>0.12</v>
      </c>
      <c r="Y337" s="4">
        <v>14.4</v>
      </c>
    </row>
    <row r="338" spans="2:25" s="1" customFormat="1" ht="19.7" customHeight="1" x14ac:dyDescent="0.2">
      <c r="B338" s="21"/>
      <c r="C338" s="10" t="s">
        <v>27</v>
      </c>
      <c r="D338" s="10" t="s">
        <v>28</v>
      </c>
      <c r="E338" s="10" t="s">
        <v>29</v>
      </c>
      <c r="F338" s="11">
        <v>902</v>
      </c>
      <c r="G338" s="10" t="s">
        <v>125</v>
      </c>
      <c r="H338" s="10" t="s">
        <v>31</v>
      </c>
      <c r="I338" s="11">
        <v>57727</v>
      </c>
      <c r="J338" s="10"/>
      <c r="K338" s="12">
        <v>43445</v>
      </c>
      <c r="L338" s="10" t="s">
        <v>127</v>
      </c>
      <c r="M338" s="10"/>
      <c r="N338" s="10"/>
      <c r="O338" s="10"/>
      <c r="P338" s="10" t="s">
        <v>58</v>
      </c>
      <c r="Q338" s="9">
        <v>10</v>
      </c>
      <c r="R338" s="9">
        <v>10</v>
      </c>
      <c r="S338" s="13">
        <v>19</v>
      </c>
      <c r="T338" s="13">
        <v>22.8</v>
      </c>
      <c r="U338" s="13">
        <v>0</v>
      </c>
      <c r="V338" s="13">
        <v>0</v>
      </c>
      <c r="W338" s="13">
        <v>22.8</v>
      </c>
      <c r="X338" s="9">
        <v>0.19</v>
      </c>
      <c r="Y338" s="9">
        <v>22.8</v>
      </c>
    </row>
    <row r="339" spans="2:25" s="1" customFormat="1" ht="19.7" customHeight="1" x14ac:dyDescent="0.2">
      <c r="B339" s="22"/>
      <c r="C339" s="5" t="s">
        <v>27</v>
      </c>
      <c r="D339" s="5" t="s">
        <v>28</v>
      </c>
      <c r="E339" s="5" t="s">
        <v>29</v>
      </c>
      <c r="F339" s="6">
        <v>902</v>
      </c>
      <c r="G339" s="5" t="s">
        <v>125</v>
      </c>
      <c r="H339" s="5" t="s">
        <v>31</v>
      </c>
      <c r="I339" s="6">
        <v>57727</v>
      </c>
      <c r="J339" s="5"/>
      <c r="K339" s="7">
        <v>43445</v>
      </c>
      <c r="L339" s="5" t="s">
        <v>128</v>
      </c>
      <c r="M339" s="5"/>
      <c r="N339" s="5"/>
      <c r="O339" s="5"/>
      <c r="P339" s="5" t="s">
        <v>58</v>
      </c>
      <c r="Q339" s="4">
        <v>5</v>
      </c>
      <c r="R339" s="4">
        <v>5</v>
      </c>
      <c r="S339" s="8">
        <v>13.9</v>
      </c>
      <c r="T339" s="8">
        <v>16.68</v>
      </c>
      <c r="U339" s="8">
        <v>0</v>
      </c>
      <c r="V339" s="8">
        <v>0</v>
      </c>
      <c r="W339" s="8">
        <v>16.68</v>
      </c>
      <c r="X339" s="4">
        <v>0.14000000000000001</v>
      </c>
      <c r="Y339" s="4">
        <v>16.68</v>
      </c>
    </row>
    <row r="340" spans="2:25" s="1" customFormat="1" ht="19.7" customHeight="1" x14ac:dyDescent="0.2">
      <c r="B340" s="21"/>
      <c r="C340" s="10" t="s">
        <v>27</v>
      </c>
      <c r="D340" s="10" t="s">
        <v>28</v>
      </c>
      <c r="E340" s="10" t="s">
        <v>29</v>
      </c>
      <c r="F340" s="11">
        <v>902</v>
      </c>
      <c r="G340" s="10" t="s">
        <v>125</v>
      </c>
      <c r="H340" s="10" t="s">
        <v>31</v>
      </c>
      <c r="I340" s="11">
        <v>57727</v>
      </c>
      <c r="J340" s="10"/>
      <c r="K340" s="12">
        <v>43445</v>
      </c>
      <c r="L340" s="10" t="s">
        <v>129</v>
      </c>
      <c r="M340" s="10"/>
      <c r="N340" s="10"/>
      <c r="O340" s="10"/>
      <c r="P340" s="10" t="s">
        <v>58</v>
      </c>
      <c r="Q340" s="9">
        <v>5</v>
      </c>
      <c r="R340" s="9">
        <v>5</v>
      </c>
      <c r="S340" s="13">
        <v>14.9</v>
      </c>
      <c r="T340" s="13">
        <v>17.88</v>
      </c>
      <c r="U340" s="13">
        <v>0</v>
      </c>
      <c r="V340" s="13">
        <v>0</v>
      </c>
      <c r="W340" s="13">
        <v>17.88</v>
      </c>
      <c r="X340" s="9">
        <v>0.15</v>
      </c>
      <c r="Y340" s="9">
        <v>17.88</v>
      </c>
    </row>
    <row r="341" spans="2:25" s="1" customFormat="1" ht="19.7" customHeight="1" x14ac:dyDescent="0.2">
      <c r="B341" s="22"/>
      <c r="C341" s="5" t="s">
        <v>27</v>
      </c>
      <c r="D341" s="5" t="s">
        <v>28</v>
      </c>
      <c r="E341" s="5" t="s">
        <v>29</v>
      </c>
      <c r="F341" s="6">
        <v>902</v>
      </c>
      <c r="G341" s="5" t="s">
        <v>125</v>
      </c>
      <c r="H341" s="5" t="s">
        <v>31</v>
      </c>
      <c r="I341" s="6">
        <v>57727</v>
      </c>
      <c r="J341" s="5"/>
      <c r="K341" s="7">
        <v>43445</v>
      </c>
      <c r="L341" s="5" t="s">
        <v>130</v>
      </c>
      <c r="M341" s="5"/>
      <c r="N341" s="5"/>
      <c r="O341" s="5"/>
      <c r="P341" s="5" t="s">
        <v>58</v>
      </c>
      <c r="Q341" s="4">
        <v>2</v>
      </c>
      <c r="R341" s="4">
        <v>2</v>
      </c>
      <c r="S341" s="8">
        <v>167.8</v>
      </c>
      <c r="T341" s="8">
        <v>201.36</v>
      </c>
      <c r="U341" s="8">
        <v>0</v>
      </c>
      <c r="V341" s="8">
        <v>0</v>
      </c>
      <c r="W341" s="8">
        <v>201.36</v>
      </c>
      <c r="X341" s="4">
        <v>1.77</v>
      </c>
      <c r="Y341" s="4">
        <v>201.36</v>
      </c>
    </row>
    <row r="342" spans="2:25" s="1" customFormat="1" ht="19.7" customHeight="1" x14ac:dyDescent="0.2">
      <c r="B342" s="21"/>
      <c r="C342" s="10" t="s">
        <v>27</v>
      </c>
      <c r="D342" s="10" t="s">
        <v>28</v>
      </c>
      <c r="E342" s="10" t="s">
        <v>29</v>
      </c>
      <c r="F342" s="11">
        <v>902</v>
      </c>
      <c r="G342" s="10" t="s">
        <v>125</v>
      </c>
      <c r="H342" s="10" t="s">
        <v>31</v>
      </c>
      <c r="I342" s="11">
        <v>57727</v>
      </c>
      <c r="J342" s="10"/>
      <c r="K342" s="12">
        <v>43445</v>
      </c>
      <c r="L342" s="10" t="s">
        <v>131</v>
      </c>
      <c r="M342" s="10"/>
      <c r="N342" s="10"/>
      <c r="O342" s="10"/>
      <c r="P342" s="10" t="s">
        <v>58</v>
      </c>
      <c r="Q342" s="9">
        <v>1</v>
      </c>
      <c r="R342" s="9">
        <v>1</v>
      </c>
      <c r="S342" s="13">
        <v>210</v>
      </c>
      <c r="T342" s="13">
        <v>252</v>
      </c>
      <c r="U342" s="13">
        <v>0</v>
      </c>
      <c r="V342" s="13">
        <v>0</v>
      </c>
      <c r="W342" s="13">
        <v>252</v>
      </c>
      <c r="X342" s="9">
        <v>2.17</v>
      </c>
      <c r="Y342" s="9">
        <v>252</v>
      </c>
    </row>
    <row r="343" spans="2:25" s="1" customFormat="1" ht="19.7" customHeight="1" x14ac:dyDescent="0.2">
      <c r="B343" s="22"/>
      <c r="C343" s="5" t="s">
        <v>27</v>
      </c>
      <c r="D343" s="5" t="s">
        <v>28</v>
      </c>
      <c r="E343" s="5" t="s">
        <v>29</v>
      </c>
      <c r="F343" s="6">
        <v>902</v>
      </c>
      <c r="G343" s="5" t="s">
        <v>125</v>
      </c>
      <c r="H343" s="5" t="s">
        <v>31</v>
      </c>
      <c r="I343" s="6">
        <v>57727</v>
      </c>
      <c r="J343" s="5"/>
      <c r="K343" s="7">
        <v>43445</v>
      </c>
      <c r="L343" s="5" t="s">
        <v>132</v>
      </c>
      <c r="M343" s="5"/>
      <c r="N343" s="5"/>
      <c r="O343" s="5"/>
      <c r="P343" s="5" t="s">
        <v>58</v>
      </c>
      <c r="Q343" s="4">
        <v>10</v>
      </c>
      <c r="R343" s="4">
        <v>10</v>
      </c>
      <c r="S343" s="8">
        <v>8</v>
      </c>
      <c r="T343" s="8">
        <v>9.6</v>
      </c>
      <c r="U343" s="8">
        <v>0</v>
      </c>
      <c r="V343" s="8">
        <v>0</v>
      </c>
      <c r="W343" s="8">
        <v>9.6</v>
      </c>
      <c r="X343" s="4">
        <v>0.08</v>
      </c>
      <c r="Y343" s="4">
        <v>9.6</v>
      </c>
    </row>
    <row r="344" spans="2:25" s="1" customFormat="1" ht="19.7" customHeight="1" x14ac:dyDescent="0.2">
      <c r="B344" s="21"/>
      <c r="C344" s="10" t="s">
        <v>27</v>
      </c>
      <c r="D344" s="10" t="s">
        <v>28</v>
      </c>
      <c r="E344" s="10" t="s">
        <v>29</v>
      </c>
      <c r="F344" s="11">
        <v>902</v>
      </c>
      <c r="G344" s="10" t="s">
        <v>125</v>
      </c>
      <c r="H344" s="10" t="s">
        <v>31</v>
      </c>
      <c r="I344" s="11">
        <v>106902</v>
      </c>
      <c r="J344" s="10"/>
      <c r="K344" s="12">
        <v>43697</v>
      </c>
      <c r="L344" s="10" t="s">
        <v>209</v>
      </c>
      <c r="M344" s="10"/>
      <c r="N344" s="10"/>
      <c r="O344" s="10"/>
      <c r="P344" s="10" t="s">
        <v>33</v>
      </c>
      <c r="Q344" s="9">
        <v>1</v>
      </c>
      <c r="R344" s="9">
        <v>1</v>
      </c>
      <c r="S344" s="13">
        <v>11</v>
      </c>
      <c r="T344" s="13">
        <v>13.2</v>
      </c>
      <c r="U344" s="13">
        <v>0</v>
      </c>
      <c r="V344" s="13">
        <v>0</v>
      </c>
      <c r="W344" s="13">
        <v>13.2</v>
      </c>
      <c r="X344" s="9">
        <v>0.1</v>
      </c>
      <c r="Y344" s="9">
        <v>13.2</v>
      </c>
    </row>
    <row r="345" spans="2:25" s="1" customFormat="1" ht="19.7" customHeight="1" x14ac:dyDescent="0.2">
      <c r="B345" s="22"/>
      <c r="C345" s="5" t="s">
        <v>27</v>
      </c>
      <c r="D345" s="5" t="s">
        <v>28</v>
      </c>
      <c r="E345" s="5" t="s">
        <v>29</v>
      </c>
      <c r="F345" s="6">
        <v>902</v>
      </c>
      <c r="G345" s="5" t="s">
        <v>125</v>
      </c>
      <c r="H345" s="5" t="s">
        <v>31</v>
      </c>
      <c r="I345" s="6">
        <v>106902</v>
      </c>
      <c r="J345" s="5"/>
      <c r="K345" s="7">
        <v>43697</v>
      </c>
      <c r="L345" s="5" t="s">
        <v>210</v>
      </c>
      <c r="M345" s="5"/>
      <c r="N345" s="5"/>
      <c r="O345" s="5"/>
      <c r="P345" s="5" t="s">
        <v>33</v>
      </c>
      <c r="Q345" s="4">
        <v>4</v>
      </c>
      <c r="R345" s="4">
        <v>4</v>
      </c>
      <c r="S345" s="8">
        <v>5.2</v>
      </c>
      <c r="T345" s="8">
        <v>6.24</v>
      </c>
      <c r="U345" s="8">
        <v>0</v>
      </c>
      <c r="V345" s="8">
        <v>0</v>
      </c>
      <c r="W345" s="8">
        <v>6.24</v>
      </c>
      <c r="X345" s="4">
        <v>0.05</v>
      </c>
      <c r="Y345" s="4">
        <v>6.24</v>
      </c>
    </row>
    <row r="346" spans="2:25" s="1" customFormat="1" ht="19.7" customHeight="1" x14ac:dyDescent="0.2">
      <c r="B346" s="21"/>
      <c r="C346" s="10" t="s">
        <v>27</v>
      </c>
      <c r="D346" s="10" t="s">
        <v>28</v>
      </c>
      <c r="E346" s="10" t="s">
        <v>29</v>
      </c>
      <c r="F346" s="11">
        <v>902</v>
      </c>
      <c r="G346" s="10" t="s">
        <v>125</v>
      </c>
      <c r="H346" s="10" t="s">
        <v>31</v>
      </c>
      <c r="I346" s="11">
        <v>106902</v>
      </c>
      <c r="J346" s="10"/>
      <c r="K346" s="12">
        <v>43697</v>
      </c>
      <c r="L346" s="10" t="s">
        <v>211</v>
      </c>
      <c r="M346" s="10"/>
      <c r="N346" s="10"/>
      <c r="O346" s="10"/>
      <c r="P346" s="10" t="s">
        <v>33</v>
      </c>
      <c r="Q346" s="9">
        <v>2</v>
      </c>
      <c r="R346" s="9">
        <v>2</v>
      </c>
      <c r="S346" s="13">
        <v>18</v>
      </c>
      <c r="T346" s="13">
        <v>21.6</v>
      </c>
      <c r="U346" s="13">
        <v>0</v>
      </c>
      <c r="V346" s="13">
        <v>0</v>
      </c>
      <c r="W346" s="13">
        <v>21.6</v>
      </c>
      <c r="X346" s="9">
        <v>0.17</v>
      </c>
      <c r="Y346" s="9">
        <v>21.6</v>
      </c>
    </row>
    <row r="347" spans="2:25" s="1" customFormat="1" ht="19.7" customHeight="1" x14ac:dyDescent="0.2">
      <c r="B347" s="22"/>
      <c r="C347" s="5" t="s">
        <v>27</v>
      </c>
      <c r="D347" s="5" t="s">
        <v>28</v>
      </c>
      <c r="E347" s="5" t="s">
        <v>29</v>
      </c>
      <c r="F347" s="6">
        <v>902</v>
      </c>
      <c r="G347" s="5" t="s">
        <v>125</v>
      </c>
      <c r="H347" s="5" t="s">
        <v>31</v>
      </c>
      <c r="I347" s="6">
        <v>106902</v>
      </c>
      <c r="J347" s="5"/>
      <c r="K347" s="7">
        <v>43697</v>
      </c>
      <c r="L347" s="5" t="s">
        <v>212</v>
      </c>
      <c r="M347" s="5" t="s">
        <v>213</v>
      </c>
      <c r="N347" s="5"/>
      <c r="O347" s="5"/>
      <c r="P347" s="5" t="s">
        <v>33</v>
      </c>
      <c r="Q347" s="4">
        <v>2</v>
      </c>
      <c r="R347" s="4">
        <v>2</v>
      </c>
      <c r="S347" s="8">
        <v>173.94</v>
      </c>
      <c r="T347" s="8">
        <v>208.72</v>
      </c>
      <c r="U347" s="8">
        <v>0</v>
      </c>
      <c r="V347" s="8">
        <v>0</v>
      </c>
      <c r="W347" s="8">
        <v>208.73</v>
      </c>
      <c r="X347" s="4">
        <v>1.71</v>
      </c>
      <c r="Y347" s="4">
        <v>208.73</v>
      </c>
    </row>
    <row r="348" spans="2:25" s="1" customFormat="1" ht="19.7" customHeight="1" x14ac:dyDescent="0.2">
      <c r="B348" s="21"/>
      <c r="C348" s="10" t="s">
        <v>27</v>
      </c>
      <c r="D348" s="10" t="s">
        <v>28</v>
      </c>
      <c r="E348" s="10" t="s">
        <v>29</v>
      </c>
      <c r="F348" s="11">
        <v>902</v>
      </c>
      <c r="G348" s="10" t="s">
        <v>125</v>
      </c>
      <c r="H348" s="10" t="s">
        <v>31</v>
      </c>
      <c r="I348" s="11">
        <v>106902</v>
      </c>
      <c r="J348" s="10"/>
      <c r="K348" s="12">
        <v>43697</v>
      </c>
      <c r="L348" s="10" t="s">
        <v>214</v>
      </c>
      <c r="M348" s="10"/>
      <c r="N348" s="10"/>
      <c r="O348" s="10"/>
      <c r="P348" s="10" t="s">
        <v>33</v>
      </c>
      <c r="Q348" s="9">
        <v>10</v>
      </c>
      <c r="R348" s="9">
        <v>10</v>
      </c>
      <c r="S348" s="13">
        <v>6</v>
      </c>
      <c r="T348" s="13">
        <v>7.2</v>
      </c>
      <c r="U348" s="13">
        <v>0</v>
      </c>
      <c r="V348" s="13">
        <v>0</v>
      </c>
      <c r="W348" s="13">
        <v>7.2</v>
      </c>
      <c r="X348" s="9">
        <v>0.05</v>
      </c>
      <c r="Y348" s="9">
        <v>7.2</v>
      </c>
    </row>
    <row r="349" spans="2:25" s="1" customFormat="1" ht="19.7" customHeight="1" x14ac:dyDescent="0.2">
      <c r="B349" s="22"/>
      <c r="C349" s="5" t="s">
        <v>27</v>
      </c>
      <c r="D349" s="5" t="s">
        <v>28</v>
      </c>
      <c r="E349" s="5" t="s">
        <v>29</v>
      </c>
      <c r="F349" s="6">
        <v>902</v>
      </c>
      <c r="G349" s="5" t="s">
        <v>125</v>
      </c>
      <c r="H349" s="5" t="s">
        <v>31</v>
      </c>
      <c r="I349" s="6">
        <v>132571</v>
      </c>
      <c r="J349" s="5"/>
      <c r="K349" s="7">
        <v>43860</v>
      </c>
      <c r="L349" s="5" t="s">
        <v>369</v>
      </c>
      <c r="M349" s="5"/>
      <c r="N349" s="5"/>
      <c r="O349" s="5"/>
      <c r="P349" s="5" t="s">
        <v>250</v>
      </c>
      <c r="Q349" s="4">
        <v>1</v>
      </c>
      <c r="R349" s="4">
        <v>1</v>
      </c>
      <c r="S349" s="8">
        <v>8.9</v>
      </c>
      <c r="T349" s="8">
        <v>10.68</v>
      </c>
      <c r="U349" s="8">
        <v>0</v>
      </c>
      <c r="V349" s="8">
        <v>0</v>
      </c>
      <c r="W349" s="8">
        <v>10.68</v>
      </c>
      <c r="X349" s="4">
        <v>0.08</v>
      </c>
      <c r="Y349" s="4">
        <v>10.68</v>
      </c>
    </row>
    <row r="350" spans="2:25" s="1" customFormat="1" ht="19.7" customHeight="1" x14ac:dyDescent="0.2">
      <c r="B350" s="21"/>
      <c r="C350" s="10" t="s">
        <v>27</v>
      </c>
      <c r="D350" s="10" t="s">
        <v>28</v>
      </c>
      <c r="E350" s="10" t="s">
        <v>29</v>
      </c>
      <c r="F350" s="11">
        <v>902</v>
      </c>
      <c r="G350" s="10" t="s">
        <v>125</v>
      </c>
      <c r="H350" s="10" t="s">
        <v>31</v>
      </c>
      <c r="I350" s="11">
        <v>132571</v>
      </c>
      <c r="J350" s="10"/>
      <c r="K350" s="12">
        <v>43860</v>
      </c>
      <c r="L350" s="10" t="s">
        <v>370</v>
      </c>
      <c r="M350" s="10"/>
      <c r="N350" s="10"/>
      <c r="O350" s="10"/>
      <c r="P350" s="10" t="s">
        <v>250</v>
      </c>
      <c r="Q350" s="9">
        <v>10</v>
      </c>
      <c r="R350" s="9">
        <v>10</v>
      </c>
      <c r="S350" s="13">
        <v>44</v>
      </c>
      <c r="T350" s="13">
        <v>52.8</v>
      </c>
      <c r="U350" s="13">
        <v>0</v>
      </c>
      <c r="V350" s="13">
        <v>0</v>
      </c>
      <c r="W350" s="13">
        <v>52.8</v>
      </c>
      <c r="X350" s="9">
        <v>0.42</v>
      </c>
      <c r="Y350" s="9">
        <v>52.8</v>
      </c>
    </row>
    <row r="351" spans="2:25" s="1" customFormat="1" ht="19.7" customHeight="1" x14ac:dyDescent="0.2">
      <c r="B351" s="22"/>
      <c r="C351" s="5" t="s">
        <v>27</v>
      </c>
      <c r="D351" s="5" t="s">
        <v>28</v>
      </c>
      <c r="E351" s="5" t="s">
        <v>29</v>
      </c>
      <c r="F351" s="6">
        <v>902</v>
      </c>
      <c r="G351" s="5" t="s">
        <v>125</v>
      </c>
      <c r="H351" s="5" t="s">
        <v>31</v>
      </c>
      <c r="I351" s="6">
        <v>132571</v>
      </c>
      <c r="J351" s="5"/>
      <c r="K351" s="7">
        <v>43860</v>
      </c>
      <c r="L351" s="5" t="s">
        <v>371</v>
      </c>
      <c r="M351" s="5"/>
      <c r="N351" s="5"/>
      <c r="O351" s="5"/>
      <c r="P351" s="5" t="s">
        <v>250</v>
      </c>
      <c r="Q351" s="4">
        <v>20</v>
      </c>
      <c r="R351" s="4">
        <v>20</v>
      </c>
      <c r="S351" s="8">
        <v>99.8</v>
      </c>
      <c r="T351" s="8">
        <v>119.76</v>
      </c>
      <c r="U351" s="8">
        <v>0</v>
      </c>
      <c r="V351" s="8">
        <v>0</v>
      </c>
      <c r="W351" s="8">
        <v>119.76</v>
      </c>
      <c r="X351" s="4">
        <v>0.99</v>
      </c>
      <c r="Y351" s="4">
        <v>119.76</v>
      </c>
    </row>
    <row r="352" spans="2:25" s="1" customFormat="1" ht="19.7" customHeight="1" x14ac:dyDescent="0.2">
      <c r="B352" s="21"/>
      <c r="C352" s="10" t="s">
        <v>27</v>
      </c>
      <c r="D352" s="10" t="s">
        <v>28</v>
      </c>
      <c r="E352" s="10" t="s">
        <v>29</v>
      </c>
      <c r="F352" s="11">
        <v>902</v>
      </c>
      <c r="G352" s="10" t="s">
        <v>125</v>
      </c>
      <c r="H352" s="10" t="s">
        <v>31</v>
      </c>
      <c r="I352" s="11">
        <v>132571</v>
      </c>
      <c r="J352" s="10"/>
      <c r="K352" s="12">
        <v>43860</v>
      </c>
      <c r="L352" s="10" t="s">
        <v>372</v>
      </c>
      <c r="M352" s="10"/>
      <c r="N352" s="10"/>
      <c r="O352" s="10"/>
      <c r="P352" s="10" t="s">
        <v>250</v>
      </c>
      <c r="Q352" s="9">
        <v>20</v>
      </c>
      <c r="R352" s="9">
        <v>20</v>
      </c>
      <c r="S352" s="13">
        <v>13</v>
      </c>
      <c r="T352" s="13">
        <v>15.6</v>
      </c>
      <c r="U352" s="13">
        <v>0</v>
      </c>
      <c r="V352" s="13">
        <v>0</v>
      </c>
      <c r="W352" s="13">
        <v>15.6</v>
      </c>
      <c r="X352" s="9">
        <v>0.12</v>
      </c>
      <c r="Y352" s="9">
        <v>15.6</v>
      </c>
    </row>
    <row r="353" spans="2:25" s="1" customFormat="1" ht="19.7" customHeight="1" x14ac:dyDescent="0.2">
      <c r="B353" s="22"/>
      <c r="C353" s="5" t="s">
        <v>27</v>
      </c>
      <c r="D353" s="5" t="s">
        <v>28</v>
      </c>
      <c r="E353" s="5" t="s">
        <v>29</v>
      </c>
      <c r="F353" s="6">
        <v>902</v>
      </c>
      <c r="G353" s="5" t="s">
        <v>125</v>
      </c>
      <c r="H353" s="5" t="s">
        <v>31</v>
      </c>
      <c r="I353" s="6">
        <v>133551</v>
      </c>
      <c r="J353" s="5"/>
      <c r="K353" s="7">
        <v>43866</v>
      </c>
      <c r="L353" s="5" t="s">
        <v>373</v>
      </c>
      <c r="M353" s="5"/>
      <c r="N353" s="5"/>
      <c r="O353" s="5"/>
      <c r="P353" s="5" t="s">
        <v>250</v>
      </c>
      <c r="Q353" s="4">
        <v>2</v>
      </c>
      <c r="R353" s="4">
        <v>2</v>
      </c>
      <c r="S353" s="8">
        <v>17.8</v>
      </c>
      <c r="T353" s="8">
        <v>21.36</v>
      </c>
      <c r="U353" s="8">
        <v>0</v>
      </c>
      <c r="V353" s="8">
        <v>0</v>
      </c>
      <c r="W353" s="8">
        <v>21.36</v>
      </c>
      <c r="X353" s="4">
        <v>0.17</v>
      </c>
      <c r="Y353" s="4">
        <v>21.36</v>
      </c>
    </row>
    <row r="354" spans="2:25" s="1" customFormat="1" ht="19.7" customHeight="1" x14ac:dyDescent="0.2">
      <c r="B354" s="21"/>
      <c r="C354" s="10" t="s">
        <v>27</v>
      </c>
      <c r="D354" s="10" t="s">
        <v>28</v>
      </c>
      <c r="E354" s="10" t="s">
        <v>29</v>
      </c>
      <c r="F354" s="11">
        <v>902</v>
      </c>
      <c r="G354" s="10" t="s">
        <v>125</v>
      </c>
      <c r="H354" s="10" t="s">
        <v>31</v>
      </c>
      <c r="I354" s="11">
        <v>133551</v>
      </c>
      <c r="J354" s="10"/>
      <c r="K354" s="12">
        <v>43866</v>
      </c>
      <c r="L354" s="10" t="s">
        <v>374</v>
      </c>
      <c r="M354" s="10"/>
      <c r="N354" s="10"/>
      <c r="O354" s="10"/>
      <c r="P354" s="10" t="s">
        <v>250</v>
      </c>
      <c r="Q354" s="9">
        <v>2</v>
      </c>
      <c r="R354" s="9">
        <v>2</v>
      </c>
      <c r="S354" s="13">
        <v>158.12</v>
      </c>
      <c r="T354" s="13">
        <v>189.74</v>
      </c>
      <c r="U354" s="13">
        <v>0</v>
      </c>
      <c r="V354" s="13">
        <v>0</v>
      </c>
      <c r="W354" s="13">
        <v>189.74</v>
      </c>
      <c r="X354" s="9">
        <v>1.53</v>
      </c>
      <c r="Y354" s="9">
        <v>189.74</v>
      </c>
    </row>
    <row r="355" spans="2:25" s="1" customFormat="1" ht="19.7" customHeight="1" x14ac:dyDescent="0.2">
      <c r="B355" s="22"/>
      <c r="C355" s="5" t="s">
        <v>27</v>
      </c>
      <c r="D355" s="5" t="s">
        <v>28</v>
      </c>
      <c r="E355" s="5" t="s">
        <v>29</v>
      </c>
      <c r="F355" s="6">
        <v>902</v>
      </c>
      <c r="G355" s="5" t="s">
        <v>125</v>
      </c>
      <c r="H355" s="5" t="s">
        <v>31</v>
      </c>
      <c r="I355" s="6">
        <v>134912</v>
      </c>
      <c r="J355" s="5"/>
      <c r="K355" s="7">
        <v>43873</v>
      </c>
      <c r="L355" s="5" t="s">
        <v>375</v>
      </c>
      <c r="M355" s="5"/>
      <c r="N355" s="5"/>
      <c r="O355" s="5"/>
      <c r="P355" s="5" t="s">
        <v>250</v>
      </c>
      <c r="Q355" s="4">
        <v>57</v>
      </c>
      <c r="R355" s="4">
        <v>57</v>
      </c>
      <c r="S355" s="8">
        <v>91.2</v>
      </c>
      <c r="T355" s="8">
        <v>109.44</v>
      </c>
      <c r="U355" s="8">
        <v>0</v>
      </c>
      <c r="V355" s="8">
        <v>0</v>
      </c>
      <c r="W355" s="8">
        <v>109.44</v>
      </c>
      <c r="X355" s="4">
        <v>0.88</v>
      </c>
      <c r="Y355" s="4">
        <v>109.44</v>
      </c>
    </row>
    <row r="356" spans="2:25" s="1" customFormat="1" ht="19.7" customHeight="1" x14ac:dyDescent="0.2">
      <c r="B356" s="21"/>
      <c r="C356" s="10" t="s">
        <v>27</v>
      </c>
      <c r="D356" s="10" t="s">
        <v>28</v>
      </c>
      <c r="E356" s="10" t="s">
        <v>29</v>
      </c>
      <c r="F356" s="11">
        <v>902</v>
      </c>
      <c r="G356" s="10" t="s">
        <v>125</v>
      </c>
      <c r="H356" s="10" t="s">
        <v>31</v>
      </c>
      <c r="I356" s="11">
        <v>135996</v>
      </c>
      <c r="J356" s="10"/>
      <c r="K356" s="12">
        <v>43879</v>
      </c>
      <c r="L356" s="10" t="s">
        <v>376</v>
      </c>
      <c r="M356" s="10"/>
      <c r="N356" s="10"/>
      <c r="O356" s="10"/>
      <c r="P356" s="10" t="s">
        <v>250</v>
      </c>
      <c r="Q356" s="9">
        <v>6</v>
      </c>
      <c r="R356" s="9">
        <v>6</v>
      </c>
      <c r="S356" s="13">
        <v>29.1</v>
      </c>
      <c r="T356" s="13">
        <v>34.92</v>
      </c>
      <c r="U356" s="13">
        <v>0</v>
      </c>
      <c r="V356" s="13">
        <v>0</v>
      </c>
      <c r="W356" s="13">
        <v>34.92</v>
      </c>
      <c r="X356" s="9">
        <v>0.28000000000000003</v>
      </c>
      <c r="Y356" s="9">
        <v>34.92</v>
      </c>
    </row>
    <row r="357" spans="2:25" s="1" customFormat="1" ht="19.7" customHeight="1" x14ac:dyDescent="0.2">
      <c r="B357" s="22"/>
      <c r="C357" s="5" t="s">
        <v>27</v>
      </c>
      <c r="D357" s="5" t="s">
        <v>28</v>
      </c>
      <c r="E357" s="5" t="s">
        <v>29</v>
      </c>
      <c r="F357" s="6">
        <v>902</v>
      </c>
      <c r="G357" s="5" t="s">
        <v>125</v>
      </c>
      <c r="H357" s="5" t="s">
        <v>31</v>
      </c>
      <c r="I357" s="6">
        <v>137774</v>
      </c>
      <c r="J357" s="5"/>
      <c r="K357" s="7">
        <v>43889</v>
      </c>
      <c r="L357" s="5" t="s">
        <v>377</v>
      </c>
      <c r="M357" s="5"/>
      <c r="N357" s="5"/>
      <c r="O357" s="5"/>
      <c r="P357" s="5" t="s">
        <v>250</v>
      </c>
      <c r="Q357" s="4">
        <v>5</v>
      </c>
      <c r="R357" s="4">
        <v>5</v>
      </c>
      <c r="S357" s="8">
        <v>50</v>
      </c>
      <c r="T357" s="8">
        <v>60</v>
      </c>
      <c r="U357" s="8">
        <v>0</v>
      </c>
      <c r="V357" s="8">
        <v>0</v>
      </c>
      <c r="W357" s="8">
        <v>60</v>
      </c>
      <c r="X357" s="4">
        <v>0.48</v>
      </c>
      <c r="Y357" s="4">
        <v>60</v>
      </c>
    </row>
    <row r="358" spans="2:25" s="1" customFormat="1" ht="19.7" customHeight="1" x14ac:dyDescent="0.2">
      <c r="B358" s="21"/>
      <c r="C358" s="10" t="s">
        <v>27</v>
      </c>
      <c r="D358" s="10" t="s">
        <v>28</v>
      </c>
      <c r="E358" s="10" t="s">
        <v>29</v>
      </c>
      <c r="F358" s="11">
        <v>902</v>
      </c>
      <c r="G358" s="10" t="s">
        <v>125</v>
      </c>
      <c r="H358" s="10" t="s">
        <v>31</v>
      </c>
      <c r="I358" s="11">
        <v>153321</v>
      </c>
      <c r="J358" s="10"/>
      <c r="K358" s="12">
        <v>43998</v>
      </c>
      <c r="L358" s="10" t="s">
        <v>378</v>
      </c>
      <c r="M358" s="10"/>
      <c r="N358" s="10"/>
      <c r="O358" s="10"/>
      <c r="P358" s="10" t="s">
        <v>250</v>
      </c>
      <c r="Q358" s="9">
        <v>2</v>
      </c>
      <c r="R358" s="9">
        <v>2</v>
      </c>
      <c r="S358" s="13">
        <v>120</v>
      </c>
      <c r="T358" s="13">
        <v>144</v>
      </c>
      <c r="U358" s="13">
        <v>0</v>
      </c>
      <c r="V358" s="13">
        <v>0</v>
      </c>
      <c r="W358" s="13">
        <v>144</v>
      </c>
      <c r="X358" s="9">
        <v>1.1499999999999999</v>
      </c>
      <c r="Y358" s="9">
        <v>144</v>
      </c>
    </row>
    <row r="359" spans="2:25" s="1" customFormat="1" ht="19.7" customHeight="1" x14ac:dyDescent="0.2">
      <c r="B359" s="22"/>
      <c r="C359" s="5" t="s">
        <v>27</v>
      </c>
      <c r="D359" s="5" t="s">
        <v>28</v>
      </c>
      <c r="E359" s="5" t="s">
        <v>29</v>
      </c>
      <c r="F359" s="6">
        <v>902</v>
      </c>
      <c r="G359" s="5" t="s">
        <v>125</v>
      </c>
      <c r="H359" s="5" t="s">
        <v>31</v>
      </c>
      <c r="I359" s="6">
        <v>160280</v>
      </c>
      <c r="J359" s="5"/>
      <c r="K359" s="7">
        <v>44055</v>
      </c>
      <c r="L359" s="5" t="s">
        <v>379</v>
      </c>
      <c r="M359" s="5"/>
      <c r="N359" s="5"/>
      <c r="O359" s="5"/>
      <c r="P359" s="5" t="s">
        <v>250</v>
      </c>
      <c r="Q359" s="4">
        <v>8</v>
      </c>
      <c r="R359" s="4">
        <v>8</v>
      </c>
      <c r="S359" s="8">
        <v>35.6</v>
      </c>
      <c r="T359" s="8">
        <v>42.72</v>
      </c>
      <c r="U359" s="8">
        <v>0</v>
      </c>
      <c r="V359" s="8">
        <v>0</v>
      </c>
      <c r="W359" s="8">
        <v>42.72</v>
      </c>
      <c r="X359" s="4">
        <v>0.34</v>
      </c>
      <c r="Y359" s="4">
        <v>42.72</v>
      </c>
    </row>
    <row r="360" spans="2:25" s="1" customFormat="1" ht="19.7" customHeight="1" x14ac:dyDescent="0.2">
      <c r="B360" s="21"/>
      <c r="C360" s="10" t="s">
        <v>27</v>
      </c>
      <c r="D360" s="10" t="s">
        <v>28</v>
      </c>
      <c r="E360" s="10" t="s">
        <v>29</v>
      </c>
      <c r="F360" s="11">
        <v>902</v>
      </c>
      <c r="G360" s="10" t="s">
        <v>125</v>
      </c>
      <c r="H360" s="10" t="s">
        <v>31</v>
      </c>
      <c r="I360" s="11">
        <v>160280</v>
      </c>
      <c r="J360" s="10"/>
      <c r="K360" s="12">
        <v>44055</v>
      </c>
      <c r="L360" s="10" t="s">
        <v>371</v>
      </c>
      <c r="M360" s="10"/>
      <c r="N360" s="10"/>
      <c r="O360" s="10"/>
      <c r="P360" s="10" t="s">
        <v>250</v>
      </c>
      <c r="Q360" s="9">
        <v>15</v>
      </c>
      <c r="R360" s="9">
        <v>15</v>
      </c>
      <c r="S360" s="13">
        <v>116.25</v>
      </c>
      <c r="T360" s="13">
        <v>139.5</v>
      </c>
      <c r="U360" s="13">
        <v>0</v>
      </c>
      <c r="V360" s="13">
        <v>0</v>
      </c>
      <c r="W360" s="13">
        <v>139.5</v>
      </c>
      <c r="X360" s="9">
        <v>1.1200000000000001</v>
      </c>
      <c r="Y360" s="9">
        <v>139.5</v>
      </c>
    </row>
    <row r="361" spans="2:25" s="1" customFormat="1" ht="19.7" customHeight="1" x14ac:dyDescent="0.2">
      <c r="B361" s="22"/>
      <c r="C361" s="5" t="s">
        <v>27</v>
      </c>
      <c r="D361" s="5" t="s">
        <v>28</v>
      </c>
      <c r="E361" s="5" t="s">
        <v>29</v>
      </c>
      <c r="F361" s="6">
        <v>902</v>
      </c>
      <c r="G361" s="5" t="s">
        <v>125</v>
      </c>
      <c r="H361" s="5" t="s">
        <v>31</v>
      </c>
      <c r="I361" s="6">
        <v>173235</v>
      </c>
      <c r="J361" s="5"/>
      <c r="K361" s="7">
        <v>44141</v>
      </c>
      <c r="L361" s="5" t="s">
        <v>380</v>
      </c>
      <c r="M361" s="5"/>
      <c r="N361" s="5"/>
      <c r="O361" s="5"/>
      <c r="P361" s="5" t="s">
        <v>49</v>
      </c>
      <c r="Q361" s="4">
        <v>3</v>
      </c>
      <c r="R361" s="4">
        <v>3</v>
      </c>
      <c r="S361" s="8">
        <v>132.30000000000001</v>
      </c>
      <c r="T361" s="8">
        <v>158.76</v>
      </c>
      <c r="U361" s="8">
        <v>0</v>
      </c>
      <c r="V361" s="8">
        <v>0</v>
      </c>
      <c r="W361" s="8">
        <v>158.76</v>
      </c>
      <c r="X361" s="4">
        <v>1.28</v>
      </c>
      <c r="Y361" s="4">
        <v>158.76</v>
      </c>
    </row>
    <row r="362" spans="2:25" s="1" customFormat="1" ht="19.7" customHeight="1" x14ac:dyDescent="0.2">
      <c r="B362" s="21"/>
      <c r="C362" s="10" t="s">
        <v>27</v>
      </c>
      <c r="D362" s="10" t="s">
        <v>28</v>
      </c>
      <c r="E362" s="10" t="s">
        <v>29</v>
      </c>
      <c r="F362" s="11">
        <v>902</v>
      </c>
      <c r="G362" s="10" t="s">
        <v>125</v>
      </c>
      <c r="H362" s="10" t="s">
        <v>31</v>
      </c>
      <c r="I362" s="11">
        <v>173235</v>
      </c>
      <c r="J362" s="10"/>
      <c r="K362" s="12">
        <v>44141</v>
      </c>
      <c r="L362" s="10" t="s">
        <v>381</v>
      </c>
      <c r="M362" s="10"/>
      <c r="N362" s="10"/>
      <c r="O362" s="10"/>
      <c r="P362" s="10" t="s">
        <v>49</v>
      </c>
      <c r="Q362" s="9">
        <v>3</v>
      </c>
      <c r="R362" s="9">
        <v>3</v>
      </c>
      <c r="S362" s="13">
        <v>111</v>
      </c>
      <c r="T362" s="13">
        <v>133.19999999999999</v>
      </c>
      <c r="U362" s="13">
        <v>0</v>
      </c>
      <c r="V362" s="13">
        <v>0</v>
      </c>
      <c r="W362" s="13">
        <v>133.19999999999999</v>
      </c>
      <c r="X362" s="9">
        <v>1.07</v>
      </c>
      <c r="Y362" s="9">
        <v>133.19999999999999</v>
      </c>
    </row>
    <row r="363" spans="2:25" s="1" customFormat="1" ht="19.7" customHeight="1" x14ac:dyDescent="0.2">
      <c r="B363" s="22"/>
      <c r="C363" s="5" t="s">
        <v>27</v>
      </c>
      <c r="D363" s="5" t="s">
        <v>28</v>
      </c>
      <c r="E363" s="5" t="s">
        <v>29</v>
      </c>
      <c r="F363" s="6">
        <v>902</v>
      </c>
      <c r="G363" s="5" t="s">
        <v>125</v>
      </c>
      <c r="H363" s="5" t="s">
        <v>31</v>
      </c>
      <c r="I363" s="6">
        <v>173235</v>
      </c>
      <c r="J363" s="5"/>
      <c r="K363" s="7">
        <v>44141</v>
      </c>
      <c r="L363" s="5" t="s">
        <v>382</v>
      </c>
      <c r="M363" s="5"/>
      <c r="N363" s="5"/>
      <c r="O363" s="5"/>
      <c r="P363" s="5" t="s">
        <v>383</v>
      </c>
      <c r="Q363" s="4">
        <v>1</v>
      </c>
      <c r="R363" s="4">
        <v>1</v>
      </c>
      <c r="S363" s="8">
        <v>4.3</v>
      </c>
      <c r="T363" s="8">
        <v>5.16</v>
      </c>
      <c r="U363" s="8">
        <v>0</v>
      </c>
      <c r="V363" s="8">
        <v>0</v>
      </c>
      <c r="W363" s="8">
        <v>5.16</v>
      </c>
      <c r="X363" s="4">
        <v>0.04</v>
      </c>
      <c r="Y363" s="4">
        <v>5.16</v>
      </c>
    </row>
    <row r="364" spans="2:25" s="1" customFormat="1" ht="19.7" customHeight="1" x14ac:dyDescent="0.2">
      <c r="B364" s="21"/>
      <c r="C364" s="10" t="s">
        <v>27</v>
      </c>
      <c r="D364" s="10" t="s">
        <v>28</v>
      </c>
      <c r="E364" s="10" t="s">
        <v>29</v>
      </c>
      <c r="F364" s="11">
        <v>902</v>
      </c>
      <c r="G364" s="10" t="s">
        <v>125</v>
      </c>
      <c r="H364" s="10" t="s">
        <v>31</v>
      </c>
      <c r="I364" s="11">
        <v>173235</v>
      </c>
      <c r="J364" s="10"/>
      <c r="K364" s="12">
        <v>44141</v>
      </c>
      <c r="L364" s="10" t="s">
        <v>384</v>
      </c>
      <c r="M364" s="10"/>
      <c r="N364" s="10"/>
      <c r="O364" s="10"/>
      <c r="P364" s="10" t="s">
        <v>49</v>
      </c>
      <c r="Q364" s="9">
        <v>1</v>
      </c>
      <c r="R364" s="9">
        <v>1</v>
      </c>
      <c r="S364" s="13">
        <v>24.81</v>
      </c>
      <c r="T364" s="13">
        <v>29.77</v>
      </c>
      <c r="U364" s="13">
        <v>0</v>
      </c>
      <c r="V364" s="13">
        <v>0</v>
      </c>
      <c r="W364" s="13">
        <v>29.77</v>
      </c>
      <c r="X364" s="9">
        <v>0.23</v>
      </c>
      <c r="Y364" s="9">
        <v>29.77</v>
      </c>
    </row>
    <row r="365" spans="2:25" s="1" customFormat="1" ht="19.7" customHeight="1" x14ac:dyDescent="0.2">
      <c r="B365" s="22"/>
      <c r="C365" s="5" t="s">
        <v>27</v>
      </c>
      <c r="D365" s="5" t="s">
        <v>28</v>
      </c>
      <c r="E365" s="5" t="s">
        <v>29</v>
      </c>
      <c r="F365" s="6">
        <v>8220</v>
      </c>
      <c r="G365" s="5" t="s">
        <v>133</v>
      </c>
      <c r="H365" s="5" t="s">
        <v>31</v>
      </c>
      <c r="I365" s="6">
        <v>41448</v>
      </c>
      <c r="J365" s="5"/>
      <c r="K365" s="7">
        <v>43340</v>
      </c>
      <c r="L365" s="5" t="s">
        <v>134</v>
      </c>
      <c r="M365" s="5" t="s">
        <v>135</v>
      </c>
      <c r="N365" s="5"/>
      <c r="O365" s="5"/>
      <c r="P365" s="5" t="s">
        <v>136</v>
      </c>
      <c r="Q365" s="4">
        <v>88</v>
      </c>
      <c r="R365" s="4">
        <v>88</v>
      </c>
      <c r="S365" s="8">
        <v>61.6</v>
      </c>
      <c r="T365" s="8">
        <v>73.92</v>
      </c>
      <c r="U365" s="8">
        <v>0</v>
      </c>
      <c r="V365" s="8">
        <v>0</v>
      </c>
      <c r="W365" s="8">
        <v>73.92</v>
      </c>
      <c r="X365" s="4">
        <v>0.63</v>
      </c>
      <c r="Y365" s="4">
        <v>73.92</v>
      </c>
    </row>
    <row r="366" spans="2:25" s="1" customFormat="1" ht="19.7" customHeight="1" x14ac:dyDescent="0.2">
      <c r="B366" s="21"/>
      <c r="C366" s="10" t="s">
        <v>27</v>
      </c>
      <c r="D366" s="10" t="s">
        <v>28</v>
      </c>
      <c r="E366" s="10" t="s">
        <v>29</v>
      </c>
      <c r="F366" s="11">
        <v>8220</v>
      </c>
      <c r="G366" s="10" t="s">
        <v>133</v>
      </c>
      <c r="H366" s="10" t="s">
        <v>31</v>
      </c>
      <c r="I366" s="11">
        <v>41448</v>
      </c>
      <c r="J366" s="10"/>
      <c r="K366" s="12">
        <v>43340</v>
      </c>
      <c r="L366" s="10" t="s">
        <v>137</v>
      </c>
      <c r="M366" s="10" t="s">
        <v>138</v>
      </c>
      <c r="N366" s="10"/>
      <c r="O366" s="10"/>
      <c r="P366" s="10" t="s">
        <v>136</v>
      </c>
      <c r="Q366" s="9">
        <v>11</v>
      </c>
      <c r="R366" s="9">
        <v>11</v>
      </c>
      <c r="S366" s="13">
        <v>394.24</v>
      </c>
      <c r="T366" s="13">
        <v>473.08</v>
      </c>
      <c r="U366" s="13">
        <v>0</v>
      </c>
      <c r="V366" s="13">
        <v>0</v>
      </c>
      <c r="W366" s="13">
        <v>473.09</v>
      </c>
      <c r="X366" s="9">
        <v>4.1100000000000003</v>
      </c>
      <c r="Y366" s="9">
        <v>473.09</v>
      </c>
    </row>
    <row r="367" spans="2:25" s="1" customFormat="1" ht="19.7" customHeight="1" x14ac:dyDescent="0.2">
      <c r="B367" s="22"/>
      <c r="C367" s="5" t="s">
        <v>27</v>
      </c>
      <c r="D367" s="5" t="s">
        <v>28</v>
      </c>
      <c r="E367" s="5" t="s">
        <v>29</v>
      </c>
      <c r="F367" s="6">
        <v>8220</v>
      </c>
      <c r="G367" s="5" t="s">
        <v>133</v>
      </c>
      <c r="H367" s="5" t="s">
        <v>31</v>
      </c>
      <c r="I367" s="6">
        <v>41448</v>
      </c>
      <c r="J367" s="5"/>
      <c r="K367" s="7">
        <v>43340</v>
      </c>
      <c r="L367" s="5" t="s">
        <v>139</v>
      </c>
      <c r="M367" s="5" t="s">
        <v>138</v>
      </c>
      <c r="N367" s="5"/>
      <c r="O367" s="5"/>
      <c r="P367" s="5" t="s">
        <v>136</v>
      </c>
      <c r="Q367" s="4">
        <v>27</v>
      </c>
      <c r="R367" s="4">
        <v>27</v>
      </c>
      <c r="S367" s="8">
        <v>568.35</v>
      </c>
      <c r="T367" s="8">
        <v>682.02</v>
      </c>
      <c r="U367" s="8">
        <v>0</v>
      </c>
      <c r="V367" s="8">
        <v>0</v>
      </c>
      <c r="W367" s="8">
        <v>682.02</v>
      </c>
      <c r="X367" s="4">
        <v>5.89</v>
      </c>
      <c r="Y367" s="4">
        <v>682.02</v>
      </c>
    </row>
    <row r="368" spans="2:25" s="1" customFormat="1" ht="19.7" customHeight="1" x14ac:dyDescent="0.2">
      <c r="B368" s="21"/>
      <c r="C368" s="10" t="s">
        <v>27</v>
      </c>
      <c r="D368" s="10" t="s">
        <v>28</v>
      </c>
      <c r="E368" s="10" t="s">
        <v>29</v>
      </c>
      <c r="F368" s="11">
        <v>9948</v>
      </c>
      <c r="G368" s="10" t="s">
        <v>140</v>
      </c>
      <c r="H368" s="10" t="s">
        <v>31</v>
      </c>
      <c r="I368" s="11">
        <v>3881</v>
      </c>
      <c r="J368" s="10"/>
      <c r="K368" s="12">
        <v>43126</v>
      </c>
      <c r="L368" s="10" t="s">
        <v>59</v>
      </c>
      <c r="M368" s="10"/>
      <c r="N368" s="10"/>
      <c r="O368" s="10"/>
      <c r="P368" s="10" t="s">
        <v>58</v>
      </c>
      <c r="Q368" s="9">
        <v>73.2</v>
      </c>
      <c r="R368" s="9">
        <v>73.2</v>
      </c>
      <c r="S368" s="13">
        <v>589.26</v>
      </c>
      <c r="T368" s="13">
        <v>707.11</v>
      </c>
      <c r="U368" s="13">
        <v>0</v>
      </c>
      <c r="V368" s="13">
        <v>0</v>
      </c>
      <c r="W368" s="13">
        <v>707.11</v>
      </c>
      <c r="X368" s="9">
        <v>5.77</v>
      </c>
      <c r="Y368" s="9">
        <v>707.11</v>
      </c>
    </row>
    <row r="369" spans="2:25" s="1" customFormat="1" ht="19.7" customHeight="1" x14ac:dyDescent="0.2">
      <c r="B369" s="15" t="s">
        <v>26</v>
      </c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5" t="s">
        <v>392</v>
      </c>
      <c r="X369" s="17">
        <v>531.75</v>
      </c>
      <c r="Y369" s="17">
        <v>65347.710000000101</v>
      </c>
    </row>
    <row r="370" spans="2:25" s="1" customFormat="1" ht="24" customHeight="1" x14ac:dyDescent="0.2">
      <c r="B370" s="2" t="s">
        <v>1</v>
      </c>
      <c r="C370" s="2" t="s">
        <v>2</v>
      </c>
      <c r="D370" s="2" t="s">
        <v>3</v>
      </c>
      <c r="E370" s="2" t="s">
        <v>4</v>
      </c>
      <c r="F370" s="2" t="s">
        <v>5</v>
      </c>
      <c r="G370" s="2" t="s">
        <v>6</v>
      </c>
      <c r="H370" s="2" t="s">
        <v>7</v>
      </c>
      <c r="I370" s="2" t="s">
        <v>8</v>
      </c>
      <c r="J370" s="2" t="s">
        <v>9</v>
      </c>
      <c r="K370" s="2" t="s">
        <v>10</v>
      </c>
      <c r="L370" s="2" t="s">
        <v>11</v>
      </c>
      <c r="M370" s="2" t="s">
        <v>12</v>
      </c>
      <c r="N370" s="2" t="s">
        <v>13</v>
      </c>
      <c r="O370" s="2" t="s">
        <v>14</v>
      </c>
      <c r="P370" s="2" t="s">
        <v>15</v>
      </c>
      <c r="Q370" s="2" t="s">
        <v>16</v>
      </c>
      <c r="R370" s="2" t="s">
        <v>17</v>
      </c>
      <c r="S370" s="2" t="s">
        <v>18</v>
      </c>
      <c r="T370" s="2" t="s">
        <v>19</v>
      </c>
      <c r="U370" s="2" t="s">
        <v>20</v>
      </c>
      <c r="V370" s="2" t="s">
        <v>21</v>
      </c>
      <c r="W370" s="2" t="s">
        <v>22</v>
      </c>
      <c r="X370" s="2" t="s">
        <v>23</v>
      </c>
      <c r="Y370" s="3" t="s">
        <v>24</v>
      </c>
    </row>
    <row r="371" spans="2:25" s="1" customFormat="1" ht="19.7" customHeight="1" x14ac:dyDescent="0.2">
      <c r="B371" s="20" t="s">
        <v>141</v>
      </c>
      <c r="C371" s="5" t="s">
        <v>27</v>
      </c>
      <c r="D371" s="5" t="s">
        <v>28</v>
      </c>
      <c r="E371" s="5" t="s">
        <v>29</v>
      </c>
      <c r="F371" s="6">
        <v>582</v>
      </c>
      <c r="G371" s="5" t="s">
        <v>55</v>
      </c>
      <c r="H371" s="5" t="s">
        <v>31</v>
      </c>
      <c r="I371" s="6">
        <v>30673</v>
      </c>
      <c r="J371" s="5" t="s">
        <v>142</v>
      </c>
      <c r="K371" s="7">
        <v>43286</v>
      </c>
      <c r="L371" s="5" t="s">
        <v>143</v>
      </c>
      <c r="M371" s="5"/>
      <c r="N371" s="5"/>
      <c r="O371" s="5"/>
      <c r="P371" s="5" t="s">
        <v>58</v>
      </c>
      <c r="Q371" s="4">
        <v>12</v>
      </c>
      <c r="R371" s="4">
        <v>12</v>
      </c>
      <c r="S371" s="8">
        <v>1885.44</v>
      </c>
      <c r="T371" s="8">
        <v>2262.52</v>
      </c>
      <c r="U371" s="8">
        <v>0</v>
      </c>
      <c r="V371" s="8">
        <v>0</v>
      </c>
      <c r="W371" s="8">
        <v>2262.5300000000002</v>
      </c>
      <c r="X371" s="4">
        <v>19.57</v>
      </c>
      <c r="Y371" s="4">
        <v>2262.5300000000002</v>
      </c>
    </row>
    <row r="372" spans="2:25" s="1" customFormat="1" ht="19.7" customHeight="1" x14ac:dyDescent="0.2">
      <c r="B372" s="21"/>
      <c r="C372" s="10" t="s">
        <v>27</v>
      </c>
      <c r="D372" s="10" t="s">
        <v>28</v>
      </c>
      <c r="E372" s="10" t="s">
        <v>29</v>
      </c>
      <c r="F372" s="11">
        <v>582</v>
      </c>
      <c r="G372" s="10" t="s">
        <v>55</v>
      </c>
      <c r="H372" s="10" t="s">
        <v>31</v>
      </c>
      <c r="I372" s="11">
        <v>76622</v>
      </c>
      <c r="J372" s="10" t="s">
        <v>215</v>
      </c>
      <c r="K372" s="12">
        <v>43543</v>
      </c>
      <c r="L372" s="10" t="s">
        <v>106</v>
      </c>
      <c r="M372" s="10"/>
      <c r="N372" s="10"/>
      <c r="O372" s="10"/>
      <c r="P372" s="10" t="s">
        <v>58</v>
      </c>
      <c r="Q372" s="9">
        <v>36.6</v>
      </c>
      <c r="R372" s="9">
        <v>36.6</v>
      </c>
      <c r="S372" s="13">
        <v>389.42</v>
      </c>
      <c r="T372" s="13">
        <v>467.3</v>
      </c>
      <c r="U372" s="13">
        <v>0</v>
      </c>
      <c r="V372" s="13">
        <v>0</v>
      </c>
      <c r="W372" s="13">
        <v>467.3</v>
      </c>
      <c r="X372" s="9">
        <v>4.04</v>
      </c>
      <c r="Y372" s="9">
        <v>467.3</v>
      </c>
    </row>
    <row r="373" spans="2:25" s="1" customFormat="1" ht="19.7" customHeight="1" x14ac:dyDescent="0.2">
      <c r="B373" s="22"/>
      <c r="C373" s="5" t="s">
        <v>27</v>
      </c>
      <c r="D373" s="5" t="s">
        <v>28</v>
      </c>
      <c r="E373" s="5" t="s">
        <v>29</v>
      </c>
      <c r="F373" s="6">
        <v>582</v>
      </c>
      <c r="G373" s="5" t="s">
        <v>55</v>
      </c>
      <c r="H373" s="5" t="s">
        <v>31</v>
      </c>
      <c r="I373" s="6">
        <v>77617</v>
      </c>
      <c r="J373" s="5" t="s">
        <v>216</v>
      </c>
      <c r="K373" s="7">
        <v>43551</v>
      </c>
      <c r="L373" s="5" t="s">
        <v>217</v>
      </c>
      <c r="M373" s="5" t="s">
        <v>218</v>
      </c>
      <c r="N373" s="5" t="s">
        <v>219</v>
      </c>
      <c r="O373" s="5"/>
      <c r="P373" s="5" t="s">
        <v>49</v>
      </c>
      <c r="Q373" s="4">
        <v>70</v>
      </c>
      <c r="R373" s="4">
        <v>70</v>
      </c>
      <c r="S373" s="8">
        <v>2481.5</v>
      </c>
      <c r="T373" s="8">
        <v>2977.8</v>
      </c>
      <c r="U373" s="8">
        <v>0</v>
      </c>
      <c r="V373" s="8">
        <v>0</v>
      </c>
      <c r="W373" s="8">
        <v>2977.8</v>
      </c>
      <c r="X373" s="4">
        <v>25.75</v>
      </c>
      <c r="Y373" s="4">
        <v>2977.8</v>
      </c>
    </row>
    <row r="374" spans="2:25" s="1" customFormat="1" ht="19.7" customHeight="1" x14ac:dyDescent="0.2">
      <c r="B374" s="21"/>
      <c r="C374" s="10" t="s">
        <v>27</v>
      </c>
      <c r="D374" s="10" t="s">
        <v>28</v>
      </c>
      <c r="E374" s="10" t="s">
        <v>29</v>
      </c>
      <c r="F374" s="11">
        <v>582</v>
      </c>
      <c r="G374" s="10" t="s">
        <v>55</v>
      </c>
      <c r="H374" s="10" t="s">
        <v>31</v>
      </c>
      <c r="I374" s="11">
        <v>77709</v>
      </c>
      <c r="J374" s="10" t="s">
        <v>215</v>
      </c>
      <c r="K374" s="12">
        <v>43552</v>
      </c>
      <c r="L374" s="10" t="s">
        <v>220</v>
      </c>
      <c r="M374" s="10"/>
      <c r="N374" s="10"/>
      <c r="O374" s="10"/>
      <c r="P374" s="10" t="s">
        <v>58</v>
      </c>
      <c r="Q374" s="9">
        <v>12</v>
      </c>
      <c r="R374" s="9">
        <v>12</v>
      </c>
      <c r="S374" s="13">
        <v>55.74</v>
      </c>
      <c r="T374" s="13">
        <v>66.88</v>
      </c>
      <c r="U374" s="13">
        <v>0</v>
      </c>
      <c r="V374" s="13">
        <v>0</v>
      </c>
      <c r="W374" s="13">
        <v>66.88</v>
      </c>
      <c r="X374" s="9">
        <v>0.56999999999999995</v>
      </c>
      <c r="Y374" s="9">
        <v>66.88</v>
      </c>
    </row>
    <row r="375" spans="2:25" s="1" customFormat="1" ht="19.7" customHeight="1" x14ac:dyDescent="0.2">
      <c r="B375" s="22"/>
      <c r="C375" s="5" t="s">
        <v>27</v>
      </c>
      <c r="D375" s="5" t="s">
        <v>28</v>
      </c>
      <c r="E375" s="5" t="s">
        <v>29</v>
      </c>
      <c r="F375" s="6">
        <v>582</v>
      </c>
      <c r="G375" s="5" t="s">
        <v>55</v>
      </c>
      <c r="H375" s="5" t="s">
        <v>31</v>
      </c>
      <c r="I375" s="6">
        <v>77709</v>
      </c>
      <c r="J375" s="5" t="s">
        <v>215</v>
      </c>
      <c r="K375" s="7">
        <v>43552</v>
      </c>
      <c r="L375" s="5" t="s">
        <v>221</v>
      </c>
      <c r="M375" s="5"/>
      <c r="N375" s="5"/>
      <c r="O375" s="5"/>
      <c r="P375" s="5" t="s">
        <v>58</v>
      </c>
      <c r="Q375" s="4">
        <v>12</v>
      </c>
      <c r="R375" s="4">
        <v>12</v>
      </c>
      <c r="S375" s="8">
        <v>87.84</v>
      </c>
      <c r="T375" s="8">
        <v>105.4</v>
      </c>
      <c r="U375" s="8">
        <v>0</v>
      </c>
      <c r="V375" s="8">
        <v>0</v>
      </c>
      <c r="W375" s="8">
        <v>105.4</v>
      </c>
      <c r="X375" s="4">
        <v>0.91</v>
      </c>
      <c r="Y375" s="4">
        <v>105.4</v>
      </c>
    </row>
    <row r="376" spans="2:25" s="1" customFormat="1" ht="19.7" customHeight="1" x14ac:dyDescent="0.2">
      <c r="B376" s="21"/>
      <c r="C376" s="10" t="s">
        <v>27</v>
      </c>
      <c r="D376" s="10" t="s">
        <v>28</v>
      </c>
      <c r="E376" s="10" t="s">
        <v>29</v>
      </c>
      <c r="F376" s="11">
        <v>582</v>
      </c>
      <c r="G376" s="10" t="s">
        <v>55</v>
      </c>
      <c r="H376" s="10" t="s">
        <v>31</v>
      </c>
      <c r="I376" s="11">
        <v>77709</v>
      </c>
      <c r="J376" s="10" t="s">
        <v>215</v>
      </c>
      <c r="K376" s="12">
        <v>43552</v>
      </c>
      <c r="L376" s="10" t="s">
        <v>222</v>
      </c>
      <c r="M376" s="10"/>
      <c r="N376" s="10"/>
      <c r="O376" s="10"/>
      <c r="P376" s="10" t="s">
        <v>58</v>
      </c>
      <c r="Q376" s="9">
        <v>12</v>
      </c>
      <c r="R376" s="9">
        <v>12</v>
      </c>
      <c r="S376" s="13">
        <v>66.47</v>
      </c>
      <c r="T376" s="13">
        <v>79.760000000000005</v>
      </c>
      <c r="U376" s="13">
        <v>0</v>
      </c>
      <c r="V376" s="13">
        <v>0</v>
      </c>
      <c r="W376" s="13">
        <v>79.760000000000005</v>
      </c>
      <c r="X376" s="9">
        <v>0.68</v>
      </c>
      <c r="Y376" s="9">
        <v>79.760000000000005</v>
      </c>
    </row>
    <row r="377" spans="2:25" s="1" customFormat="1" ht="19.7" customHeight="1" x14ac:dyDescent="0.2">
      <c r="B377" s="22"/>
      <c r="C377" s="5" t="s">
        <v>27</v>
      </c>
      <c r="D377" s="5" t="s">
        <v>28</v>
      </c>
      <c r="E377" s="5" t="s">
        <v>29</v>
      </c>
      <c r="F377" s="6">
        <v>582</v>
      </c>
      <c r="G377" s="5" t="s">
        <v>55</v>
      </c>
      <c r="H377" s="5" t="s">
        <v>31</v>
      </c>
      <c r="I377" s="6">
        <v>77709</v>
      </c>
      <c r="J377" s="5" t="s">
        <v>215</v>
      </c>
      <c r="K377" s="7">
        <v>43552</v>
      </c>
      <c r="L377" s="5" t="s">
        <v>223</v>
      </c>
      <c r="M377" s="5"/>
      <c r="N377" s="5"/>
      <c r="O377" s="5"/>
      <c r="P377" s="5" t="s">
        <v>58</v>
      </c>
      <c r="Q377" s="4">
        <v>12</v>
      </c>
      <c r="R377" s="4">
        <v>12</v>
      </c>
      <c r="S377" s="8">
        <v>105.39</v>
      </c>
      <c r="T377" s="8">
        <v>126.46</v>
      </c>
      <c r="U377" s="8">
        <v>0</v>
      </c>
      <c r="V377" s="8">
        <v>0</v>
      </c>
      <c r="W377" s="8">
        <v>126.46</v>
      </c>
      <c r="X377" s="4">
        <v>1.0900000000000001</v>
      </c>
      <c r="Y377" s="4">
        <v>126.46</v>
      </c>
    </row>
    <row r="378" spans="2:25" s="1" customFormat="1" ht="19.7" customHeight="1" x14ac:dyDescent="0.2">
      <c r="B378" s="21"/>
      <c r="C378" s="10" t="s">
        <v>27</v>
      </c>
      <c r="D378" s="10" t="s">
        <v>28</v>
      </c>
      <c r="E378" s="10" t="s">
        <v>29</v>
      </c>
      <c r="F378" s="11">
        <v>582</v>
      </c>
      <c r="G378" s="10" t="s">
        <v>55</v>
      </c>
      <c r="H378" s="10" t="s">
        <v>31</v>
      </c>
      <c r="I378" s="11">
        <v>77709</v>
      </c>
      <c r="J378" s="10" t="s">
        <v>215</v>
      </c>
      <c r="K378" s="12">
        <v>43552</v>
      </c>
      <c r="L378" s="10" t="s">
        <v>121</v>
      </c>
      <c r="M378" s="10"/>
      <c r="N378" s="10"/>
      <c r="O378" s="10"/>
      <c r="P378" s="10" t="s">
        <v>58</v>
      </c>
      <c r="Q378" s="9">
        <v>12.2</v>
      </c>
      <c r="R378" s="9">
        <v>12.2</v>
      </c>
      <c r="S378" s="13">
        <v>89.42</v>
      </c>
      <c r="T378" s="13">
        <v>107.3</v>
      </c>
      <c r="U378" s="13">
        <v>0</v>
      </c>
      <c r="V378" s="13">
        <v>0</v>
      </c>
      <c r="W378" s="13">
        <v>107.36</v>
      </c>
      <c r="X378" s="9">
        <v>0.95</v>
      </c>
      <c r="Y378" s="9">
        <v>107.36</v>
      </c>
    </row>
    <row r="379" spans="2:25" s="1" customFormat="1" ht="19.7" customHeight="1" x14ac:dyDescent="0.2">
      <c r="B379" s="22"/>
      <c r="C379" s="5" t="s">
        <v>27</v>
      </c>
      <c r="D379" s="5" t="s">
        <v>28</v>
      </c>
      <c r="E379" s="5" t="s">
        <v>29</v>
      </c>
      <c r="F379" s="6">
        <v>582</v>
      </c>
      <c r="G379" s="5" t="s">
        <v>55</v>
      </c>
      <c r="H379" s="5" t="s">
        <v>31</v>
      </c>
      <c r="I379" s="6">
        <v>85254</v>
      </c>
      <c r="J379" s="5" t="s">
        <v>215</v>
      </c>
      <c r="K379" s="7">
        <v>43579</v>
      </c>
      <c r="L379" s="5" t="s">
        <v>224</v>
      </c>
      <c r="M379" s="5"/>
      <c r="N379" s="5"/>
      <c r="O379" s="5"/>
      <c r="P379" s="5" t="s">
        <v>49</v>
      </c>
      <c r="Q379" s="4">
        <v>10</v>
      </c>
      <c r="R379" s="4">
        <v>10</v>
      </c>
      <c r="S379" s="8">
        <v>162.4</v>
      </c>
      <c r="T379" s="8">
        <v>194.88</v>
      </c>
      <c r="U379" s="8">
        <v>0</v>
      </c>
      <c r="V379" s="8">
        <v>0</v>
      </c>
      <c r="W379" s="8">
        <v>194.88</v>
      </c>
      <c r="X379" s="4">
        <v>1.68</v>
      </c>
      <c r="Y379" s="4">
        <v>194.88</v>
      </c>
    </row>
    <row r="380" spans="2:25" s="1" customFormat="1" ht="19.7" customHeight="1" x14ac:dyDescent="0.2">
      <c r="B380" s="21"/>
      <c r="C380" s="10" t="s">
        <v>27</v>
      </c>
      <c r="D380" s="10" t="s">
        <v>28</v>
      </c>
      <c r="E380" s="10" t="s">
        <v>29</v>
      </c>
      <c r="F380" s="11">
        <v>582</v>
      </c>
      <c r="G380" s="10" t="s">
        <v>55</v>
      </c>
      <c r="H380" s="10" t="s">
        <v>31</v>
      </c>
      <c r="I380" s="11">
        <v>85254</v>
      </c>
      <c r="J380" s="10" t="s">
        <v>215</v>
      </c>
      <c r="K380" s="12">
        <v>43579</v>
      </c>
      <c r="L380" s="10" t="s">
        <v>225</v>
      </c>
      <c r="M380" s="10"/>
      <c r="N380" s="10"/>
      <c r="O380" s="10"/>
      <c r="P380" s="10" t="s">
        <v>49</v>
      </c>
      <c r="Q380" s="9">
        <v>10</v>
      </c>
      <c r="R380" s="9">
        <v>10</v>
      </c>
      <c r="S380" s="13">
        <v>21.6</v>
      </c>
      <c r="T380" s="13">
        <v>25.92</v>
      </c>
      <c r="U380" s="13">
        <v>0</v>
      </c>
      <c r="V380" s="13">
        <v>0</v>
      </c>
      <c r="W380" s="13">
        <v>25.92</v>
      </c>
      <c r="X380" s="9">
        <v>0.22</v>
      </c>
      <c r="Y380" s="9">
        <v>25.92</v>
      </c>
    </row>
    <row r="381" spans="2:25" s="1" customFormat="1" ht="19.7" customHeight="1" x14ac:dyDescent="0.2">
      <c r="B381" s="22"/>
      <c r="C381" s="5" t="s">
        <v>27</v>
      </c>
      <c r="D381" s="5" t="s">
        <v>28</v>
      </c>
      <c r="E381" s="5" t="s">
        <v>29</v>
      </c>
      <c r="F381" s="6">
        <v>582</v>
      </c>
      <c r="G381" s="5" t="s">
        <v>55</v>
      </c>
      <c r="H381" s="5" t="s">
        <v>31</v>
      </c>
      <c r="I381" s="6">
        <v>85254</v>
      </c>
      <c r="J381" s="5" t="s">
        <v>215</v>
      </c>
      <c r="K381" s="7">
        <v>43579</v>
      </c>
      <c r="L381" s="5" t="s">
        <v>226</v>
      </c>
      <c r="M381" s="5"/>
      <c r="N381" s="5"/>
      <c r="O381" s="5"/>
      <c r="P381" s="5" t="s">
        <v>49</v>
      </c>
      <c r="Q381" s="4">
        <v>24.4</v>
      </c>
      <c r="R381" s="4">
        <v>24.4</v>
      </c>
      <c r="S381" s="8">
        <v>200.08</v>
      </c>
      <c r="T381" s="8">
        <v>240.09</v>
      </c>
      <c r="U381" s="8">
        <v>0</v>
      </c>
      <c r="V381" s="8">
        <v>0</v>
      </c>
      <c r="W381" s="8">
        <v>240.1</v>
      </c>
      <c r="X381" s="4">
        <v>2.08</v>
      </c>
      <c r="Y381" s="4">
        <v>240.1</v>
      </c>
    </row>
    <row r="382" spans="2:25" s="1" customFormat="1" ht="19.7" customHeight="1" x14ac:dyDescent="0.2">
      <c r="B382" s="21"/>
      <c r="C382" s="10" t="s">
        <v>27</v>
      </c>
      <c r="D382" s="10" t="s">
        <v>28</v>
      </c>
      <c r="E382" s="10" t="s">
        <v>29</v>
      </c>
      <c r="F382" s="11">
        <v>582</v>
      </c>
      <c r="G382" s="10" t="s">
        <v>55</v>
      </c>
      <c r="H382" s="10" t="s">
        <v>31</v>
      </c>
      <c r="I382" s="11">
        <v>92223</v>
      </c>
      <c r="J382" s="10" t="s">
        <v>216</v>
      </c>
      <c r="K382" s="12">
        <v>43619</v>
      </c>
      <c r="L382" s="10" t="s">
        <v>217</v>
      </c>
      <c r="M382" s="10" t="s">
        <v>218</v>
      </c>
      <c r="N382" s="10" t="s">
        <v>227</v>
      </c>
      <c r="O382" s="10"/>
      <c r="P382" s="10" t="s">
        <v>49</v>
      </c>
      <c r="Q382" s="9">
        <v>12</v>
      </c>
      <c r="R382" s="9">
        <v>12</v>
      </c>
      <c r="S382" s="13">
        <v>425.4</v>
      </c>
      <c r="T382" s="13">
        <v>510.48</v>
      </c>
      <c r="U382" s="13">
        <v>0</v>
      </c>
      <c r="V382" s="13">
        <v>0</v>
      </c>
      <c r="W382" s="13">
        <v>510.48</v>
      </c>
      <c r="X382" s="9">
        <v>4.41</v>
      </c>
      <c r="Y382" s="9">
        <v>510.48</v>
      </c>
    </row>
    <row r="383" spans="2:25" s="1" customFormat="1" ht="19.7" customHeight="1" x14ac:dyDescent="0.2">
      <c r="B383" s="22"/>
      <c r="C383" s="5" t="s">
        <v>27</v>
      </c>
      <c r="D383" s="5" t="s">
        <v>28</v>
      </c>
      <c r="E383" s="5" t="s">
        <v>29</v>
      </c>
      <c r="F383" s="6">
        <v>582</v>
      </c>
      <c r="G383" s="5" t="s">
        <v>55</v>
      </c>
      <c r="H383" s="5" t="s">
        <v>31</v>
      </c>
      <c r="I383" s="6">
        <v>176637</v>
      </c>
      <c r="J383" s="5" t="s">
        <v>385</v>
      </c>
      <c r="K383" s="7">
        <v>44168</v>
      </c>
      <c r="L383" s="5" t="s">
        <v>386</v>
      </c>
      <c r="M383" s="5"/>
      <c r="N383" s="5"/>
      <c r="O383" s="5"/>
      <c r="P383" s="5" t="s">
        <v>49</v>
      </c>
      <c r="Q383" s="4">
        <v>40</v>
      </c>
      <c r="R383" s="4">
        <v>40</v>
      </c>
      <c r="S383" s="8">
        <v>1964.4</v>
      </c>
      <c r="T383" s="8">
        <v>2357.2800000000002</v>
      </c>
      <c r="U383" s="8">
        <v>0</v>
      </c>
      <c r="V383" s="8">
        <v>0</v>
      </c>
      <c r="W383" s="8">
        <v>2357.2800000000002</v>
      </c>
      <c r="X383" s="4">
        <v>18.93</v>
      </c>
      <c r="Y383" s="4">
        <v>2357.2800000000002</v>
      </c>
    </row>
    <row r="384" spans="2:25" s="1" customFormat="1" ht="19.7" customHeight="1" x14ac:dyDescent="0.2">
      <c r="B384" s="21"/>
      <c r="C384" s="10" t="s">
        <v>27</v>
      </c>
      <c r="D384" s="10" t="s">
        <v>28</v>
      </c>
      <c r="E384" s="10" t="s">
        <v>29</v>
      </c>
      <c r="F384" s="11">
        <v>902</v>
      </c>
      <c r="G384" s="10" t="s">
        <v>125</v>
      </c>
      <c r="H384" s="10" t="s">
        <v>31</v>
      </c>
      <c r="I384" s="11">
        <v>113619</v>
      </c>
      <c r="J384" s="10" t="s">
        <v>228</v>
      </c>
      <c r="K384" s="12">
        <v>43748</v>
      </c>
      <c r="L384" s="10" t="s">
        <v>211</v>
      </c>
      <c r="M384" s="10"/>
      <c r="N384" s="10"/>
      <c r="O384" s="10"/>
      <c r="P384" s="10" t="s">
        <v>49</v>
      </c>
      <c r="Q384" s="9">
        <v>1</v>
      </c>
      <c r="R384" s="9">
        <v>1</v>
      </c>
      <c r="S384" s="13">
        <v>9</v>
      </c>
      <c r="T384" s="13">
        <v>10.8</v>
      </c>
      <c r="U384" s="13">
        <v>0</v>
      </c>
      <c r="V384" s="13">
        <v>0</v>
      </c>
      <c r="W384" s="13">
        <v>10.8</v>
      </c>
      <c r="X384" s="9">
        <v>0.08</v>
      </c>
      <c r="Y384" s="9">
        <v>10.8</v>
      </c>
    </row>
    <row r="385" spans="2:25" s="1" customFormat="1" ht="19.7" customHeight="1" x14ac:dyDescent="0.2">
      <c r="B385" s="15" t="s">
        <v>141</v>
      </c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5" t="s">
        <v>392</v>
      </c>
      <c r="X385" s="17">
        <v>80.959999999999994</v>
      </c>
      <c r="Y385" s="17">
        <v>9532.9500000000007</v>
      </c>
    </row>
    <row r="386" spans="2:25" s="1" customFormat="1" ht="19.7" customHeight="1" x14ac:dyDescent="0.2"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5" t="s">
        <v>392</v>
      </c>
      <c r="X386" s="17">
        <v>612.71</v>
      </c>
      <c r="Y386" s="17">
        <v>74880.660000000105</v>
      </c>
    </row>
    <row r="387" spans="2:25" s="1" customFormat="1" ht="11.1" customHeight="1" x14ac:dyDescent="0.2"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9"/>
      <c r="Q387" s="18"/>
      <c r="R387" s="18"/>
      <c r="S387" s="18"/>
      <c r="T387" s="18"/>
      <c r="U387" s="18"/>
      <c r="V387" s="18"/>
      <c r="W387" s="18"/>
      <c r="X387" s="18"/>
      <c r="Y387" s="18"/>
    </row>
    <row r="388" spans="2:25" s="1" customFormat="1" ht="19.7" customHeight="1" x14ac:dyDescent="0.2"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5" t="s">
        <v>392</v>
      </c>
      <c r="T388" s="16">
        <v>73392.81</v>
      </c>
      <c r="U388" s="14"/>
      <c r="V388" s="14"/>
      <c r="W388" s="14"/>
      <c r="X388" s="17">
        <v>612.71</v>
      </c>
      <c r="Y388" s="17">
        <v>74880.660000000105</v>
      </c>
    </row>
    <row r="389" spans="2:25" s="1" customFormat="1" ht="28.7" customHeight="1" x14ac:dyDescent="0.2"/>
  </sheetData>
  <mergeCells count="1">
    <mergeCell ref="D2:G2"/>
  </mergeCells>
  <pageMargins left="0.7" right="0.7" top="0.75" bottom="0.75" header="0.3" footer="0.3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Z401"/>
  <sheetViews>
    <sheetView workbookViewId="0"/>
  </sheetViews>
  <sheetFormatPr baseColWidth="10" defaultRowHeight="12.75" x14ac:dyDescent="0.2"/>
  <cols>
    <col min="1" max="1" width="1" customWidth="1"/>
    <col min="2" max="17" width="10.7109375" customWidth="1"/>
    <col min="18" max="18" width="14.42578125" customWidth="1"/>
    <col min="19" max="19" width="17.5703125" customWidth="1"/>
    <col min="20" max="20" width="14.7109375" customWidth="1"/>
    <col min="21" max="21" width="20" customWidth="1"/>
    <col min="22" max="22" width="18.85546875" customWidth="1"/>
    <col min="23" max="23" width="13.85546875" customWidth="1"/>
    <col min="24" max="24" width="20.5703125" customWidth="1"/>
    <col min="25" max="25" width="16.7109375" customWidth="1"/>
    <col min="26" max="26" width="20.7109375" customWidth="1"/>
    <col min="27" max="27" width="4.7109375" customWidth="1"/>
  </cols>
  <sheetData>
    <row r="1" spans="2:26" s="1" customFormat="1" ht="8.4499999999999993" customHeight="1" x14ac:dyDescent="0.2"/>
    <row r="2" spans="2:26" s="1" customFormat="1" ht="31.5" customHeight="1" x14ac:dyDescent="0.2">
      <c r="D2" s="333" t="s">
        <v>395</v>
      </c>
      <c r="E2" s="333"/>
      <c r="F2" s="333"/>
      <c r="G2" s="333"/>
    </row>
    <row r="3" spans="2:26" s="1" customFormat="1" ht="18.2" customHeight="1" x14ac:dyDescent="0.2"/>
    <row r="4" spans="2:26" s="1" customFormat="1" ht="24" customHeight="1" x14ac:dyDescent="0.2">
      <c r="B4" s="2" t="s">
        <v>5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 t="s">
        <v>17</v>
      </c>
      <c r="S4" s="2" t="s">
        <v>18</v>
      </c>
      <c r="T4" s="2" t="s">
        <v>19</v>
      </c>
      <c r="U4" s="2" t="s">
        <v>20</v>
      </c>
      <c r="V4" s="2" t="s">
        <v>21</v>
      </c>
      <c r="W4" s="2" t="s">
        <v>22</v>
      </c>
      <c r="X4" s="2" t="s">
        <v>23</v>
      </c>
      <c r="Y4" s="3" t="s">
        <v>24</v>
      </c>
      <c r="Z4" s="2" t="s">
        <v>25</v>
      </c>
    </row>
    <row r="5" spans="2:26" s="1" customFormat="1" ht="19.7" customHeight="1" x14ac:dyDescent="0.2">
      <c r="B5" s="23">
        <v>454</v>
      </c>
      <c r="C5" s="5" t="s">
        <v>26</v>
      </c>
      <c r="D5" s="5" t="s">
        <v>27</v>
      </c>
      <c r="E5" s="5" t="s">
        <v>28</v>
      </c>
      <c r="F5" s="5" t="s">
        <v>29</v>
      </c>
      <c r="G5" s="5" t="s">
        <v>30</v>
      </c>
      <c r="H5" s="5" t="s">
        <v>31</v>
      </c>
      <c r="I5" s="6">
        <v>41090</v>
      </c>
      <c r="J5" s="5"/>
      <c r="K5" s="7">
        <v>43339</v>
      </c>
      <c r="L5" s="5" t="s">
        <v>32</v>
      </c>
      <c r="M5" s="5"/>
      <c r="N5" s="5"/>
      <c r="O5" s="5"/>
      <c r="P5" s="5" t="s">
        <v>33</v>
      </c>
      <c r="Q5" s="4">
        <v>1</v>
      </c>
      <c r="R5" s="4">
        <v>1</v>
      </c>
      <c r="S5" s="8">
        <v>12.2</v>
      </c>
      <c r="T5" s="8">
        <v>14.64</v>
      </c>
      <c r="U5" s="8">
        <v>0</v>
      </c>
      <c r="V5" s="8">
        <v>0</v>
      </c>
      <c r="W5" s="8">
        <v>13.89</v>
      </c>
      <c r="X5" s="4">
        <v>0.11</v>
      </c>
      <c r="Y5" s="4">
        <v>13.89</v>
      </c>
      <c r="Z5" s="4">
        <v>13.78</v>
      </c>
    </row>
    <row r="6" spans="2:26" s="1" customFormat="1" ht="19.7" customHeight="1" x14ac:dyDescent="0.2">
      <c r="B6" s="24"/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1">
        <v>41090</v>
      </c>
      <c r="J6" s="10"/>
      <c r="K6" s="12">
        <v>43339</v>
      </c>
      <c r="L6" s="10" t="s">
        <v>34</v>
      </c>
      <c r="M6" s="10"/>
      <c r="N6" s="10"/>
      <c r="O6" s="10"/>
      <c r="P6" s="10" t="s">
        <v>33</v>
      </c>
      <c r="Q6" s="9">
        <v>1</v>
      </c>
      <c r="R6" s="9">
        <v>1</v>
      </c>
      <c r="S6" s="13">
        <v>6.35</v>
      </c>
      <c r="T6" s="13">
        <v>7.62</v>
      </c>
      <c r="U6" s="13">
        <v>0</v>
      </c>
      <c r="V6" s="13">
        <v>0</v>
      </c>
      <c r="W6" s="13">
        <v>7.23</v>
      </c>
      <c r="X6" s="9">
        <v>0.06</v>
      </c>
      <c r="Y6" s="9">
        <v>7.23</v>
      </c>
      <c r="Z6" s="9">
        <v>7.17</v>
      </c>
    </row>
    <row r="7" spans="2:26" s="1" customFormat="1" ht="19.7" customHeight="1" x14ac:dyDescent="0.2">
      <c r="B7" s="25"/>
      <c r="C7" s="5" t="s">
        <v>26</v>
      </c>
      <c r="D7" s="5" t="s">
        <v>27</v>
      </c>
      <c r="E7" s="5" t="s">
        <v>28</v>
      </c>
      <c r="F7" s="5" t="s">
        <v>29</v>
      </c>
      <c r="G7" s="5" t="s">
        <v>30</v>
      </c>
      <c r="H7" s="5" t="s">
        <v>31</v>
      </c>
      <c r="I7" s="6">
        <v>41090</v>
      </c>
      <c r="J7" s="5"/>
      <c r="K7" s="7">
        <v>43339</v>
      </c>
      <c r="L7" s="5" t="s">
        <v>35</v>
      </c>
      <c r="M7" s="5"/>
      <c r="N7" s="5"/>
      <c r="O7" s="5"/>
      <c r="P7" s="5" t="s">
        <v>33</v>
      </c>
      <c r="Q7" s="4">
        <v>1</v>
      </c>
      <c r="R7" s="4">
        <v>1</v>
      </c>
      <c r="S7" s="8">
        <v>39.83</v>
      </c>
      <c r="T7" s="8">
        <v>47.79</v>
      </c>
      <c r="U7" s="8">
        <v>0</v>
      </c>
      <c r="V7" s="8">
        <v>0</v>
      </c>
      <c r="W7" s="8">
        <v>47.79</v>
      </c>
      <c r="X7" s="4">
        <v>0.41</v>
      </c>
      <c r="Y7" s="4">
        <v>47.79</v>
      </c>
      <c r="Z7" s="4">
        <v>47.38</v>
      </c>
    </row>
    <row r="8" spans="2:26" s="1" customFormat="1" ht="19.7" customHeight="1" x14ac:dyDescent="0.2">
      <c r="B8" s="24"/>
      <c r="C8" s="10" t="s">
        <v>26</v>
      </c>
      <c r="D8" s="10" t="s">
        <v>27</v>
      </c>
      <c r="E8" s="10" t="s">
        <v>28</v>
      </c>
      <c r="F8" s="10" t="s">
        <v>29</v>
      </c>
      <c r="G8" s="10" t="s">
        <v>30</v>
      </c>
      <c r="H8" s="10" t="s">
        <v>31</v>
      </c>
      <c r="I8" s="11">
        <v>41090</v>
      </c>
      <c r="J8" s="10"/>
      <c r="K8" s="12">
        <v>43339</v>
      </c>
      <c r="L8" s="10" t="s">
        <v>36</v>
      </c>
      <c r="M8" s="10"/>
      <c r="N8" s="10"/>
      <c r="O8" s="10"/>
      <c r="P8" s="10" t="s">
        <v>33</v>
      </c>
      <c r="Q8" s="9">
        <v>2</v>
      </c>
      <c r="R8" s="9">
        <v>1</v>
      </c>
      <c r="S8" s="13">
        <v>2.2999999999999998</v>
      </c>
      <c r="T8" s="13">
        <v>2.76</v>
      </c>
      <c r="U8" s="13">
        <v>0</v>
      </c>
      <c r="V8" s="13">
        <v>0</v>
      </c>
      <c r="W8" s="13">
        <v>1.38</v>
      </c>
      <c r="X8" s="9">
        <v>0.01</v>
      </c>
      <c r="Y8" s="9">
        <v>1.38</v>
      </c>
      <c r="Z8" s="9">
        <v>1.37</v>
      </c>
    </row>
    <row r="9" spans="2:26" s="1" customFormat="1" ht="19.7" customHeight="1" x14ac:dyDescent="0.2">
      <c r="B9" s="25"/>
      <c r="C9" s="5" t="s">
        <v>26</v>
      </c>
      <c r="D9" s="5" t="s">
        <v>27</v>
      </c>
      <c r="E9" s="5" t="s">
        <v>28</v>
      </c>
      <c r="F9" s="5" t="s">
        <v>29</v>
      </c>
      <c r="G9" s="5" t="s">
        <v>30</v>
      </c>
      <c r="H9" s="5" t="s">
        <v>31</v>
      </c>
      <c r="I9" s="6">
        <v>41090</v>
      </c>
      <c r="J9" s="5"/>
      <c r="K9" s="7">
        <v>43339</v>
      </c>
      <c r="L9" s="5" t="s">
        <v>37</v>
      </c>
      <c r="M9" s="5"/>
      <c r="N9" s="5"/>
      <c r="O9" s="5"/>
      <c r="P9" s="5" t="s">
        <v>33</v>
      </c>
      <c r="Q9" s="4">
        <v>2</v>
      </c>
      <c r="R9" s="4">
        <v>1</v>
      </c>
      <c r="S9" s="8">
        <v>3.2</v>
      </c>
      <c r="T9" s="8">
        <v>3.84</v>
      </c>
      <c r="U9" s="8">
        <v>0</v>
      </c>
      <c r="V9" s="8">
        <v>0</v>
      </c>
      <c r="W9" s="8">
        <v>1.92</v>
      </c>
      <c r="X9" s="4">
        <v>0.01</v>
      </c>
      <c r="Y9" s="4">
        <v>1.92</v>
      </c>
      <c r="Z9" s="4">
        <v>1.91</v>
      </c>
    </row>
    <row r="10" spans="2:26" s="1" customFormat="1" ht="19.7" customHeight="1" x14ac:dyDescent="0.2">
      <c r="B10" s="24"/>
      <c r="C10" s="10" t="s">
        <v>26</v>
      </c>
      <c r="D10" s="10" t="s">
        <v>27</v>
      </c>
      <c r="E10" s="10" t="s">
        <v>28</v>
      </c>
      <c r="F10" s="10" t="s">
        <v>29</v>
      </c>
      <c r="G10" s="10" t="s">
        <v>30</v>
      </c>
      <c r="H10" s="10" t="s">
        <v>31</v>
      </c>
      <c r="I10" s="11">
        <v>41090</v>
      </c>
      <c r="J10" s="10"/>
      <c r="K10" s="12">
        <v>43339</v>
      </c>
      <c r="L10" s="10" t="s">
        <v>38</v>
      </c>
      <c r="M10" s="10"/>
      <c r="N10" s="10"/>
      <c r="O10" s="10"/>
      <c r="P10" s="10" t="s">
        <v>33</v>
      </c>
      <c r="Q10" s="9">
        <v>4</v>
      </c>
      <c r="R10" s="9">
        <v>1</v>
      </c>
      <c r="S10" s="13">
        <v>8.52</v>
      </c>
      <c r="T10" s="13">
        <v>10.220000000000001</v>
      </c>
      <c r="U10" s="13">
        <v>0</v>
      </c>
      <c r="V10" s="13">
        <v>0</v>
      </c>
      <c r="W10" s="13">
        <v>2.5499999999999998</v>
      </c>
      <c r="X10" s="9">
        <v>0.02</v>
      </c>
      <c r="Y10" s="9">
        <v>2.5499999999999998</v>
      </c>
      <c r="Z10" s="9">
        <v>2.5299999999999998</v>
      </c>
    </row>
    <row r="11" spans="2:26" s="1" customFormat="1" ht="19.7" customHeight="1" x14ac:dyDescent="0.2">
      <c r="B11" s="25"/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6">
        <v>41090</v>
      </c>
      <c r="J11" s="5"/>
      <c r="K11" s="7">
        <v>43339</v>
      </c>
      <c r="L11" s="5" t="s">
        <v>39</v>
      </c>
      <c r="M11" s="5" t="s">
        <v>40</v>
      </c>
      <c r="N11" s="5"/>
      <c r="O11" s="5"/>
      <c r="P11" s="5" t="s">
        <v>33</v>
      </c>
      <c r="Q11" s="4">
        <v>2</v>
      </c>
      <c r="R11" s="4">
        <v>1</v>
      </c>
      <c r="S11" s="8">
        <v>20.100000000000001</v>
      </c>
      <c r="T11" s="8">
        <v>24.12</v>
      </c>
      <c r="U11" s="8">
        <v>0</v>
      </c>
      <c r="V11" s="8">
        <v>0</v>
      </c>
      <c r="W11" s="8">
        <v>12.06</v>
      </c>
      <c r="X11" s="4">
        <v>0.1</v>
      </c>
      <c r="Y11" s="4">
        <v>12.06</v>
      </c>
      <c r="Z11" s="4">
        <v>11.96</v>
      </c>
    </row>
    <row r="12" spans="2:26" s="1" customFormat="1" ht="19.7" customHeight="1" x14ac:dyDescent="0.2">
      <c r="B12" s="24"/>
      <c r="C12" s="10" t="s">
        <v>26</v>
      </c>
      <c r="D12" s="10" t="s">
        <v>27</v>
      </c>
      <c r="E12" s="10" t="s">
        <v>28</v>
      </c>
      <c r="F12" s="10" t="s">
        <v>29</v>
      </c>
      <c r="G12" s="10" t="s">
        <v>30</v>
      </c>
      <c r="H12" s="10" t="s">
        <v>31</v>
      </c>
      <c r="I12" s="11">
        <v>41090</v>
      </c>
      <c r="J12" s="10"/>
      <c r="K12" s="12">
        <v>43339</v>
      </c>
      <c r="L12" s="10" t="s">
        <v>41</v>
      </c>
      <c r="M12" s="10"/>
      <c r="N12" s="10"/>
      <c r="O12" s="10"/>
      <c r="P12" s="10" t="s">
        <v>33</v>
      </c>
      <c r="Q12" s="9">
        <v>1</v>
      </c>
      <c r="R12" s="9">
        <v>1</v>
      </c>
      <c r="S12" s="13">
        <v>10.65</v>
      </c>
      <c r="T12" s="13">
        <v>12.78</v>
      </c>
      <c r="U12" s="13">
        <v>0</v>
      </c>
      <c r="V12" s="13">
        <v>0</v>
      </c>
      <c r="W12" s="13">
        <v>12.78</v>
      </c>
      <c r="X12" s="9">
        <v>0.11</v>
      </c>
      <c r="Y12" s="9">
        <v>12.78</v>
      </c>
      <c r="Z12" s="9">
        <v>12.67</v>
      </c>
    </row>
    <row r="13" spans="2:26" s="1" customFormat="1" ht="19.7" customHeight="1" x14ac:dyDescent="0.2">
      <c r="B13" s="25"/>
      <c r="C13" s="5" t="s">
        <v>26</v>
      </c>
      <c r="D13" s="5" t="s">
        <v>27</v>
      </c>
      <c r="E13" s="5" t="s">
        <v>28</v>
      </c>
      <c r="F13" s="5" t="s">
        <v>29</v>
      </c>
      <c r="G13" s="5" t="s">
        <v>30</v>
      </c>
      <c r="H13" s="5" t="s">
        <v>31</v>
      </c>
      <c r="I13" s="6">
        <v>41090</v>
      </c>
      <c r="J13" s="5"/>
      <c r="K13" s="7">
        <v>43339</v>
      </c>
      <c r="L13" s="5" t="s">
        <v>42</v>
      </c>
      <c r="M13" s="5"/>
      <c r="N13" s="5"/>
      <c r="O13" s="5"/>
      <c r="P13" s="5" t="s">
        <v>33</v>
      </c>
      <c r="Q13" s="4">
        <v>1</v>
      </c>
      <c r="R13" s="4">
        <v>1</v>
      </c>
      <c r="S13" s="8">
        <v>4.78</v>
      </c>
      <c r="T13" s="8">
        <v>5.73</v>
      </c>
      <c r="U13" s="8">
        <v>0</v>
      </c>
      <c r="V13" s="8">
        <v>0</v>
      </c>
      <c r="W13" s="8">
        <v>5.73</v>
      </c>
      <c r="X13" s="4">
        <v>0.04</v>
      </c>
      <c r="Y13" s="4">
        <v>5.73</v>
      </c>
      <c r="Z13" s="4">
        <v>5.69</v>
      </c>
    </row>
    <row r="14" spans="2:26" s="1" customFormat="1" ht="19.7" customHeight="1" x14ac:dyDescent="0.2">
      <c r="B14" s="24"/>
      <c r="C14" s="10" t="s">
        <v>26</v>
      </c>
      <c r="D14" s="10" t="s">
        <v>27</v>
      </c>
      <c r="E14" s="10" t="s">
        <v>28</v>
      </c>
      <c r="F14" s="10" t="s">
        <v>29</v>
      </c>
      <c r="G14" s="10" t="s">
        <v>30</v>
      </c>
      <c r="H14" s="10" t="s">
        <v>31</v>
      </c>
      <c r="I14" s="11">
        <v>41090</v>
      </c>
      <c r="J14" s="10"/>
      <c r="K14" s="12">
        <v>43339</v>
      </c>
      <c r="L14" s="10" t="s">
        <v>43</v>
      </c>
      <c r="M14" s="10"/>
      <c r="N14" s="10"/>
      <c r="O14" s="10"/>
      <c r="P14" s="10" t="s">
        <v>33</v>
      </c>
      <c r="Q14" s="9">
        <v>1</v>
      </c>
      <c r="R14" s="9">
        <v>1</v>
      </c>
      <c r="S14" s="13">
        <v>7.58</v>
      </c>
      <c r="T14" s="13">
        <v>9.09</v>
      </c>
      <c r="U14" s="13">
        <v>0</v>
      </c>
      <c r="V14" s="13">
        <v>0</v>
      </c>
      <c r="W14" s="13">
        <v>9.09</v>
      </c>
      <c r="X14" s="9">
        <v>7.0000000000000007E-2</v>
      </c>
      <c r="Y14" s="9">
        <v>9.09</v>
      </c>
      <c r="Z14" s="9">
        <v>9.02</v>
      </c>
    </row>
    <row r="15" spans="2:26" s="1" customFormat="1" ht="19.7" customHeight="1" x14ac:dyDescent="0.2">
      <c r="B15" s="25"/>
      <c r="C15" s="5" t="s">
        <v>26</v>
      </c>
      <c r="D15" s="5" t="s">
        <v>27</v>
      </c>
      <c r="E15" s="5" t="s">
        <v>28</v>
      </c>
      <c r="F15" s="5" t="s">
        <v>29</v>
      </c>
      <c r="G15" s="5" t="s">
        <v>30</v>
      </c>
      <c r="H15" s="5" t="s">
        <v>31</v>
      </c>
      <c r="I15" s="6">
        <v>41090</v>
      </c>
      <c r="J15" s="5"/>
      <c r="K15" s="7">
        <v>43339</v>
      </c>
      <c r="L15" s="5" t="s">
        <v>44</v>
      </c>
      <c r="M15" s="5"/>
      <c r="N15" s="5"/>
      <c r="O15" s="5"/>
      <c r="P15" s="5" t="s">
        <v>33</v>
      </c>
      <c r="Q15" s="4">
        <v>1</v>
      </c>
      <c r="R15" s="4">
        <v>1</v>
      </c>
      <c r="S15" s="8">
        <v>11.1</v>
      </c>
      <c r="T15" s="8">
        <v>13.32</v>
      </c>
      <c r="U15" s="8">
        <v>0</v>
      </c>
      <c r="V15" s="8">
        <v>0</v>
      </c>
      <c r="W15" s="8">
        <v>13.32</v>
      </c>
      <c r="X15" s="4">
        <v>0.11</v>
      </c>
      <c r="Y15" s="4">
        <v>13.32</v>
      </c>
      <c r="Z15" s="4">
        <v>13.21</v>
      </c>
    </row>
    <row r="16" spans="2:26" s="1" customFormat="1" ht="19.7" customHeight="1" x14ac:dyDescent="0.2">
      <c r="B16" s="24"/>
      <c r="C16" s="10" t="s">
        <v>26</v>
      </c>
      <c r="D16" s="10" t="s">
        <v>27</v>
      </c>
      <c r="E16" s="10" t="s">
        <v>28</v>
      </c>
      <c r="F16" s="10" t="s">
        <v>29</v>
      </c>
      <c r="G16" s="10" t="s">
        <v>30</v>
      </c>
      <c r="H16" s="10" t="s">
        <v>31</v>
      </c>
      <c r="I16" s="11">
        <v>41090</v>
      </c>
      <c r="J16" s="10"/>
      <c r="K16" s="12">
        <v>43339</v>
      </c>
      <c r="L16" s="10" t="s">
        <v>45</v>
      </c>
      <c r="M16" s="10"/>
      <c r="N16" s="10"/>
      <c r="O16" s="10"/>
      <c r="P16" s="10" t="s">
        <v>33</v>
      </c>
      <c r="Q16" s="9">
        <v>6.1</v>
      </c>
      <c r="R16" s="9">
        <v>6.1</v>
      </c>
      <c r="S16" s="13">
        <v>36.35</v>
      </c>
      <c r="T16" s="13">
        <v>43.62</v>
      </c>
      <c r="U16" s="13">
        <v>0</v>
      </c>
      <c r="V16" s="13">
        <v>0</v>
      </c>
      <c r="W16" s="13">
        <v>43.67</v>
      </c>
      <c r="X16" s="9">
        <v>0.44</v>
      </c>
      <c r="Y16" s="9">
        <v>43.67</v>
      </c>
      <c r="Z16" s="9">
        <v>43.23</v>
      </c>
    </row>
    <row r="17" spans="2:26" s="1" customFormat="1" ht="19.7" customHeight="1" x14ac:dyDescent="0.2">
      <c r="B17" s="25"/>
      <c r="C17" s="5" t="s">
        <v>26</v>
      </c>
      <c r="D17" s="5" t="s">
        <v>27</v>
      </c>
      <c r="E17" s="5" t="s">
        <v>28</v>
      </c>
      <c r="F17" s="5" t="s">
        <v>29</v>
      </c>
      <c r="G17" s="5" t="s">
        <v>30</v>
      </c>
      <c r="H17" s="5" t="s">
        <v>31</v>
      </c>
      <c r="I17" s="6">
        <v>41090</v>
      </c>
      <c r="J17" s="5"/>
      <c r="K17" s="7">
        <v>43339</v>
      </c>
      <c r="L17" s="5" t="s">
        <v>46</v>
      </c>
      <c r="M17" s="5"/>
      <c r="N17" s="5"/>
      <c r="O17" s="5"/>
      <c r="P17" s="5" t="s">
        <v>33</v>
      </c>
      <c r="Q17" s="4">
        <v>6.1</v>
      </c>
      <c r="R17" s="4">
        <v>6.1</v>
      </c>
      <c r="S17" s="8">
        <v>114.25</v>
      </c>
      <c r="T17" s="8">
        <v>137.1</v>
      </c>
      <c r="U17" s="8">
        <v>0</v>
      </c>
      <c r="V17" s="8">
        <v>0</v>
      </c>
      <c r="W17" s="8">
        <v>137.1</v>
      </c>
      <c r="X17" s="4">
        <v>1.18</v>
      </c>
      <c r="Y17" s="4">
        <v>137.1</v>
      </c>
      <c r="Z17" s="4">
        <v>135.91999999999999</v>
      </c>
    </row>
    <row r="18" spans="2:26" s="1" customFormat="1" ht="19.7" customHeight="1" x14ac:dyDescent="0.2">
      <c r="B18" s="24"/>
      <c r="C18" s="10" t="s">
        <v>26</v>
      </c>
      <c r="D18" s="10" t="s">
        <v>27</v>
      </c>
      <c r="E18" s="10" t="s">
        <v>28</v>
      </c>
      <c r="F18" s="10" t="s">
        <v>29</v>
      </c>
      <c r="G18" s="10" t="s">
        <v>30</v>
      </c>
      <c r="H18" s="10" t="s">
        <v>31</v>
      </c>
      <c r="I18" s="11">
        <v>41090</v>
      </c>
      <c r="J18" s="10"/>
      <c r="K18" s="12">
        <v>43339</v>
      </c>
      <c r="L18" s="10" t="s">
        <v>47</v>
      </c>
      <c r="M18" s="10"/>
      <c r="N18" s="10"/>
      <c r="O18" s="10"/>
      <c r="P18" s="10" t="s">
        <v>33</v>
      </c>
      <c r="Q18" s="9">
        <v>6.1</v>
      </c>
      <c r="R18" s="9">
        <v>6.1</v>
      </c>
      <c r="S18" s="13">
        <v>117.36</v>
      </c>
      <c r="T18" s="13">
        <v>140.83000000000001</v>
      </c>
      <c r="U18" s="13">
        <v>0</v>
      </c>
      <c r="V18" s="13">
        <v>0</v>
      </c>
      <c r="W18" s="13">
        <v>140.83000000000001</v>
      </c>
      <c r="X18" s="9">
        <v>1.21</v>
      </c>
      <c r="Y18" s="9">
        <v>140.83000000000001</v>
      </c>
      <c r="Z18" s="9">
        <v>139.62</v>
      </c>
    </row>
    <row r="19" spans="2:26" s="1" customFormat="1" ht="19.7" customHeight="1" x14ac:dyDescent="0.2">
      <c r="B19" s="25"/>
      <c r="C19" s="5" t="s">
        <v>26</v>
      </c>
      <c r="D19" s="5" t="s">
        <v>27</v>
      </c>
      <c r="E19" s="5" t="s">
        <v>28</v>
      </c>
      <c r="F19" s="5" t="s">
        <v>29</v>
      </c>
      <c r="G19" s="5" t="s">
        <v>30</v>
      </c>
      <c r="H19" s="5" t="s">
        <v>31</v>
      </c>
      <c r="I19" s="6">
        <v>55757</v>
      </c>
      <c r="J19" s="5"/>
      <c r="K19" s="7">
        <v>43432</v>
      </c>
      <c r="L19" s="5" t="s">
        <v>48</v>
      </c>
      <c r="M19" s="5"/>
      <c r="N19" s="5"/>
      <c r="O19" s="5"/>
      <c r="P19" s="5" t="s">
        <v>49</v>
      </c>
      <c r="Q19" s="4">
        <v>1</v>
      </c>
      <c r="R19" s="4">
        <v>1</v>
      </c>
      <c r="S19" s="8">
        <v>22</v>
      </c>
      <c r="T19" s="8">
        <v>26.4</v>
      </c>
      <c r="U19" s="8">
        <v>0</v>
      </c>
      <c r="V19" s="8">
        <v>0</v>
      </c>
      <c r="W19" s="8">
        <v>26.4</v>
      </c>
      <c r="X19" s="4">
        <v>0.22</v>
      </c>
      <c r="Y19" s="4">
        <v>26.4</v>
      </c>
      <c r="Z19" s="4">
        <v>26.18</v>
      </c>
    </row>
    <row r="20" spans="2:26" s="1" customFormat="1" ht="19.7" customHeight="1" x14ac:dyDescent="0.2">
      <c r="B20" s="24"/>
      <c r="C20" s="10" t="s">
        <v>26</v>
      </c>
      <c r="D20" s="10" t="s">
        <v>27</v>
      </c>
      <c r="E20" s="10" t="s">
        <v>28</v>
      </c>
      <c r="F20" s="10" t="s">
        <v>29</v>
      </c>
      <c r="G20" s="10" t="s">
        <v>30</v>
      </c>
      <c r="H20" s="10" t="s">
        <v>31</v>
      </c>
      <c r="I20" s="11">
        <v>55757</v>
      </c>
      <c r="J20" s="10"/>
      <c r="K20" s="12">
        <v>43432</v>
      </c>
      <c r="L20" s="10" t="s">
        <v>50</v>
      </c>
      <c r="M20" s="10"/>
      <c r="N20" s="10"/>
      <c r="O20" s="10"/>
      <c r="P20" s="10" t="s">
        <v>49</v>
      </c>
      <c r="Q20" s="9">
        <v>3</v>
      </c>
      <c r="R20" s="9">
        <v>3</v>
      </c>
      <c r="S20" s="13">
        <v>9.24</v>
      </c>
      <c r="T20" s="13">
        <v>11.08</v>
      </c>
      <c r="U20" s="13">
        <v>0</v>
      </c>
      <c r="V20" s="13">
        <v>0</v>
      </c>
      <c r="W20" s="13">
        <v>11.08</v>
      </c>
      <c r="X20" s="9">
        <v>0.09</v>
      </c>
      <c r="Y20" s="9">
        <v>11.08</v>
      </c>
      <c r="Z20" s="9">
        <v>10.99</v>
      </c>
    </row>
    <row r="21" spans="2:26" s="1" customFormat="1" ht="19.7" customHeight="1" x14ac:dyDescent="0.2">
      <c r="B21" s="25"/>
      <c r="C21" s="5" t="s">
        <v>26</v>
      </c>
      <c r="D21" s="5" t="s">
        <v>27</v>
      </c>
      <c r="E21" s="5" t="s">
        <v>28</v>
      </c>
      <c r="F21" s="5" t="s">
        <v>29</v>
      </c>
      <c r="G21" s="5" t="s">
        <v>30</v>
      </c>
      <c r="H21" s="5" t="s">
        <v>31</v>
      </c>
      <c r="I21" s="6">
        <v>55757</v>
      </c>
      <c r="J21" s="5"/>
      <c r="K21" s="7">
        <v>43432</v>
      </c>
      <c r="L21" s="5" t="s">
        <v>51</v>
      </c>
      <c r="M21" s="5"/>
      <c r="N21" s="5"/>
      <c r="O21" s="5"/>
      <c r="P21" s="5" t="s">
        <v>49</v>
      </c>
      <c r="Q21" s="4">
        <v>4</v>
      </c>
      <c r="R21" s="4">
        <v>4</v>
      </c>
      <c r="S21" s="8">
        <v>8.4</v>
      </c>
      <c r="T21" s="8">
        <v>10.08</v>
      </c>
      <c r="U21" s="8">
        <v>0</v>
      </c>
      <c r="V21" s="8">
        <v>0</v>
      </c>
      <c r="W21" s="8">
        <v>10.08</v>
      </c>
      <c r="X21" s="4">
        <v>0.08</v>
      </c>
      <c r="Y21" s="4">
        <v>10.08</v>
      </c>
      <c r="Z21" s="4">
        <v>10</v>
      </c>
    </row>
    <row r="22" spans="2:26" s="1" customFormat="1" ht="19.7" customHeight="1" x14ac:dyDescent="0.2">
      <c r="B22" s="24"/>
      <c r="C22" s="10" t="s">
        <v>26</v>
      </c>
      <c r="D22" s="10" t="s">
        <v>27</v>
      </c>
      <c r="E22" s="10" t="s">
        <v>28</v>
      </c>
      <c r="F22" s="10" t="s">
        <v>29</v>
      </c>
      <c r="G22" s="10" t="s">
        <v>30</v>
      </c>
      <c r="H22" s="10" t="s">
        <v>31</v>
      </c>
      <c r="I22" s="11">
        <v>55757</v>
      </c>
      <c r="J22" s="10"/>
      <c r="K22" s="12">
        <v>43432</v>
      </c>
      <c r="L22" s="10" t="s">
        <v>36</v>
      </c>
      <c r="M22" s="10"/>
      <c r="N22" s="10"/>
      <c r="O22" s="10"/>
      <c r="P22" s="10" t="s">
        <v>49</v>
      </c>
      <c r="Q22" s="9">
        <v>10</v>
      </c>
      <c r="R22" s="9">
        <v>10</v>
      </c>
      <c r="S22" s="13">
        <v>7.9</v>
      </c>
      <c r="T22" s="13">
        <v>9.48</v>
      </c>
      <c r="U22" s="13">
        <v>0</v>
      </c>
      <c r="V22" s="13">
        <v>0</v>
      </c>
      <c r="W22" s="13">
        <v>9.48</v>
      </c>
      <c r="X22" s="9">
        <v>0.08</v>
      </c>
      <c r="Y22" s="9">
        <v>9.48</v>
      </c>
      <c r="Z22" s="9">
        <v>9.4</v>
      </c>
    </row>
    <row r="23" spans="2:26" s="1" customFormat="1" ht="19.7" customHeight="1" x14ac:dyDescent="0.2">
      <c r="B23" s="25"/>
      <c r="C23" s="5" t="s">
        <v>26</v>
      </c>
      <c r="D23" s="5" t="s">
        <v>27</v>
      </c>
      <c r="E23" s="5" t="s">
        <v>28</v>
      </c>
      <c r="F23" s="5" t="s">
        <v>29</v>
      </c>
      <c r="G23" s="5" t="s">
        <v>30</v>
      </c>
      <c r="H23" s="5" t="s">
        <v>31</v>
      </c>
      <c r="I23" s="6">
        <v>55757</v>
      </c>
      <c r="J23" s="5"/>
      <c r="K23" s="7">
        <v>43432</v>
      </c>
      <c r="L23" s="5" t="s">
        <v>52</v>
      </c>
      <c r="M23" s="5"/>
      <c r="N23" s="5"/>
      <c r="O23" s="5"/>
      <c r="P23" s="5" t="s">
        <v>49</v>
      </c>
      <c r="Q23" s="4">
        <v>2</v>
      </c>
      <c r="R23" s="4">
        <v>2</v>
      </c>
      <c r="S23" s="8">
        <v>16.66</v>
      </c>
      <c r="T23" s="8">
        <v>19.989999999999998</v>
      </c>
      <c r="U23" s="8">
        <v>0</v>
      </c>
      <c r="V23" s="8">
        <v>0</v>
      </c>
      <c r="W23" s="8">
        <v>19.989999999999998</v>
      </c>
      <c r="X23" s="4">
        <v>0.17</v>
      </c>
      <c r="Y23" s="4">
        <v>19.989999999999998</v>
      </c>
      <c r="Z23" s="4">
        <v>19.82</v>
      </c>
    </row>
    <row r="24" spans="2:26" s="1" customFormat="1" ht="19.7" customHeight="1" x14ac:dyDescent="0.2">
      <c r="B24" s="24"/>
      <c r="C24" s="10" t="s">
        <v>26</v>
      </c>
      <c r="D24" s="10" t="s">
        <v>27</v>
      </c>
      <c r="E24" s="10" t="s">
        <v>28</v>
      </c>
      <c r="F24" s="10" t="s">
        <v>29</v>
      </c>
      <c r="G24" s="10" t="s">
        <v>30</v>
      </c>
      <c r="H24" s="10" t="s">
        <v>31</v>
      </c>
      <c r="I24" s="11">
        <v>55757</v>
      </c>
      <c r="J24" s="10"/>
      <c r="K24" s="12">
        <v>43432</v>
      </c>
      <c r="L24" s="10" t="s">
        <v>53</v>
      </c>
      <c r="M24" s="10"/>
      <c r="N24" s="10"/>
      <c r="O24" s="10"/>
      <c r="P24" s="10" t="s">
        <v>49</v>
      </c>
      <c r="Q24" s="9">
        <v>2</v>
      </c>
      <c r="R24" s="9">
        <v>2</v>
      </c>
      <c r="S24" s="13">
        <v>21.28</v>
      </c>
      <c r="T24" s="13">
        <v>25.53</v>
      </c>
      <c r="U24" s="13">
        <v>0</v>
      </c>
      <c r="V24" s="13">
        <v>0</v>
      </c>
      <c r="W24" s="13">
        <v>25.53</v>
      </c>
      <c r="X24" s="9">
        <v>0.22</v>
      </c>
      <c r="Y24" s="9">
        <v>25.53</v>
      </c>
      <c r="Z24" s="9">
        <v>25.31</v>
      </c>
    </row>
    <row r="25" spans="2:26" s="1" customFormat="1" ht="19.7" customHeight="1" x14ac:dyDescent="0.2">
      <c r="B25" s="25"/>
      <c r="C25" s="5" t="s">
        <v>26</v>
      </c>
      <c r="D25" s="5" t="s">
        <v>27</v>
      </c>
      <c r="E25" s="5" t="s">
        <v>28</v>
      </c>
      <c r="F25" s="5" t="s">
        <v>29</v>
      </c>
      <c r="G25" s="5" t="s">
        <v>30</v>
      </c>
      <c r="H25" s="5" t="s">
        <v>31</v>
      </c>
      <c r="I25" s="6">
        <v>55757</v>
      </c>
      <c r="J25" s="5"/>
      <c r="K25" s="7">
        <v>43432</v>
      </c>
      <c r="L25" s="5" t="s">
        <v>54</v>
      </c>
      <c r="M25" s="5"/>
      <c r="N25" s="5"/>
      <c r="O25" s="5"/>
      <c r="P25" s="5" t="s">
        <v>49</v>
      </c>
      <c r="Q25" s="4">
        <v>6.1</v>
      </c>
      <c r="R25" s="4">
        <v>6.1</v>
      </c>
      <c r="S25" s="8">
        <v>51.36</v>
      </c>
      <c r="T25" s="8">
        <v>61.63</v>
      </c>
      <c r="U25" s="8">
        <v>0</v>
      </c>
      <c r="V25" s="8">
        <v>0</v>
      </c>
      <c r="W25" s="8">
        <v>61.65</v>
      </c>
      <c r="X25" s="4">
        <v>0.55000000000000004</v>
      </c>
      <c r="Y25" s="4">
        <v>61.65</v>
      </c>
      <c r="Z25" s="4">
        <v>61.1</v>
      </c>
    </row>
    <row r="26" spans="2:26" s="1" customFormat="1" ht="19.7" customHeight="1" x14ac:dyDescent="0.2">
      <c r="B26" s="24"/>
      <c r="C26" s="10" t="s">
        <v>26</v>
      </c>
      <c r="D26" s="10" t="s">
        <v>27</v>
      </c>
      <c r="E26" s="10" t="s">
        <v>28</v>
      </c>
      <c r="F26" s="10" t="s">
        <v>29</v>
      </c>
      <c r="G26" s="10" t="s">
        <v>30</v>
      </c>
      <c r="H26" s="10" t="s">
        <v>31</v>
      </c>
      <c r="I26" s="11">
        <v>144498</v>
      </c>
      <c r="J26" s="10"/>
      <c r="K26" s="12">
        <v>43942</v>
      </c>
      <c r="L26" s="10" t="s">
        <v>229</v>
      </c>
      <c r="M26" s="10" t="s">
        <v>230</v>
      </c>
      <c r="N26" s="10"/>
      <c r="O26" s="10"/>
      <c r="P26" s="10" t="s">
        <v>58</v>
      </c>
      <c r="Q26" s="9">
        <v>2</v>
      </c>
      <c r="R26" s="9">
        <v>2</v>
      </c>
      <c r="S26" s="13">
        <v>40.479999999999997</v>
      </c>
      <c r="T26" s="13">
        <v>48.57</v>
      </c>
      <c r="U26" s="13">
        <v>0</v>
      </c>
      <c r="V26" s="13">
        <v>0</v>
      </c>
      <c r="W26" s="13">
        <v>48.57</v>
      </c>
      <c r="X26" s="9">
        <v>0.39</v>
      </c>
      <c r="Y26" s="9">
        <v>48.57</v>
      </c>
      <c r="Z26" s="9">
        <v>48.18</v>
      </c>
    </row>
    <row r="27" spans="2:26" s="1" customFormat="1" ht="19.7" customHeight="1" x14ac:dyDescent="0.2">
      <c r="B27" s="25"/>
      <c r="C27" s="5" t="s">
        <v>26</v>
      </c>
      <c r="D27" s="5" t="s">
        <v>27</v>
      </c>
      <c r="E27" s="5" t="s">
        <v>28</v>
      </c>
      <c r="F27" s="5" t="s">
        <v>29</v>
      </c>
      <c r="G27" s="5" t="s">
        <v>30</v>
      </c>
      <c r="H27" s="5" t="s">
        <v>31</v>
      </c>
      <c r="I27" s="6">
        <v>144498</v>
      </c>
      <c r="J27" s="5"/>
      <c r="K27" s="7">
        <v>43942</v>
      </c>
      <c r="L27" s="5" t="s">
        <v>231</v>
      </c>
      <c r="M27" s="5" t="s">
        <v>230</v>
      </c>
      <c r="N27" s="5"/>
      <c r="O27" s="5"/>
      <c r="P27" s="5" t="s">
        <v>58</v>
      </c>
      <c r="Q27" s="4">
        <v>2</v>
      </c>
      <c r="R27" s="4">
        <v>2</v>
      </c>
      <c r="S27" s="8">
        <v>56.12</v>
      </c>
      <c r="T27" s="8">
        <v>67.34</v>
      </c>
      <c r="U27" s="8">
        <v>0</v>
      </c>
      <c r="V27" s="8">
        <v>0</v>
      </c>
      <c r="W27" s="8">
        <v>67.34</v>
      </c>
      <c r="X27" s="4">
        <v>0.54</v>
      </c>
      <c r="Y27" s="4">
        <v>67.34</v>
      </c>
      <c r="Z27" s="4">
        <v>66.8</v>
      </c>
    </row>
    <row r="28" spans="2:26" s="1" customFormat="1" ht="19.7" customHeight="1" x14ac:dyDescent="0.2">
      <c r="B28" s="24"/>
      <c r="C28" s="10" t="s">
        <v>26</v>
      </c>
      <c r="D28" s="10" t="s">
        <v>27</v>
      </c>
      <c r="E28" s="10" t="s">
        <v>28</v>
      </c>
      <c r="F28" s="10" t="s">
        <v>29</v>
      </c>
      <c r="G28" s="10" t="s">
        <v>30</v>
      </c>
      <c r="H28" s="10" t="s">
        <v>31</v>
      </c>
      <c r="I28" s="11">
        <v>144498</v>
      </c>
      <c r="J28" s="10"/>
      <c r="K28" s="12">
        <v>43942</v>
      </c>
      <c r="L28" s="10" t="s">
        <v>232</v>
      </c>
      <c r="M28" s="10" t="s">
        <v>230</v>
      </c>
      <c r="N28" s="10"/>
      <c r="O28" s="10"/>
      <c r="P28" s="10" t="s">
        <v>58</v>
      </c>
      <c r="Q28" s="9">
        <v>2</v>
      </c>
      <c r="R28" s="9">
        <v>2</v>
      </c>
      <c r="S28" s="13">
        <v>125.78</v>
      </c>
      <c r="T28" s="13">
        <v>150.93</v>
      </c>
      <c r="U28" s="13">
        <v>0</v>
      </c>
      <c r="V28" s="13">
        <v>0</v>
      </c>
      <c r="W28" s="13">
        <v>150.94999999999999</v>
      </c>
      <c r="X28" s="9">
        <v>1.23</v>
      </c>
      <c r="Y28" s="9">
        <v>150.94999999999999</v>
      </c>
      <c r="Z28" s="9">
        <v>149.72</v>
      </c>
    </row>
    <row r="29" spans="2:26" s="1" customFormat="1" ht="19.7" customHeight="1" x14ac:dyDescent="0.2">
      <c r="B29" s="25"/>
      <c r="C29" s="5" t="s">
        <v>26</v>
      </c>
      <c r="D29" s="5" t="s">
        <v>27</v>
      </c>
      <c r="E29" s="5" t="s">
        <v>28</v>
      </c>
      <c r="F29" s="5" t="s">
        <v>29</v>
      </c>
      <c r="G29" s="5" t="s">
        <v>30</v>
      </c>
      <c r="H29" s="5" t="s">
        <v>31</v>
      </c>
      <c r="I29" s="6">
        <v>155879</v>
      </c>
      <c r="J29" s="5"/>
      <c r="K29" s="7">
        <v>44018</v>
      </c>
      <c r="L29" s="5" t="s">
        <v>233</v>
      </c>
      <c r="M29" s="5"/>
      <c r="N29" s="5"/>
      <c r="O29" s="5"/>
      <c r="P29" s="5" t="s">
        <v>33</v>
      </c>
      <c r="Q29" s="4">
        <v>6.1</v>
      </c>
      <c r="R29" s="4">
        <v>6.1</v>
      </c>
      <c r="S29" s="8">
        <v>144.44</v>
      </c>
      <c r="T29" s="8">
        <v>173.32</v>
      </c>
      <c r="U29" s="8">
        <v>0</v>
      </c>
      <c r="V29" s="8">
        <v>0</v>
      </c>
      <c r="W29" s="8">
        <v>173.34</v>
      </c>
      <c r="X29" s="4">
        <v>1.39</v>
      </c>
      <c r="Y29" s="4">
        <v>173.34</v>
      </c>
      <c r="Z29" s="4">
        <v>171.95</v>
      </c>
    </row>
    <row r="30" spans="2:26" s="1" customFormat="1" ht="19.7" customHeight="1" x14ac:dyDescent="0.2">
      <c r="B30" s="26">
        <v>454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5" t="s">
        <v>392</v>
      </c>
      <c r="Y30" s="17">
        <v>1053.75</v>
      </c>
      <c r="Z30" s="17">
        <v>1044.9100000000001</v>
      </c>
    </row>
    <row r="31" spans="2:26" s="1" customFormat="1" ht="11.1" customHeight="1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2:26" s="1" customFormat="1" ht="24" customHeight="1" x14ac:dyDescent="0.2">
      <c r="B32" s="2" t="s">
        <v>5</v>
      </c>
      <c r="C32" s="2" t="s">
        <v>1</v>
      </c>
      <c r="D32" s="2" t="s">
        <v>2</v>
      </c>
      <c r="E32" s="2" t="s">
        <v>3</v>
      </c>
      <c r="F32" s="2" t="s">
        <v>4</v>
      </c>
      <c r="G32" s="2" t="s">
        <v>6</v>
      </c>
      <c r="H32" s="2" t="s">
        <v>7</v>
      </c>
      <c r="I32" s="2" t="s">
        <v>8</v>
      </c>
      <c r="J32" s="2" t="s">
        <v>9</v>
      </c>
      <c r="K32" s="2" t="s">
        <v>10</v>
      </c>
      <c r="L32" s="2" t="s">
        <v>11</v>
      </c>
      <c r="M32" s="2" t="s">
        <v>12</v>
      </c>
      <c r="N32" s="2" t="s">
        <v>13</v>
      </c>
      <c r="O32" s="2" t="s">
        <v>14</v>
      </c>
      <c r="P32" s="2" t="s">
        <v>15</v>
      </c>
      <c r="Q32" s="2" t="s">
        <v>16</v>
      </c>
      <c r="R32" s="2" t="s">
        <v>17</v>
      </c>
      <c r="S32" s="2" t="s">
        <v>18</v>
      </c>
      <c r="T32" s="2" t="s">
        <v>19</v>
      </c>
      <c r="U32" s="2" t="s">
        <v>20</v>
      </c>
      <c r="V32" s="2" t="s">
        <v>21</v>
      </c>
      <c r="W32" s="2" t="s">
        <v>22</v>
      </c>
      <c r="X32" s="2" t="s">
        <v>23</v>
      </c>
      <c r="Y32" s="3" t="s">
        <v>24</v>
      </c>
      <c r="Z32" s="2" t="s">
        <v>25</v>
      </c>
    </row>
    <row r="33" spans="2:26" s="1" customFormat="1" ht="19.7" customHeight="1" x14ac:dyDescent="0.2">
      <c r="B33" s="27">
        <v>582</v>
      </c>
      <c r="C33" s="10" t="s">
        <v>26</v>
      </c>
      <c r="D33" s="10" t="s">
        <v>27</v>
      </c>
      <c r="E33" s="10" t="s">
        <v>28</v>
      </c>
      <c r="F33" s="10" t="s">
        <v>29</v>
      </c>
      <c r="G33" s="10" t="s">
        <v>55</v>
      </c>
      <c r="H33" s="10" t="s">
        <v>31</v>
      </c>
      <c r="I33" s="11">
        <v>3416</v>
      </c>
      <c r="J33" s="10" t="s">
        <v>56</v>
      </c>
      <c r="K33" s="12">
        <v>43123</v>
      </c>
      <c r="L33" s="10" t="s">
        <v>57</v>
      </c>
      <c r="M33" s="10"/>
      <c r="N33" s="10"/>
      <c r="O33" s="10"/>
      <c r="P33" s="10" t="s">
        <v>58</v>
      </c>
      <c r="Q33" s="9">
        <v>1</v>
      </c>
      <c r="R33" s="9">
        <v>1</v>
      </c>
      <c r="S33" s="13">
        <v>157.12</v>
      </c>
      <c r="T33" s="13">
        <v>188.54</v>
      </c>
      <c r="U33" s="13">
        <v>0</v>
      </c>
      <c r="V33" s="13">
        <v>0</v>
      </c>
      <c r="W33" s="13">
        <v>188.54</v>
      </c>
      <c r="X33" s="9">
        <v>1.53</v>
      </c>
      <c r="Y33" s="9">
        <v>188.54</v>
      </c>
      <c r="Z33" s="9">
        <v>187.01</v>
      </c>
    </row>
    <row r="34" spans="2:26" s="1" customFormat="1" ht="19.7" customHeight="1" x14ac:dyDescent="0.2">
      <c r="B34" s="25"/>
      <c r="C34" s="5" t="s">
        <v>26</v>
      </c>
      <c r="D34" s="5" t="s">
        <v>27</v>
      </c>
      <c r="E34" s="5" t="s">
        <v>28</v>
      </c>
      <c r="F34" s="5" t="s">
        <v>29</v>
      </c>
      <c r="G34" s="5" t="s">
        <v>55</v>
      </c>
      <c r="H34" s="5" t="s">
        <v>31</v>
      </c>
      <c r="I34" s="6">
        <v>4770</v>
      </c>
      <c r="J34" s="5" t="s">
        <v>56</v>
      </c>
      <c r="K34" s="7">
        <v>43136</v>
      </c>
      <c r="L34" s="5" t="s">
        <v>59</v>
      </c>
      <c r="M34" s="5"/>
      <c r="N34" s="5"/>
      <c r="O34" s="5"/>
      <c r="P34" s="5" t="s">
        <v>58</v>
      </c>
      <c r="Q34" s="4">
        <v>61</v>
      </c>
      <c r="R34" s="4">
        <v>61</v>
      </c>
      <c r="S34" s="8">
        <v>491.05</v>
      </c>
      <c r="T34" s="8">
        <v>589.26</v>
      </c>
      <c r="U34" s="8">
        <v>0</v>
      </c>
      <c r="V34" s="8">
        <v>0</v>
      </c>
      <c r="W34" s="8">
        <v>589.26</v>
      </c>
      <c r="X34" s="4">
        <v>4.8099999999999996</v>
      </c>
      <c r="Y34" s="4">
        <v>589.26</v>
      </c>
      <c r="Z34" s="4">
        <v>584.45000000000005</v>
      </c>
    </row>
    <row r="35" spans="2:26" s="1" customFormat="1" ht="19.7" customHeight="1" x14ac:dyDescent="0.2">
      <c r="B35" s="24"/>
      <c r="C35" s="10" t="s">
        <v>26</v>
      </c>
      <c r="D35" s="10" t="s">
        <v>27</v>
      </c>
      <c r="E35" s="10" t="s">
        <v>28</v>
      </c>
      <c r="F35" s="10" t="s">
        <v>29</v>
      </c>
      <c r="G35" s="10" t="s">
        <v>55</v>
      </c>
      <c r="H35" s="10" t="s">
        <v>31</v>
      </c>
      <c r="I35" s="11">
        <v>4800</v>
      </c>
      <c r="J35" s="10" t="s">
        <v>56</v>
      </c>
      <c r="K35" s="12">
        <v>43136</v>
      </c>
      <c r="L35" s="10" t="s">
        <v>60</v>
      </c>
      <c r="M35" s="10"/>
      <c r="N35" s="10"/>
      <c r="O35" s="10"/>
      <c r="P35" s="10" t="s">
        <v>49</v>
      </c>
      <c r="Q35" s="9">
        <v>24.4</v>
      </c>
      <c r="R35" s="9">
        <v>24.4</v>
      </c>
      <c r="S35" s="13">
        <v>51.24</v>
      </c>
      <c r="T35" s="13">
        <v>61.48</v>
      </c>
      <c r="U35" s="13">
        <v>0</v>
      </c>
      <c r="V35" s="13">
        <v>0</v>
      </c>
      <c r="W35" s="13">
        <v>61.5</v>
      </c>
      <c r="X35" s="9">
        <v>0.53</v>
      </c>
      <c r="Y35" s="9">
        <v>61.5</v>
      </c>
      <c r="Z35" s="9">
        <v>60.97</v>
      </c>
    </row>
    <row r="36" spans="2:26" s="1" customFormat="1" ht="19.7" customHeight="1" x14ac:dyDescent="0.2">
      <c r="B36" s="25"/>
      <c r="C36" s="5" t="s">
        <v>26</v>
      </c>
      <c r="D36" s="5" t="s">
        <v>27</v>
      </c>
      <c r="E36" s="5" t="s">
        <v>28</v>
      </c>
      <c r="F36" s="5" t="s">
        <v>29</v>
      </c>
      <c r="G36" s="5" t="s">
        <v>55</v>
      </c>
      <c r="H36" s="5" t="s">
        <v>31</v>
      </c>
      <c r="I36" s="6">
        <v>4800</v>
      </c>
      <c r="J36" s="5" t="s">
        <v>56</v>
      </c>
      <c r="K36" s="7">
        <v>43136</v>
      </c>
      <c r="L36" s="5" t="s">
        <v>61</v>
      </c>
      <c r="M36" s="5"/>
      <c r="N36" s="5"/>
      <c r="O36" s="5"/>
      <c r="P36" s="5" t="s">
        <v>49</v>
      </c>
      <c r="Q36" s="4">
        <v>48.8</v>
      </c>
      <c r="R36" s="4">
        <v>48.8</v>
      </c>
      <c r="S36" s="8">
        <v>153.22999999999999</v>
      </c>
      <c r="T36" s="8">
        <v>183.87</v>
      </c>
      <c r="U36" s="8">
        <v>0</v>
      </c>
      <c r="V36" s="8">
        <v>0</v>
      </c>
      <c r="W36" s="8">
        <v>183.87</v>
      </c>
      <c r="X36" s="4">
        <v>1.5</v>
      </c>
      <c r="Y36" s="4">
        <v>183.87</v>
      </c>
      <c r="Z36" s="4">
        <v>182.37</v>
      </c>
    </row>
    <row r="37" spans="2:26" s="1" customFormat="1" ht="19.7" customHeight="1" x14ac:dyDescent="0.2">
      <c r="B37" s="24"/>
      <c r="C37" s="10" t="s">
        <v>26</v>
      </c>
      <c r="D37" s="10" t="s">
        <v>27</v>
      </c>
      <c r="E37" s="10" t="s">
        <v>28</v>
      </c>
      <c r="F37" s="10" t="s">
        <v>29</v>
      </c>
      <c r="G37" s="10" t="s">
        <v>55</v>
      </c>
      <c r="H37" s="10" t="s">
        <v>31</v>
      </c>
      <c r="I37" s="11">
        <v>4800</v>
      </c>
      <c r="J37" s="10" t="s">
        <v>56</v>
      </c>
      <c r="K37" s="12">
        <v>43136</v>
      </c>
      <c r="L37" s="10" t="s">
        <v>62</v>
      </c>
      <c r="M37" s="10"/>
      <c r="N37" s="10"/>
      <c r="O37" s="10"/>
      <c r="P37" s="10" t="s">
        <v>49</v>
      </c>
      <c r="Q37" s="9">
        <v>36.6</v>
      </c>
      <c r="R37" s="9">
        <v>36.6</v>
      </c>
      <c r="S37" s="13">
        <v>223.62</v>
      </c>
      <c r="T37" s="13">
        <v>268.33999999999997</v>
      </c>
      <c r="U37" s="13">
        <v>0</v>
      </c>
      <c r="V37" s="13">
        <v>0</v>
      </c>
      <c r="W37" s="13">
        <v>268.35000000000002</v>
      </c>
      <c r="X37" s="9">
        <v>2.1800000000000002</v>
      </c>
      <c r="Y37" s="9">
        <v>268.35000000000002</v>
      </c>
      <c r="Z37" s="9">
        <v>266.17</v>
      </c>
    </row>
    <row r="38" spans="2:26" s="1" customFormat="1" ht="19.7" customHeight="1" x14ac:dyDescent="0.2">
      <c r="B38" s="25"/>
      <c r="C38" s="5" t="s">
        <v>26</v>
      </c>
      <c r="D38" s="5" t="s">
        <v>27</v>
      </c>
      <c r="E38" s="5" t="s">
        <v>28</v>
      </c>
      <c r="F38" s="5" t="s">
        <v>29</v>
      </c>
      <c r="G38" s="5" t="s">
        <v>55</v>
      </c>
      <c r="H38" s="5" t="s">
        <v>31</v>
      </c>
      <c r="I38" s="6">
        <v>4800</v>
      </c>
      <c r="J38" s="5" t="s">
        <v>56</v>
      </c>
      <c r="K38" s="7">
        <v>43136</v>
      </c>
      <c r="L38" s="5" t="s">
        <v>63</v>
      </c>
      <c r="M38" s="5"/>
      <c r="N38" s="5"/>
      <c r="O38" s="5"/>
      <c r="P38" s="5" t="s">
        <v>49</v>
      </c>
      <c r="Q38" s="4">
        <v>36.6</v>
      </c>
      <c r="R38" s="4">
        <v>36.6</v>
      </c>
      <c r="S38" s="8">
        <v>157.01</v>
      </c>
      <c r="T38" s="8">
        <v>188.41</v>
      </c>
      <c r="U38" s="8">
        <v>0</v>
      </c>
      <c r="V38" s="8">
        <v>0</v>
      </c>
      <c r="W38" s="8">
        <v>188.41</v>
      </c>
      <c r="X38" s="4">
        <v>1.53</v>
      </c>
      <c r="Y38" s="4">
        <v>188.41</v>
      </c>
      <c r="Z38" s="4">
        <v>186.88</v>
      </c>
    </row>
    <row r="39" spans="2:26" s="1" customFormat="1" ht="19.7" customHeight="1" x14ac:dyDescent="0.2">
      <c r="B39" s="24"/>
      <c r="C39" s="10" t="s">
        <v>26</v>
      </c>
      <c r="D39" s="10" t="s">
        <v>27</v>
      </c>
      <c r="E39" s="10" t="s">
        <v>28</v>
      </c>
      <c r="F39" s="10" t="s">
        <v>29</v>
      </c>
      <c r="G39" s="10" t="s">
        <v>55</v>
      </c>
      <c r="H39" s="10" t="s">
        <v>31</v>
      </c>
      <c r="I39" s="11">
        <v>4800</v>
      </c>
      <c r="J39" s="10" t="s">
        <v>56</v>
      </c>
      <c r="K39" s="12">
        <v>43136</v>
      </c>
      <c r="L39" s="10" t="s">
        <v>64</v>
      </c>
      <c r="M39" s="10"/>
      <c r="N39" s="10"/>
      <c r="O39" s="10"/>
      <c r="P39" s="10" t="s">
        <v>49</v>
      </c>
      <c r="Q39" s="9">
        <v>36.6</v>
      </c>
      <c r="R39" s="9">
        <v>36.6</v>
      </c>
      <c r="S39" s="13">
        <v>301.95</v>
      </c>
      <c r="T39" s="13">
        <v>362.34</v>
      </c>
      <c r="U39" s="13">
        <v>0</v>
      </c>
      <c r="V39" s="13">
        <v>0</v>
      </c>
      <c r="W39" s="13">
        <v>362.34</v>
      </c>
      <c r="X39" s="9">
        <v>2.95</v>
      </c>
      <c r="Y39" s="9">
        <v>362.34</v>
      </c>
      <c r="Z39" s="9">
        <v>359.39</v>
      </c>
    </row>
    <row r="40" spans="2:26" s="1" customFormat="1" ht="19.7" customHeight="1" x14ac:dyDescent="0.2">
      <c r="B40" s="25"/>
      <c r="C40" s="5" t="s">
        <v>26</v>
      </c>
      <c r="D40" s="5" t="s">
        <v>27</v>
      </c>
      <c r="E40" s="5" t="s">
        <v>28</v>
      </c>
      <c r="F40" s="5" t="s">
        <v>29</v>
      </c>
      <c r="G40" s="5" t="s">
        <v>55</v>
      </c>
      <c r="H40" s="5" t="s">
        <v>31</v>
      </c>
      <c r="I40" s="6">
        <v>5907</v>
      </c>
      <c r="J40" s="5" t="s">
        <v>56</v>
      </c>
      <c r="K40" s="7">
        <v>43144</v>
      </c>
      <c r="L40" s="5" t="s">
        <v>65</v>
      </c>
      <c r="M40" s="5"/>
      <c r="N40" s="5"/>
      <c r="O40" s="5"/>
      <c r="P40" s="5" t="s">
        <v>58</v>
      </c>
      <c r="Q40" s="4">
        <v>12</v>
      </c>
      <c r="R40" s="4">
        <v>12</v>
      </c>
      <c r="S40" s="8">
        <v>41.62</v>
      </c>
      <c r="T40" s="8">
        <v>49.94</v>
      </c>
      <c r="U40" s="8">
        <v>0</v>
      </c>
      <c r="V40" s="8">
        <v>0</v>
      </c>
      <c r="W40" s="8">
        <v>49.96</v>
      </c>
      <c r="X40" s="4">
        <v>0.43</v>
      </c>
      <c r="Y40" s="4">
        <v>49.96</v>
      </c>
      <c r="Z40" s="4">
        <v>49.53</v>
      </c>
    </row>
    <row r="41" spans="2:26" s="1" customFormat="1" ht="19.7" customHeight="1" x14ac:dyDescent="0.2">
      <c r="B41" s="24"/>
      <c r="C41" s="10" t="s">
        <v>26</v>
      </c>
      <c r="D41" s="10" t="s">
        <v>27</v>
      </c>
      <c r="E41" s="10" t="s">
        <v>28</v>
      </c>
      <c r="F41" s="10" t="s">
        <v>29</v>
      </c>
      <c r="G41" s="10" t="s">
        <v>55</v>
      </c>
      <c r="H41" s="10" t="s">
        <v>31</v>
      </c>
      <c r="I41" s="11">
        <v>5907</v>
      </c>
      <c r="J41" s="10" t="s">
        <v>56</v>
      </c>
      <c r="K41" s="12">
        <v>43144</v>
      </c>
      <c r="L41" s="10" t="s">
        <v>66</v>
      </c>
      <c r="M41" s="10"/>
      <c r="N41" s="10"/>
      <c r="O41" s="10"/>
      <c r="P41" s="10" t="s">
        <v>58</v>
      </c>
      <c r="Q41" s="9">
        <v>12</v>
      </c>
      <c r="R41" s="9">
        <v>12</v>
      </c>
      <c r="S41" s="13">
        <v>58.78</v>
      </c>
      <c r="T41" s="13">
        <v>70.53</v>
      </c>
      <c r="U41" s="13">
        <v>0</v>
      </c>
      <c r="V41" s="13">
        <v>0</v>
      </c>
      <c r="W41" s="13">
        <v>70.540000000000006</v>
      </c>
      <c r="X41" s="9">
        <v>0.56999999999999995</v>
      </c>
      <c r="Y41" s="9">
        <v>70.540000000000006</v>
      </c>
      <c r="Z41" s="9">
        <v>69.97</v>
      </c>
    </row>
    <row r="42" spans="2:26" s="1" customFormat="1" ht="19.7" customHeight="1" x14ac:dyDescent="0.2">
      <c r="B42" s="25"/>
      <c r="C42" s="5" t="s">
        <v>26</v>
      </c>
      <c r="D42" s="5" t="s">
        <v>27</v>
      </c>
      <c r="E42" s="5" t="s">
        <v>28</v>
      </c>
      <c r="F42" s="5" t="s">
        <v>29</v>
      </c>
      <c r="G42" s="5" t="s">
        <v>55</v>
      </c>
      <c r="H42" s="5" t="s">
        <v>31</v>
      </c>
      <c r="I42" s="6">
        <v>5907</v>
      </c>
      <c r="J42" s="5" t="s">
        <v>56</v>
      </c>
      <c r="K42" s="7">
        <v>43144</v>
      </c>
      <c r="L42" s="5" t="s">
        <v>67</v>
      </c>
      <c r="M42" s="5"/>
      <c r="N42" s="5"/>
      <c r="O42" s="5"/>
      <c r="P42" s="5" t="s">
        <v>58</v>
      </c>
      <c r="Q42" s="4">
        <v>5</v>
      </c>
      <c r="R42" s="4">
        <v>5</v>
      </c>
      <c r="S42" s="8">
        <v>13.6</v>
      </c>
      <c r="T42" s="8">
        <v>16.32</v>
      </c>
      <c r="U42" s="8">
        <v>0</v>
      </c>
      <c r="V42" s="8">
        <v>0</v>
      </c>
      <c r="W42" s="8">
        <v>16.32</v>
      </c>
      <c r="X42" s="4">
        <v>0.13</v>
      </c>
      <c r="Y42" s="4">
        <v>16.32</v>
      </c>
      <c r="Z42" s="4">
        <v>16.190000000000001</v>
      </c>
    </row>
    <row r="43" spans="2:26" s="1" customFormat="1" ht="19.7" customHeight="1" x14ac:dyDescent="0.2">
      <c r="B43" s="24"/>
      <c r="C43" s="10" t="s">
        <v>26</v>
      </c>
      <c r="D43" s="10" t="s">
        <v>27</v>
      </c>
      <c r="E43" s="10" t="s">
        <v>28</v>
      </c>
      <c r="F43" s="10" t="s">
        <v>29</v>
      </c>
      <c r="G43" s="10" t="s">
        <v>55</v>
      </c>
      <c r="H43" s="10" t="s">
        <v>31</v>
      </c>
      <c r="I43" s="11">
        <v>5907</v>
      </c>
      <c r="J43" s="10" t="s">
        <v>56</v>
      </c>
      <c r="K43" s="12">
        <v>43144</v>
      </c>
      <c r="L43" s="10" t="s">
        <v>68</v>
      </c>
      <c r="M43" s="10"/>
      <c r="N43" s="10"/>
      <c r="O43" s="10"/>
      <c r="P43" s="10" t="s">
        <v>58</v>
      </c>
      <c r="Q43" s="9">
        <v>5</v>
      </c>
      <c r="R43" s="9">
        <v>5</v>
      </c>
      <c r="S43" s="13">
        <v>8.8000000000000007</v>
      </c>
      <c r="T43" s="13">
        <v>10.56</v>
      </c>
      <c r="U43" s="13">
        <v>0</v>
      </c>
      <c r="V43" s="13">
        <v>0</v>
      </c>
      <c r="W43" s="13">
        <v>10.56</v>
      </c>
      <c r="X43" s="9">
        <v>0.08</v>
      </c>
      <c r="Y43" s="9">
        <v>10.56</v>
      </c>
      <c r="Z43" s="9">
        <v>10.48</v>
      </c>
    </row>
    <row r="44" spans="2:26" s="1" customFormat="1" ht="19.7" customHeight="1" x14ac:dyDescent="0.2">
      <c r="B44" s="25"/>
      <c r="C44" s="5" t="s">
        <v>26</v>
      </c>
      <c r="D44" s="5" t="s">
        <v>27</v>
      </c>
      <c r="E44" s="5" t="s">
        <v>28</v>
      </c>
      <c r="F44" s="5" t="s">
        <v>29</v>
      </c>
      <c r="G44" s="5" t="s">
        <v>55</v>
      </c>
      <c r="H44" s="5" t="s">
        <v>31</v>
      </c>
      <c r="I44" s="6">
        <v>5907</v>
      </c>
      <c r="J44" s="5" t="s">
        <v>56</v>
      </c>
      <c r="K44" s="7">
        <v>43144</v>
      </c>
      <c r="L44" s="5" t="s">
        <v>69</v>
      </c>
      <c r="M44" s="5"/>
      <c r="N44" s="5"/>
      <c r="O44" s="5"/>
      <c r="P44" s="5" t="s">
        <v>58</v>
      </c>
      <c r="Q44" s="4">
        <v>5</v>
      </c>
      <c r="R44" s="4">
        <v>5</v>
      </c>
      <c r="S44" s="8">
        <v>4.8499999999999996</v>
      </c>
      <c r="T44" s="8">
        <v>5.82</v>
      </c>
      <c r="U44" s="8">
        <v>0</v>
      </c>
      <c r="V44" s="8">
        <v>0</v>
      </c>
      <c r="W44" s="8">
        <v>5.82</v>
      </c>
      <c r="X44" s="4">
        <v>0.04</v>
      </c>
      <c r="Y44" s="4">
        <v>5.82</v>
      </c>
      <c r="Z44" s="4">
        <v>5.78</v>
      </c>
    </row>
    <row r="45" spans="2:26" s="1" customFormat="1" ht="19.7" customHeight="1" x14ac:dyDescent="0.2">
      <c r="B45" s="24"/>
      <c r="C45" s="10" t="s">
        <v>26</v>
      </c>
      <c r="D45" s="10" t="s">
        <v>27</v>
      </c>
      <c r="E45" s="10" t="s">
        <v>28</v>
      </c>
      <c r="F45" s="10" t="s">
        <v>29</v>
      </c>
      <c r="G45" s="10" t="s">
        <v>55</v>
      </c>
      <c r="H45" s="10" t="s">
        <v>31</v>
      </c>
      <c r="I45" s="11">
        <v>5907</v>
      </c>
      <c r="J45" s="10" t="s">
        <v>56</v>
      </c>
      <c r="K45" s="12">
        <v>43144</v>
      </c>
      <c r="L45" s="10" t="s">
        <v>70</v>
      </c>
      <c r="M45" s="10"/>
      <c r="N45" s="10"/>
      <c r="O45" s="10"/>
      <c r="P45" s="10" t="s">
        <v>58</v>
      </c>
      <c r="Q45" s="9">
        <v>5</v>
      </c>
      <c r="R45" s="9">
        <v>5</v>
      </c>
      <c r="S45" s="13">
        <v>6.55</v>
      </c>
      <c r="T45" s="13">
        <v>7.86</v>
      </c>
      <c r="U45" s="13">
        <v>0</v>
      </c>
      <c r="V45" s="13">
        <v>0</v>
      </c>
      <c r="W45" s="13">
        <v>7.86</v>
      </c>
      <c r="X45" s="9">
        <v>0.06</v>
      </c>
      <c r="Y45" s="9">
        <v>7.86</v>
      </c>
      <c r="Z45" s="9">
        <v>7.8</v>
      </c>
    </row>
    <row r="46" spans="2:26" s="1" customFormat="1" ht="19.7" customHeight="1" x14ac:dyDescent="0.2">
      <c r="B46" s="25"/>
      <c r="C46" s="5" t="s">
        <v>26</v>
      </c>
      <c r="D46" s="5" t="s">
        <v>27</v>
      </c>
      <c r="E46" s="5" t="s">
        <v>28</v>
      </c>
      <c r="F46" s="5" t="s">
        <v>29</v>
      </c>
      <c r="G46" s="5" t="s">
        <v>55</v>
      </c>
      <c r="H46" s="5" t="s">
        <v>31</v>
      </c>
      <c r="I46" s="6">
        <v>5907</v>
      </c>
      <c r="J46" s="5" t="s">
        <v>56</v>
      </c>
      <c r="K46" s="7">
        <v>43144</v>
      </c>
      <c r="L46" s="5" t="s">
        <v>71</v>
      </c>
      <c r="M46" s="5"/>
      <c r="N46" s="5"/>
      <c r="O46" s="5"/>
      <c r="P46" s="5" t="s">
        <v>58</v>
      </c>
      <c r="Q46" s="4">
        <v>5</v>
      </c>
      <c r="R46" s="4">
        <v>5</v>
      </c>
      <c r="S46" s="8">
        <v>3.2</v>
      </c>
      <c r="T46" s="8">
        <v>3.84</v>
      </c>
      <c r="U46" s="8">
        <v>0</v>
      </c>
      <c r="V46" s="8">
        <v>0</v>
      </c>
      <c r="W46" s="8">
        <v>3.84</v>
      </c>
      <c r="X46" s="4">
        <v>0.03</v>
      </c>
      <c r="Y46" s="4">
        <v>3.84</v>
      </c>
      <c r="Z46" s="4">
        <v>3.81</v>
      </c>
    </row>
    <row r="47" spans="2:26" s="1" customFormat="1" ht="19.7" customHeight="1" x14ac:dyDescent="0.2">
      <c r="B47" s="24"/>
      <c r="C47" s="10" t="s">
        <v>26</v>
      </c>
      <c r="D47" s="10" t="s">
        <v>27</v>
      </c>
      <c r="E47" s="10" t="s">
        <v>28</v>
      </c>
      <c r="F47" s="10" t="s">
        <v>29</v>
      </c>
      <c r="G47" s="10" t="s">
        <v>55</v>
      </c>
      <c r="H47" s="10" t="s">
        <v>31</v>
      </c>
      <c r="I47" s="11">
        <v>6070</v>
      </c>
      <c r="J47" s="10" t="s">
        <v>56</v>
      </c>
      <c r="K47" s="12">
        <v>43145</v>
      </c>
      <c r="L47" s="10" t="s">
        <v>72</v>
      </c>
      <c r="M47" s="10"/>
      <c r="N47" s="10"/>
      <c r="O47" s="10"/>
      <c r="P47" s="10" t="s">
        <v>49</v>
      </c>
      <c r="Q47" s="9">
        <v>18.149999999999999</v>
      </c>
      <c r="R47" s="9">
        <v>18.149999999999999</v>
      </c>
      <c r="S47" s="13">
        <v>80.760000000000005</v>
      </c>
      <c r="T47" s="13">
        <v>96.91</v>
      </c>
      <c r="U47" s="13">
        <v>0</v>
      </c>
      <c r="V47" s="13">
        <v>0</v>
      </c>
      <c r="W47" s="13">
        <v>96.92</v>
      </c>
      <c r="X47" s="9">
        <v>0.79</v>
      </c>
      <c r="Y47" s="9">
        <v>96.92</v>
      </c>
      <c r="Z47" s="9">
        <v>96.13</v>
      </c>
    </row>
    <row r="48" spans="2:26" s="1" customFormat="1" ht="19.7" customHeight="1" x14ac:dyDescent="0.2">
      <c r="B48" s="25"/>
      <c r="C48" s="5" t="s">
        <v>26</v>
      </c>
      <c r="D48" s="5" t="s">
        <v>27</v>
      </c>
      <c r="E48" s="5" t="s">
        <v>28</v>
      </c>
      <c r="F48" s="5" t="s">
        <v>29</v>
      </c>
      <c r="G48" s="5" t="s">
        <v>55</v>
      </c>
      <c r="H48" s="5" t="s">
        <v>31</v>
      </c>
      <c r="I48" s="6">
        <v>6070</v>
      </c>
      <c r="J48" s="5" t="s">
        <v>56</v>
      </c>
      <c r="K48" s="7">
        <v>43145</v>
      </c>
      <c r="L48" s="5" t="s">
        <v>73</v>
      </c>
      <c r="M48" s="5"/>
      <c r="N48" s="5"/>
      <c r="O48" s="5"/>
      <c r="P48" s="5" t="s">
        <v>49</v>
      </c>
      <c r="Q48" s="4">
        <v>18.149999999999999</v>
      </c>
      <c r="R48" s="4">
        <v>18.149999999999999</v>
      </c>
      <c r="S48" s="8">
        <v>88.57</v>
      </c>
      <c r="T48" s="8">
        <v>106.28</v>
      </c>
      <c r="U48" s="8">
        <v>0</v>
      </c>
      <c r="V48" s="8">
        <v>0</v>
      </c>
      <c r="W48" s="8">
        <v>106.3</v>
      </c>
      <c r="X48" s="4">
        <v>0.88</v>
      </c>
      <c r="Y48" s="4">
        <v>106.3</v>
      </c>
      <c r="Z48" s="4">
        <v>105.42</v>
      </c>
    </row>
    <row r="49" spans="2:26" s="1" customFormat="1" ht="19.7" customHeight="1" x14ac:dyDescent="0.2">
      <c r="B49" s="24"/>
      <c r="C49" s="10" t="s">
        <v>26</v>
      </c>
      <c r="D49" s="10" t="s">
        <v>27</v>
      </c>
      <c r="E49" s="10" t="s">
        <v>28</v>
      </c>
      <c r="F49" s="10" t="s">
        <v>29</v>
      </c>
      <c r="G49" s="10" t="s">
        <v>55</v>
      </c>
      <c r="H49" s="10" t="s">
        <v>31</v>
      </c>
      <c r="I49" s="11">
        <v>6070</v>
      </c>
      <c r="J49" s="10" t="s">
        <v>56</v>
      </c>
      <c r="K49" s="12">
        <v>43145</v>
      </c>
      <c r="L49" s="10" t="s">
        <v>74</v>
      </c>
      <c r="M49" s="10"/>
      <c r="N49" s="10"/>
      <c r="O49" s="10"/>
      <c r="P49" s="10" t="s">
        <v>49</v>
      </c>
      <c r="Q49" s="9">
        <v>1</v>
      </c>
      <c r="R49" s="9">
        <v>1</v>
      </c>
      <c r="S49" s="13">
        <v>34</v>
      </c>
      <c r="T49" s="13">
        <v>40.799999999999997</v>
      </c>
      <c r="U49" s="13">
        <v>0</v>
      </c>
      <c r="V49" s="13">
        <v>0</v>
      </c>
      <c r="W49" s="13">
        <v>40.799999999999997</v>
      </c>
      <c r="X49" s="9">
        <v>0.33</v>
      </c>
      <c r="Y49" s="9">
        <v>40.799999999999997</v>
      </c>
      <c r="Z49" s="9">
        <v>40.47</v>
      </c>
    </row>
    <row r="50" spans="2:26" s="1" customFormat="1" ht="19.7" customHeight="1" x14ac:dyDescent="0.2">
      <c r="B50" s="25"/>
      <c r="C50" s="5" t="s">
        <v>26</v>
      </c>
      <c r="D50" s="5" t="s">
        <v>27</v>
      </c>
      <c r="E50" s="5" t="s">
        <v>28</v>
      </c>
      <c r="F50" s="5" t="s">
        <v>29</v>
      </c>
      <c r="G50" s="5" t="s">
        <v>55</v>
      </c>
      <c r="H50" s="5" t="s">
        <v>31</v>
      </c>
      <c r="I50" s="6">
        <v>6070</v>
      </c>
      <c r="J50" s="5" t="s">
        <v>56</v>
      </c>
      <c r="K50" s="7">
        <v>43145</v>
      </c>
      <c r="L50" s="5" t="s">
        <v>75</v>
      </c>
      <c r="M50" s="5"/>
      <c r="N50" s="5"/>
      <c r="O50" s="5"/>
      <c r="P50" s="5" t="s">
        <v>49</v>
      </c>
      <c r="Q50" s="4">
        <v>1</v>
      </c>
      <c r="R50" s="4">
        <v>1</v>
      </c>
      <c r="S50" s="8">
        <v>43.89</v>
      </c>
      <c r="T50" s="8">
        <v>52.66</v>
      </c>
      <c r="U50" s="8">
        <v>0</v>
      </c>
      <c r="V50" s="8">
        <v>0</v>
      </c>
      <c r="W50" s="8">
        <v>52.66</v>
      </c>
      <c r="X50" s="4">
        <v>0.42</v>
      </c>
      <c r="Y50" s="4">
        <v>52.66</v>
      </c>
      <c r="Z50" s="4">
        <v>52.24</v>
      </c>
    </row>
    <row r="51" spans="2:26" s="1" customFormat="1" ht="19.7" customHeight="1" x14ac:dyDescent="0.2">
      <c r="B51" s="24"/>
      <c r="C51" s="10" t="s">
        <v>26</v>
      </c>
      <c r="D51" s="10" t="s">
        <v>27</v>
      </c>
      <c r="E51" s="10" t="s">
        <v>28</v>
      </c>
      <c r="F51" s="10" t="s">
        <v>29</v>
      </c>
      <c r="G51" s="10" t="s">
        <v>55</v>
      </c>
      <c r="H51" s="10" t="s">
        <v>31</v>
      </c>
      <c r="I51" s="11">
        <v>6070</v>
      </c>
      <c r="J51" s="10" t="s">
        <v>56</v>
      </c>
      <c r="K51" s="12">
        <v>43145</v>
      </c>
      <c r="L51" s="10" t="s">
        <v>76</v>
      </c>
      <c r="M51" s="10"/>
      <c r="N51" s="10"/>
      <c r="O51" s="10"/>
      <c r="P51" s="10" t="s">
        <v>49</v>
      </c>
      <c r="Q51" s="9">
        <v>1</v>
      </c>
      <c r="R51" s="9">
        <v>1</v>
      </c>
      <c r="S51" s="13">
        <v>61.8</v>
      </c>
      <c r="T51" s="13">
        <v>74.16</v>
      </c>
      <c r="U51" s="13">
        <v>0</v>
      </c>
      <c r="V51" s="13">
        <v>0</v>
      </c>
      <c r="W51" s="13">
        <v>74.16</v>
      </c>
      <c r="X51" s="9">
        <v>0.6</v>
      </c>
      <c r="Y51" s="9">
        <v>74.16</v>
      </c>
      <c r="Z51" s="9">
        <v>73.56</v>
      </c>
    </row>
    <row r="52" spans="2:26" s="1" customFormat="1" ht="19.7" customHeight="1" x14ac:dyDescent="0.2">
      <c r="B52" s="25"/>
      <c r="C52" s="5" t="s">
        <v>26</v>
      </c>
      <c r="D52" s="5" t="s">
        <v>27</v>
      </c>
      <c r="E52" s="5" t="s">
        <v>28</v>
      </c>
      <c r="F52" s="5" t="s">
        <v>29</v>
      </c>
      <c r="G52" s="5" t="s">
        <v>55</v>
      </c>
      <c r="H52" s="5" t="s">
        <v>31</v>
      </c>
      <c r="I52" s="6">
        <v>6229</v>
      </c>
      <c r="J52" s="5" t="s">
        <v>56</v>
      </c>
      <c r="K52" s="7">
        <v>43146</v>
      </c>
      <c r="L52" s="5" t="s">
        <v>77</v>
      </c>
      <c r="M52" s="5"/>
      <c r="N52" s="5"/>
      <c r="O52" s="5"/>
      <c r="P52" s="5" t="s">
        <v>58</v>
      </c>
      <c r="Q52" s="4">
        <v>2</v>
      </c>
      <c r="R52" s="4">
        <v>2</v>
      </c>
      <c r="S52" s="8">
        <v>386.4</v>
      </c>
      <c r="T52" s="8">
        <v>463.68</v>
      </c>
      <c r="U52" s="8">
        <v>0</v>
      </c>
      <c r="V52" s="8">
        <v>0</v>
      </c>
      <c r="W52" s="8">
        <v>463.69</v>
      </c>
      <c r="X52" s="4">
        <v>3.8</v>
      </c>
      <c r="Y52" s="4">
        <v>463.69</v>
      </c>
      <c r="Z52" s="4">
        <v>459.89</v>
      </c>
    </row>
    <row r="53" spans="2:26" s="1" customFormat="1" ht="19.7" customHeight="1" x14ac:dyDescent="0.2">
      <c r="B53" s="24"/>
      <c r="C53" s="10" t="s">
        <v>26</v>
      </c>
      <c r="D53" s="10" t="s">
        <v>27</v>
      </c>
      <c r="E53" s="10" t="s">
        <v>28</v>
      </c>
      <c r="F53" s="10" t="s">
        <v>29</v>
      </c>
      <c r="G53" s="10" t="s">
        <v>55</v>
      </c>
      <c r="H53" s="10" t="s">
        <v>31</v>
      </c>
      <c r="I53" s="11">
        <v>6229</v>
      </c>
      <c r="J53" s="10" t="s">
        <v>56</v>
      </c>
      <c r="K53" s="12">
        <v>43146</v>
      </c>
      <c r="L53" s="10" t="s">
        <v>78</v>
      </c>
      <c r="M53" s="10"/>
      <c r="N53" s="10"/>
      <c r="O53" s="10"/>
      <c r="P53" s="10" t="s">
        <v>58</v>
      </c>
      <c r="Q53" s="9">
        <v>2</v>
      </c>
      <c r="R53" s="9">
        <v>2</v>
      </c>
      <c r="S53" s="13">
        <v>421.44</v>
      </c>
      <c r="T53" s="13">
        <v>505.72</v>
      </c>
      <c r="U53" s="13">
        <v>0</v>
      </c>
      <c r="V53" s="13">
        <v>0</v>
      </c>
      <c r="W53" s="13">
        <v>505.72</v>
      </c>
      <c r="X53" s="9">
        <v>4.12</v>
      </c>
      <c r="Y53" s="9">
        <v>505.72</v>
      </c>
      <c r="Z53" s="9">
        <v>501.6</v>
      </c>
    </row>
    <row r="54" spans="2:26" s="1" customFormat="1" ht="19.7" customHeight="1" x14ac:dyDescent="0.2">
      <c r="B54" s="25"/>
      <c r="C54" s="5" t="s">
        <v>26</v>
      </c>
      <c r="D54" s="5" t="s">
        <v>27</v>
      </c>
      <c r="E54" s="5" t="s">
        <v>28</v>
      </c>
      <c r="F54" s="5" t="s">
        <v>29</v>
      </c>
      <c r="G54" s="5" t="s">
        <v>55</v>
      </c>
      <c r="H54" s="5" t="s">
        <v>31</v>
      </c>
      <c r="I54" s="6">
        <v>6229</v>
      </c>
      <c r="J54" s="5" t="s">
        <v>56</v>
      </c>
      <c r="K54" s="7">
        <v>43146</v>
      </c>
      <c r="L54" s="5" t="s">
        <v>79</v>
      </c>
      <c r="M54" s="5"/>
      <c r="N54" s="5"/>
      <c r="O54" s="5"/>
      <c r="P54" s="5" t="s">
        <v>58</v>
      </c>
      <c r="Q54" s="4">
        <v>2</v>
      </c>
      <c r="R54" s="4">
        <v>2</v>
      </c>
      <c r="S54" s="8">
        <v>561.91999999999996</v>
      </c>
      <c r="T54" s="8">
        <v>674.3</v>
      </c>
      <c r="U54" s="8">
        <v>0</v>
      </c>
      <c r="V54" s="8">
        <v>0</v>
      </c>
      <c r="W54" s="8">
        <v>674.3</v>
      </c>
      <c r="X54" s="4">
        <v>5.5</v>
      </c>
      <c r="Y54" s="4">
        <v>674.3</v>
      </c>
      <c r="Z54" s="4">
        <v>668.8</v>
      </c>
    </row>
    <row r="55" spans="2:26" s="1" customFormat="1" ht="19.7" customHeight="1" x14ac:dyDescent="0.2">
      <c r="B55" s="24"/>
      <c r="C55" s="10" t="s">
        <v>26</v>
      </c>
      <c r="D55" s="10" t="s">
        <v>27</v>
      </c>
      <c r="E55" s="10" t="s">
        <v>28</v>
      </c>
      <c r="F55" s="10" t="s">
        <v>29</v>
      </c>
      <c r="G55" s="10" t="s">
        <v>55</v>
      </c>
      <c r="H55" s="10" t="s">
        <v>31</v>
      </c>
      <c r="I55" s="11">
        <v>7039</v>
      </c>
      <c r="J55" s="10" t="s">
        <v>80</v>
      </c>
      <c r="K55" s="12">
        <v>43160</v>
      </c>
      <c r="L55" s="10" t="s">
        <v>81</v>
      </c>
      <c r="M55" s="10"/>
      <c r="N55" s="10"/>
      <c r="O55" s="10"/>
      <c r="P55" s="10" t="s">
        <v>33</v>
      </c>
      <c r="Q55" s="9">
        <v>12</v>
      </c>
      <c r="R55" s="9">
        <v>12</v>
      </c>
      <c r="S55" s="13">
        <v>284.76</v>
      </c>
      <c r="T55" s="13">
        <v>341.71</v>
      </c>
      <c r="U55" s="13">
        <v>0</v>
      </c>
      <c r="V55" s="13">
        <v>0</v>
      </c>
      <c r="W55" s="13">
        <v>341.7</v>
      </c>
      <c r="X55" s="9">
        <v>2.79</v>
      </c>
      <c r="Y55" s="9">
        <v>341.7</v>
      </c>
      <c r="Z55" s="9">
        <v>338.91</v>
      </c>
    </row>
    <row r="56" spans="2:26" s="1" customFormat="1" ht="19.7" customHeight="1" x14ac:dyDescent="0.2">
      <c r="B56" s="25"/>
      <c r="C56" s="5" t="s">
        <v>26</v>
      </c>
      <c r="D56" s="5" t="s">
        <v>27</v>
      </c>
      <c r="E56" s="5" t="s">
        <v>28</v>
      </c>
      <c r="F56" s="5" t="s">
        <v>29</v>
      </c>
      <c r="G56" s="5" t="s">
        <v>55</v>
      </c>
      <c r="H56" s="5" t="s">
        <v>31</v>
      </c>
      <c r="I56" s="6">
        <v>8182</v>
      </c>
      <c r="J56" s="5" t="s">
        <v>56</v>
      </c>
      <c r="K56" s="7">
        <v>43161</v>
      </c>
      <c r="L56" s="5" t="s">
        <v>82</v>
      </c>
      <c r="M56" s="5"/>
      <c r="N56" s="5"/>
      <c r="O56" s="5"/>
      <c r="P56" s="5" t="s">
        <v>58</v>
      </c>
      <c r="Q56" s="4">
        <v>18.3</v>
      </c>
      <c r="R56" s="4">
        <v>18.3</v>
      </c>
      <c r="S56" s="8">
        <v>85.82</v>
      </c>
      <c r="T56" s="8">
        <v>102.98</v>
      </c>
      <c r="U56" s="8">
        <v>0</v>
      </c>
      <c r="V56" s="8">
        <v>0</v>
      </c>
      <c r="W56" s="8">
        <v>103</v>
      </c>
      <c r="X56" s="4">
        <v>0.84</v>
      </c>
      <c r="Y56" s="4">
        <v>103</v>
      </c>
      <c r="Z56" s="4">
        <v>102.16</v>
      </c>
    </row>
    <row r="57" spans="2:26" s="1" customFormat="1" ht="19.7" customHeight="1" x14ac:dyDescent="0.2">
      <c r="B57" s="24"/>
      <c r="C57" s="10" t="s">
        <v>26</v>
      </c>
      <c r="D57" s="10" t="s">
        <v>27</v>
      </c>
      <c r="E57" s="10" t="s">
        <v>28</v>
      </c>
      <c r="F57" s="10" t="s">
        <v>29</v>
      </c>
      <c r="G57" s="10" t="s">
        <v>55</v>
      </c>
      <c r="H57" s="10" t="s">
        <v>31</v>
      </c>
      <c r="I57" s="11">
        <v>8182</v>
      </c>
      <c r="J57" s="10" t="s">
        <v>56</v>
      </c>
      <c r="K57" s="12">
        <v>43161</v>
      </c>
      <c r="L57" s="10" t="s">
        <v>83</v>
      </c>
      <c r="M57" s="10"/>
      <c r="N57" s="10"/>
      <c r="O57" s="10"/>
      <c r="P57" s="10" t="s">
        <v>58</v>
      </c>
      <c r="Q57" s="9">
        <v>30.5</v>
      </c>
      <c r="R57" s="9">
        <v>30.5</v>
      </c>
      <c r="S57" s="13">
        <v>231.8</v>
      </c>
      <c r="T57" s="13">
        <v>278.16000000000003</v>
      </c>
      <c r="U57" s="13">
        <v>0</v>
      </c>
      <c r="V57" s="13">
        <v>0</v>
      </c>
      <c r="W57" s="13">
        <v>278.16000000000003</v>
      </c>
      <c r="X57" s="9">
        <v>2.27</v>
      </c>
      <c r="Y57" s="9">
        <v>278.16000000000003</v>
      </c>
      <c r="Z57" s="9">
        <v>275.89</v>
      </c>
    </row>
    <row r="58" spans="2:26" s="1" customFormat="1" ht="19.7" customHeight="1" x14ac:dyDescent="0.2">
      <c r="B58" s="25"/>
      <c r="C58" s="5" t="s">
        <v>26</v>
      </c>
      <c r="D58" s="5" t="s">
        <v>27</v>
      </c>
      <c r="E58" s="5" t="s">
        <v>28</v>
      </c>
      <c r="F58" s="5" t="s">
        <v>29</v>
      </c>
      <c r="G58" s="5" t="s">
        <v>55</v>
      </c>
      <c r="H58" s="5" t="s">
        <v>31</v>
      </c>
      <c r="I58" s="6">
        <v>9861</v>
      </c>
      <c r="J58" s="5" t="s">
        <v>56</v>
      </c>
      <c r="K58" s="7">
        <v>43174</v>
      </c>
      <c r="L58" s="5" t="s">
        <v>59</v>
      </c>
      <c r="M58" s="5"/>
      <c r="N58" s="5"/>
      <c r="O58" s="5"/>
      <c r="P58" s="5" t="s">
        <v>58</v>
      </c>
      <c r="Q58" s="4">
        <v>36</v>
      </c>
      <c r="R58" s="4">
        <v>36</v>
      </c>
      <c r="S58" s="8">
        <v>289.8</v>
      </c>
      <c r="T58" s="8">
        <v>347.76</v>
      </c>
      <c r="U58" s="8">
        <v>0</v>
      </c>
      <c r="V58" s="8">
        <v>0</v>
      </c>
      <c r="W58" s="8">
        <v>353.56</v>
      </c>
      <c r="X58" s="4">
        <v>2.88</v>
      </c>
      <c r="Y58" s="4">
        <v>353.56</v>
      </c>
      <c r="Z58" s="4">
        <v>350.68</v>
      </c>
    </row>
    <row r="59" spans="2:26" s="1" customFormat="1" ht="19.7" customHeight="1" x14ac:dyDescent="0.2">
      <c r="B59" s="24"/>
      <c r="C59" s="10" t="s">
        <v>26</v>
      </c>
      <c r="D59" s="10" t="s">
        <v>27</v>
      </c>
      <c r="E59" s="10" t="s">
        <v>28</v>
      </c>
      <c r="F59" s="10" t="s">
        <v>29</v>
      </c>
      <c r="G59" s="10" t="s">
        <v>55</v>
      </c>
      <c r="H59" s="10" t="s">
        <v>31</v>
      </c>
      <c r="I59" s="11">
        <v>11246</v>
      </c>
      <c r="J59" s="10" t="s">
        <v>56</v>
      </c>
      <c r="K59" s="12">
        <v>43186</v>
      </c>
      <c r="L59" s="10" t="s">
        <v>84</v>
      </c>
      <c r="M59" s="10"/>
      <c r="N59" s="10"/>
      <c r="O59" s="10"/>
      <c r="P59" s="10" t="s">
        <v>58</v>
      </c>
      <c r="Q59" s="9">
        <v>18.600000000000001</v>
      </c>
      <c r="R59" s="9">
        <v>18.600000000000001</v>
      </c>
      <c r="S59" s="13">
        <v>48.36</v>
      </c>
      <c r="T59" s="13">
        <v>58.03</v>
      </c>
      <c r="U59" s="13">
        <v>0</v>
      </c>
      <c r="V59" s="13">
        <v>0</v>
      </c>
      <c r="W59" s="13">
        <v>58.03</v>
      </c>
      <c r="X59" s="9">
        <v>0.47</v>
      </c>
      <c r="Y59" s="9">
        <v>58.03</v>
      </c>
      <c r="Z59" s="9">
        <v>57.56</v>
      </c>
    </row>
    <row r="60" spans="2:26" s="1" customFormat="1" ht="19.7" customHeight="1" x14ac:dyDescent="0.2">
      <c r="B60" s="25"/>
      <c r="C60" s="5" t="s">
        <v>26</v>
      </c>
      <c r="D60" s="5" t="s">
        <v>27</v>
      </c>
      <c r="E60" s="5" t="s">
        <v>28</v>
      </c>
      <c r="F60" s="5" t="s">
        <v>29</v>
      </c>
      <c r="G60" s="5" t="s">
        <v>55</v>
      </c>
      <c r="H60" s="5" t="s">
        <v>31</v>
      </c>
      <c r="I60" s="6">
        <v>11246</v>
      </c>
      <c r="J60" s="5" t="s">
        <v>56</v>
      </c>
      <c r="K60" s="7">
        <v>43186</v>
      </c>
      <c r="L60" s="5" t="s">
        <v>85</v>
      </c>
      <c r="M60" s="5"/>
      <c r="N60" s="5"/>
      <c r="O60" s="5"/>
      <c r="P60" s="5" t="s">
        <v>58</v>
      </c>
      <c r="Q60" s="4">
        <v>12</v>
      </c>
      <c r="R60" s="4">
        <v>12</v>
      </c>
      <c r="S60" s="8">
        <v>23.01</v>
      </c>
      <c r="T60" s="8">
        <v>27.61</v>
      </c>
      <c r="U60" s="8">
        <v>0</v>
      </c>
      <c r="V60" s="8">
        <v>0</v>
      </c>
      <c r="W60" s="8">
        <v>27.61</v>
      </c>
      <c r="X60" s="4">
        <v>0.22</v>
      </c>
      <c r="Y60" s="4">
        <v>27.61</v>
      </c>
      <c r="Z60" s="4">
        <v>27.39</v>
      </c>
    </row>
    <row r="61" spans="2:26" s="1" customFormat="1" ht="19.7" customHeight="1" x14ac:dyDescent="0.2">
      <c r="B61" s="24"/>
      <c r="C61" s="10" t="s">
        <v>26</v>
      </c>
      <c r="D61" s="10" t="s">
        <v>27</v>
      </c>
      <c r="E61" s="10" t="s">
        <v>28</v>
      </c>
      <c r="F61" s="10" t="s">
        <v>29</v>
      </c>
      <c r="G61" s="10" t="s">
        <v>55</v>
      </c>
      <c r="H61" s="10" t="s">
        <v>31</v>
      </c>
      <c r="I61" s="11">
        <v>11728</v>
      </c>
      <c r="J61" s="10" t="s">
        <v>56</v>
      </c>
      <c r="K61" s="12">
        <v>43189</v>
      </c>
      <c r="L61" s="10" t="s">
        <v>86</v>
      </c>
      <c r="M61" s="10"/>
      <c r="N61" s="10"/>
      <c r="O61" s="10"/>
      <c r="P61" s="10" t="s">
        <v>58</v>
      </c>
      <c r="Q61" s="9">
        <v>24</v>
      </c>
      <c r="R61" s="9">
        <v>24</v>
      </c>
      <c r="S61" s="13">
        <v>12.01</v>
      </c>
      <c r="T61" s="13">
        <v>14.41</v>
      </c>
      <c r="U61" s="13">
        <v>0</v>
      </c>
      <c r="V61" s="13">
        <v>0</v>
      </c>
      <c r="W61" s="13">
        <v>14.43</v>
      </c>
      <c r="X61" s="9">
        <v>0.11</v>
      </c>
      <c r="Y61" s="9">
        <v>14.43</v>
      </c>
      <c r="Z61" s="9">
        <v>14.32</v>
      </c>
    </row>
    <row r="62" spans="2:26" s="1" customFormat="1" ht="19.7" customHeight="1" x14ac:dyDescent="0.2">
      <c r="B62" s="25"/>
      <c r="C62" s="5" t="s">
        <v>26</v>
      </c>
      <c r="D62" s="5" t="s">
        <v>27</v>
      </c>
      <c r="E62" s="5" t="s">
        <v>28</v>
      </c>
      <c r="F62" s="5" t="s">
        <v>29</v>
      </c>
      <c r="G62" s="5" t="s">
        <v>55</v>
      </c>
      <c r="H62" s="5" t="s">
        <v>31</v>
      </c>
      <c r="I62" s="6">
        <v>12915</v>
      </c>
      <c r="J62" s="5" t="s">
        <v>56</v>
      </c>
      <c r="K62" s="7">
        <v>43201</v>
      </c>
      <c r="L62" s="5" t="s">
        <v>87</v>
      </c>
      <c r="M62" s="5"/>
      <c r="N62" s="5"/>
      <c r="O62" s="5"/>
      <c r="P62" s="5" t="s">
        <v>49</v>
      </c>
      <c r="Q62" s="4">
        <v>1</v>
      </c>
      <c r="R62" s="4">
        <v>1</v>
      </c>
      <c r="S62" s="8">
        <v>105.23</v>
      </c>
      <c r="T62" s="8">
        <v>126.27</v>
      </c>
      <c r="U62" s="8">
        <v>0</v>
      </c>
      <c r="V62" s="8">
        <v>0</v>
      </c>
      <c r="W62" s="8">
        <v>126.27</v>
      </c>
      <c r="X62" s="4">
        <v>1.03</v>
      </c>
      <c r="Y62" s="4">
        <v>126.27</v>
      </c>
      <c r="Z62" s="4">
        <v>125.24</v>
      </c>
    </row>
    <row r="63" spans="2:26" s="1" customFormat="1" ht="19.7" customHeight="1" x14ac:dyDescent="0.2">
      <c r="B63" s="24"/>
      <c r="C63" s="10" t="s">
        <v>26</v>
      </c>
      <c r="D63" s="10" t="s">
        <v>27</v>
      </c>
      <c r="E63" s="10" t="s">
        <v>28</v>
      </c>
      <c r="F63" s="10" t="s">
        <v>29</v>
      </c>
      <c r="G63" s="10" t="s">
        <v>55</v>
      </c>
      <c r="H63" s="10" t="s">
        <v>31</v>
      </c>
      <c r="I63" s="11">
        <v>12915</v>
      </c>
      <c r="J63" s="10" t="s">
        <v>56</v>
      </c>
      <c r="K63" s="12">
        <v>43201</v>
      </c>
      <c r="L63" s="10" t="s">
        <v>59</v>
      </c>
      <c r="M63" s="10"/>
      <c r="N63" s="10"/>
      <c r="O63" s="10"/>
      <c r="P63" s="10" t="s">
        <v>58</v>
      </c>
      <c r="Q63" s="9">
        <v>18.3</v>
      </c>
      <c r="R63" s="9">
        <v>18.3</v>
      </c>
      <c r="S63" s="13">
        <v>147.31</v>
      </c>
      <c r="T63" s="13">
        <v>176.77</v>
      </c>
      <c r="U63" s="13">
        <v>0</v>
      </c>
      <c r="V63" s="13">
        <v>0</v>
      </c>
      <c r="W63" s="13">
        <v>176.8</v>
      </c>
      <c r="X63" s="9">
        <v>1.44</v>
      </c>
      <c r="Y63" s="9">
        <v>176.8</v>
      </c>
      <c r="Z63" s="9">
        <v>175.36</v>
      </c>
    </row>
    <row r="64" spans="2:26" s="1" customFormat="1" ht="19.7" customHeight="1" x14ac:dyDescent="0.2">
      <c r="B64" s="25"/>
      <c r="C64" s="5" t="s">
        <v>26</v>
      </c>
      <c r="D64" s="5" t="s">
        <v>27</v>
      </c>
      <c r="E64" s="5" t="s">
        <v>28</v>
      </c>
      <c r="F64" s="5" t="s">
        <v>29</v>
      </c>
      <c r="G64" s="5" t="s">
        <v>55</v>
      </c>
      <c r="H64" s="5" t="s">
        <v>31</v>
      </c>
      <c r="I64" s="6">
        <v>12915</v>
      </c>
      <c r="J64" s="5" t="s">
        <v>56</v>
      </c>
      <c r="K64" s="7">
        <v>43201</v>
      </c>
      <c r="L64" s="5" t="s">
        <v>88</v>
      </c>
      <c r="M64" s="5"/>
      <c r="N64" s="5"/>
      <c r="O64" s="5"/>
      <c r="P64" s="5" t="s">
        <v>58</v>
      </c>
      <c r="Q64" s="4">
        <v>12.1</v>
      </c>
      <c r="R64" s="4">
        <v>12.2</v>
      </c>
      <c r="S64" s="8">
        <v>71.989999999999995</v>
      </c>
      <c r="T64" s="8">
        <v>86.38</v>
      </c>
      <c r="U64" s="8">
        <v>0</v>
      </c>
      <c r="V64" s="8">
        <v>0</v>
      </c>
      <c r="W64" s="8">
        <v>87.1</v>
      </c>
      <c r="X64" s="4">
        <v>0.71</v>
      </c>
      <c r="Y64" s="4">
        <v>87.1</v>
      </c>
      <c r="Z64" s="4">
        <v>86.39</v>
      </c>
    </row>
    <row r="65" spans="2:26" s="1" customFormat="1" ht="19.7" customHeight="1" x14ac:dyDescent="0.2">
      <c r="B65" s="24"/>
      <c r="C65" s="10" t="s">
        <v>26</v>
      </c>
      <c r="D65" s="10" t="s">
        <v>27</v>
      </c>
      <c r="E65" s="10" t="s">
        <v>28</v>
      </c>
      <c r="F65" s="10" t="s">
        <v>29</v>
      </c>
      <c r="G65" s="10" t="s">
        <v>55</v>
      </c>
      <c r="H65" s="10" t="s">
        <v>31</v>
      </c>
      <c r="I65" s="11">
        <v>14514</v>
      </c>
      <c r="J65" s="10" t="s">
        <v>56</v>
      </c>
      <c r="K65" s="12">
        <v>43221</v>
      </c>
      <c r="L65" s="10" t="s">
        <v>75</v>
      </c>
      <c r="M65" s="10"/>
      <c r="N65" s="10"/>
      <c r="O65" s="10"/>
      <c r="P65" s="10" t="s">
        <v>58</v>
      </c>
      <c r="Q65" s="9">
        <v>1</v>
      </c>
      <c r="R65" s="9">
        <v>1</v>
      </c>
      <c r="S65" s="13">
        <v>43.89</v>
      </c>
      <c r="T65" s="13">
        <v>52.66</v>
      </c>
      <c r="U65" s="13">
        <v>0</v>
      </c>
      <c r="V65" s="13">
        <v>0</v>
      </c>
      <c r="W65" s="13">
        <v>52.66</v>
      </c>
      <c r="X65" s="9">
        <v>0.45</v>
      </c>
      <c r="Y65" s="9">
        <v>52.66</v>
      </c>
      <c r="Z65" s="9">
        <v>52.21</v>
      </c>
    </row>
    <row r="66" spans="2:26" s="1" customFormat="1" ht="19.7" customHeight="1" x14ac:dyDescent="0.2">
      <c r="B66" s="25"/>
      <c r="C66" s="5" t="s">
        <v>26</v>
      </c>
      <c r="D66" s="5" t="s">
        <v>27</v>
      </c>
      <c r="E66" s="5" t="s">
        <v>28</v>
      </c>
      <c r="F66" s="5" t="s">
        <v>29</v>
      </c>
      <c r="G66" s="5" t="s">
        <v>55</v>
      </c>
      <c r="H66" s="5" t="s">
        <v>31</v>
      </c>
      <c r="I66" s="6">
        <v>14514</v>
      </c>
      <c r="J66" s="5" t="s">
        <v>56</v>
      </c>
      <c r="K66" s="7">
        <v>43221</v>
      </c>
      <c r="L66" s="5" t="s">
        <v>89</v>
      </c>
      <c r="M66" s="5"/>
      <c r="N66" s="5"/>
      <c r="O66" s="5"/>
      <c r="P66" s="5" t="s">
        <v>49</v>
      </c>
      <c r="Q66" s="4">
        <v>1</v>
      </c>
      <c r="R66" s="4">
        <v>1</v>
      </c>
      <c r="S66" s="8">
        <v>25.6</v>
      </c>
      <c r="T66" s="8">
        <v>30.72</v>
      </c>
      <c r="U66" s="8">
        <v>0</v>
      </c>
      <c r="V66" s="8">
        <v>0</v>
      </c>
      <c r="W66" s="8">
        <v>49.17</v>
      </c>
      <c r="X66" s="4">
        <v>0.42</v>
      </c>
      <c r="Y66" s="4">
        <v>49.17</v>
      </c>
      <c r="Z66" s="4">
        <v>48.75</v>
      </c>
    </row>
    <row r="67" spans="2:26" s="1" customFormat="1" ht="19.7" customHeight="1" x14ac:dyDescent="0.2">
      <c r="B67" s="24"/>
      <c r="C67" s="10" t="s">
        <v>26</v>
      </c>
      <c r="D67" s="10" t="s">
        <v>27</v>
      </c>
      <c r="E67" s="10" t="s">
        <v>28</v>
      </c>
      <c r="F67" s="10" t="s">
        <v>29</v>
      </c>
      <c r="G67" s="10" t="s">
        <v>55</v>
      </c>
      <c r="H67" s="10" t="s">
        <v>31</v>
      </c>
      <c r="I67" s="11">
        <v>14514</v>
      </c>
      <c r="J67" s="10" t="s">
        <v>56</v>
      </c>
      <c r="K67" s="12">
        <v>43221</v>
      </c>
      <c r="L67" s="10" t="s">
        <v>57</v>
      </c>
      <c r="M67" s="10"/>
      <c r="N67" s="10"/>
      <c r="O67" s="10"/>
      <c r="P67" s="10" t="s">
        <v>58</v>
      </c>
      <c r="Q67" s="9">
        <v>1</v>
      </c>
      <c r="R67" s="9">
        <v>1</v>
      </c>
      <c r="S67" s="13">
        <v>157.12</v>
      </c>
      <c r="T67" s="13">
        <v>188.54</v>
      </c>
      <c r="U67" s="13">
        <v>0</v>
      </c>
      <c r="V67" s="13">
        <v>0</v>
      </c>
      <c r="W67" s="13">
        <v>188.56</v>
      </c>
      <c r="X67" s="9">
        <v>1.64</v>
      </c>
      <c r="Y67" s="9">
        <v>188.56</v>
      </c>
      <c r="Z67" s="9">
        <v>186.92</v>
      </c>
    </row>
    <row r="68" spans="2:26" s="1" customFormat="1" ht="19.7" customHeight="1" x14ac:dyDescent="0.2">
      <c r="B68" s="25"/>
      <c r="C68" s="5" t="s">
        <v>26</v>
      </c>
      <c r="D68" s="5" t="s">
        <v>27</v>
      </c>
      <c r="E68" s="5" t="s">
        <v>28</v>
      </c>
      <c r="F68" s="5" t="s">
        <v>29</v>
      </c>
      <c r="G68" s="5" t="s">
        <v>55</v>
      </c>
      <c r="H68" s="5" t="s">
        <v>31</v>
      </c>
      <c r="I68" s="6">
        <v>14905</v>
      </c>
      <c r="J68" s="5" t="s">
        <v>56</v>
      </c>
      <c r="K68" s="7">
        <v>43220</v>
      </c>
      <c r="L68" s="5" t="s">
        <v>90</v>
      </c>
      <c r="M68" s="5"/>
      <c r="N68" s="5"/>
      <c r="O68" s="5"/>
      <c r="P68" s="5" t="s">
        <v>58</v>
      </c>
      <c r="Q68" s="4">
        <v>36</v>
      </c>
      <c r="R68" s="4">
        <v>36.6</v>
      </c>
      <c r="S68" s="8">
        <v>171.64</v>
      </c>
      <c r="T68" s="8">
        <v>205.96</v>
      </c>
      <c r="U68" s="8">
        <v>0</v>
      </c>
      <c r="V68" s="8">
        <v>0</v>
      </c>
      <c r="W68" s="8">
        <v>205.98</v>
      </c>
      <c r="X68" s="4">
        <v>1.78</v>
      </c>
      <c r="Y68" s="4">
        <v>205.98</v>
      </c>
      <c r="Z68" s="4">
        <v>204.2</v>
      </c>
    </row>
    <row r="69" spans="2:26" s="1" customFormat="1" ht="19.7" customHeight="1" x14ac:dyDescent="0.2">
      <c r="B69" s="24"/>
      <c r="C69" s="10" t="s">
        <v>26</v>
      </c>
      <c r="D69" s="10" t="s">
        <v>27</v>
      </c>
      <c r="E69" s="10" t="s">
        <v>28</v>
      </c>
      <c r="F69" s="10" t="s">
        <v>29</v>
      </c>
      <c r="G69" s="10" t="s">
        <v>55</v>
      </c>
      <c r="H69" s="10" t="s">
        <v>31</v>
      </c>
      <c r="I69" s="11">
        <v>15798</v>
      </c>
      <c r="J69" s="10" t="s">
        <v>56</v>
      </c>
      <c r="K69" s="12">
        <v>43223</v>
      </c>
      <c r="L69" s="10" t="s">
        <v>91</v>
      </c>
      <c r="M69" s="10"/>
      <c r="N69" s="10"/>
      <c r="O69" s="10"/>
      <c r="P69" s="10" t="s">
        <v>58</v>
      </c>
      <c r="Q69" s="9">
        <v>1</v>
      </c>
      <c r="R69" s="9">
        <v>1</v>
      </c>
      <c r="S69" s="13">
        <v>34</v>
      </c>
      <c r="T69" s="13">
        <v>40.799999999999997</v>
      </c>
      <c r="U69" s="13">
        <v>0</v>
      </c>
      <c r="V69" s="13">
        <v>0</v>
      </c>
      <c r="W69" s="13">
        <v>40.799999999999997</v>
      </c>
      <c r="X69" s="9">
        <v>0.35</v>
      </c>
      <c r="Y69" s="9">
        <v>40.799999999999997</v>
      </c>
      <c r="Z69" s="9">
        <v>40.450000000000003</v>
      </c>
    </row>
    <row r="70" spans="2:26" s="1" customFormat="1" ht="19.7" customHeight="1" x14ac:dyDescent="0.2">
      <c r="B70" s="25"/>
      <c r="C70" s="5" t="s">
        <v>26</v>
      </c>
      <c r="D70" s="5" t="s">
        <v>27</v>
      </c>
      <c r="E70" s="5" t="s">
        <v>28</v>
      </c>
      <c r="F70" s="5" t="s">
        <v>29</v>
      </c>
      <c r="G70" s="5" t="s">
        <v>55</v>
      </c>
      <c r="H70" s="5" t="s">
        <v>31</v>
      </c>
      <c r="I70" s="6">
        <v>15798</v>
      </c>
      <c r="J70" s="5" t="s">
        <v>56</v>
      </c>
      <c r="K70" s="7">
        <v>43223</v>
      </c>
      <c r="L70" s="5" t="s">
        <v>92</v>
      </c>
      <c r="M70" s="5"/>
      <c r="N70" s="5"/>
      <c r="O70" s="5"/>
      <c r="P70" s="5" t="s">
        <v>93</v>
      </c>
      <c r="Q70" s="4">
        <v>1</v>
      </c>
      <c r="R70" s="4">
        <v>1</v>
      </c>
      <c r="S70" s="8">
        <v>45.1</v>
      </c>
      <c r="T70" s="8">
        <v>54.12</v>
      </c>
      <c r="U70" s="8">
        <v>0</v>
      </c>
      <c r="V70" s="8">
        <v>0</v>
      </c>
      <c r="W70" s="8">
        <v>54.12</v>
      </c>
      <c r="X70" s="4">
        <v>0.46</v>
      </c>
      <c r="Y70" s="4">
        <v>54.12</v>
      </c>
      <c r="Z70" s="4">
        <v>53.66</v>
      </c>
    </row>
    <row r="71" spans="2:26" s="1" customFormat="1" ht="19.7" customHeight="1" x14ac:dyDescent="0.2">
      <c r="B71" s="24"/>
      <c r="C71" s="10" t="s">
        <v>26</v>
      </c>
      <c r="D71" s="10" t="s">
        <v>27</v>
      </c>
      <c r="E71" s="10" t="s">
        <v>28</v>
      </c>
      <c r="F71" s="10" t="s">
        <v>29</v>
      </c>
      <c r="G71" s="10" t="s">
        <v>55</v>
      </c>
      <c r="H71" s="10" t="s">
        <v>31</v>
      </c>
      <c r="I71" s="11">
        <v>15798</v>
      </c>
      <c r="J71" s="10" t="s">
        <v>56</v>
      </c>
      <c r="K71" s="12">
        <v>43223</v>
      </c>
      <c r="L71" s="10" t="s">
        <v>94</v>
      </c>
      <c r="M71" s="10"/>
      <c r="N71" s="10"/>
      <c r="O71" s="10"/>
      <c r="P71" s="10" t="s">
        <v>58</v>
      </c>
      <c r="Q71" s="9">
        <v>1</v>
      </c>
      <c r="R71" s="9">
        <v>1</v>
      </c>
      <c r="S71" s="13">
        <v>147.6</v>
      </c>
      <c r="T71" s="13">
        <v>177.12</v>
      </c>
      <c r="U71" s="13">
        <v>0</v>
      </c>
      <c r="V71" s="13">
        <v>0</v>
      </c>
      <c r="W71" s="13">
        <v>177.12</v>
      </c>
      <c r="X71" s="9">
        <v>1.54</v>
      </c>
      <c r="Y71" s="9">
        <v>177.12</v>
      </c>
      <c r="Z71" s="9">
        <v>175.58</v>
      </c>
    </row>
    <row r="72" spans="2:26" s="1" customFormat="1" ht="19.7" customHeight="1" x14ac:dyDescent="0.2">
      <c r="B72" s="25"/>
      <c r="C72" s="5" t="s">
        <v>26</v>
      </c>
      <c r="D72" s="5" t="s">
        <v>27</v>
      </c>
      <c r="E72" s="5" t="s">
        <v>28</v>
      </c>
      <c r="F72" s="5" t="s">
        <v>29</v>
      </c>
      <c r="G72" s="5" t="s">
        <v>55</v>
      </c>
      <c r="H72" s="5" t="s">
        <v>31</v>
      </c>
      <c r="I72" s="6">
        <v>15798</v>
      </c>
      <c r="J72" s="5" t="s">
        <v>56</v>
      </c>
      <c r="K72" s="7">
        <v>43223</v>
      </c>
      <c r="L72" s="5" t="s">
        <v>95</v>
      </c>
      <c r="M72" s="5"/>
      <c r="N72" s="5"/>
      <c r="O72" s="5"/>
      <c r="P72" s="5" t="s">
        <v>58</v>
      </c>
      <c r="Q72" s="4">
        <v>1</v>
      </c>
      <c r="R72" s="4">
        <v>1</v>
      </c>
      <c r="S72" s="8">
        <v>118.8</v>
      </c>
      <c r="T72" s="8">
        <v>142.56</v>
      </c>
      <c r="U72" s="8">
        <v>0</v>
      </c>
      <c r="V72" s="8">
        <v>0</v>
      </c>
      <c r="W72" s="8">
        <v>142.56</v>
      </c>
      <c r="X72" s="4">
        <v>1.23</v>
      </c>
      <c r="Y72" s="4">
        <v>142.56</v>
      </c>
      <c r="Z72" s="4">
        <v>141.33000000000001</v>
      </c>
    </row>
    <row r="73" spans="2:26" s="1" customFormat="1" ht="19.7" customHeight="1" x14ac:dyDescent="0.2">
      <c r="B73" s="24"/>
      <c r="C73" s="10" t="s">
        <v>26</v>
      </c>
      <c r="D73" s="10" t="s">
        <v>27</v>
      </c>
      <c r="E73" s="10" t="s">
        <v>28</v>
      </c>
      <c r="F73" s="10" t="s">
        <v>29</v>
      </c>
      <c r="G73" s="10" t="s">
        <v>55</v>
      </c>
      <c r="H73" s="10" t="s">
        <v>31</v>
      </c>
      <c r="I73" s="11">
        <v>20358</v>
      </c>
      <c r="J73" s="10" t="s">
        <v>56</v>
      </c>
      <c r="K73" s="12">
        <v>43245</v>
      </c>
      <c r="L73" s="10" t="s">
        <v>59</v>
      </c>
      <c r="M73" s="10"/>
      <c r="N73" s="10"/>
      <c r="O73" s="10"/>
      <c r="P73" s="10" t="s">
        <v>58</v>
      </c>
      <c r="Q73" s="9">
        <v>60.6</v>
      </c>
      <c r="R73" s="9">
        <v>61</v>
      </c>
      <c r="S73" s="13">
        <v>487.83</v>
      </c>
      <c r="T73" s="13">
        <v>585.39</v>
      </c>
      <c r="U73" s="13">
        <v>0</v>
      </c>
      <c r="V73" s="13">
        <v>0</v>
      </c>
      <c r="W73" s="13">
        <v>589.26</v>
      </c>
      <c r="X73" s="9">
        <v>5.09</v>
      </c>
      <c r="Y73" s="9">
        <v>589.26</v>
      </c>
      <c r="Z73" s="9">
        <v>584.16999999999996</v>
      </c>
    </row>
    <row r="74" spans="2:26" s="1" customFormat="1" ht="19.7" customHeight="1" x14ac:dyDescent="0.2">
      <c r="B74" s="25"/>
      <c r="C74" s="5" t="s">
        <v>26</v>
      </c>
      <c r="D74" s="5" t="s">
        <v>27</v>
      </c>
      <c r="E74" s="5" t="s">
        <v>28</v>
      </c>
      <c r="F74" s="5" t="s">
        <v>29</v>
      </c>
      <c r="G74" s="5" t="s">
        <v>55</v>
      </c>
      <c r="H74" s="5" t="s">
        <v>31</v>
      </c>
      <c r="I74" s="6">
        <v>20358</v>
      </c>
      <c r="J74" s="5" t="s">
        <v>56</v>
      </c>
      <c r="K74" s="7">
        <v>43245</v>
      </c>
      <c r="L74" s="5" t="s">
        <v>96</v>
      </c>
      <c r="M74" s="5"/>
      <c r="N74" s="5"/>
      <c r="O74" s="5"/>
      <c r="P74" s="5" t="s">
        <v>58</v>
      </c>
      <c r="Q74" s="4">
        <v>48.8</v>
      </c>
      <c r="R74" s="4">
        <v>48.8</v>
      </c>
      <c r="S74" s="8">
        <v>518.25</v>
      </c>
      <c r="T74" s="8">
        <v>621.9</v>
      </c>
      <c r="U74" s="8">
        <v>0</v>
      </c>
      <c r="V74" s="8">
        <v>0</v>
      </c>
      <c r="W74" s="8">
        <v>621.9</v>
      </c>
      <c r="X74" s="4">
        <v>5.37</v>
      </c>
      <c r="Y74" s="4">
        <v>621.9</v>
      </c>
      <c r="Z74" s="4">
        <v>616.53</v>
      </c>
    </row>
    <row r="75" spans="2:26" s="1" customFormat="1" ht="19.7" customHeight="1" x14ac:dyDescent="0.2">
      <c r="B75" s="24"/>
      <c r="C75" s="10" t="s">
        <v>26</v>
      </c>
      <c r="D75" s="10" t="s">
        <v>27</v>
      </c>
      <c r="E75" s="10" t="s">
        <v>28</v>
      </c>
      <c r="F75" s="10" t="s">
        <v>29</v>
      </c>
      <c r="G75" s="10" t="s">
        <v>55</v>
      </c>
      <c r="H75" s="10" t="s">
        <v>31</v>
      </c>
      <c r="I75" s="11">
        <v>21524</v>
      </c>
      <c r="J75" s="10" t="s">
        <v>56</v>
      </c>
      <c r="K75" s="12">
        <v>43252</v>
      </c>
      <c r="L75" s="10" t="s">
        <v>97</v>
      </c>
      <c r="M75" s="10"/>
      <c r="N75" s="10"/>
      <c r="O75" s="10"/>
      <c r="P75" s="10" t="s">
        <v>58</v>
      </c>
      <c r="Q75" s="9">
        <v>18</v>
      </c>
      <c r="R75" s="9">
        <v>18</v>
      </c>
      <c r="S75" s="13">
        <v>75.67</v>
      </c>
      <c r="T75" s="13">
        <v>90.8</v>
      </c>
      <c r="U75" s="13">
        <v>0</v>
      </c>
      <c r="V75" s="13">
        <v>0</v>
      </c>
      <c r="W75" s="13">
        <v>90.81</v>
      </c>
      <c r="X75" s="9">
        <v>0.78</v>
      </c>
      <c r="Y75" s="9">
        <v>90.81</v>
      </c>
      <c r="Z75" s="9">
        <v>90.03</v>
      </c>
    </row>
    <row r="76" spans="2:26" s="1" customFormat="1" ht="19.7" customHeight="1" x14ac:dyDescent="0.2">
      <c r="B76" s="25"/>
      <c r="C76" s="5" t="s">
        <v>26</v>
      </c>
      <c r="D76" s="5" t="s">
        <v>27</v>
      </c>
      <c r="E76" s="5" t="s">
        <v>28</v>
      </c>
      <c r="F76" s="5" t="s">
        <v>29</v>
      </c>
      <c r="G76" s="5" t="s">
        <v>55</v>
      </c>
      <c r="H76" s="5" t="s">
        <v>31</v>
      </c>
      <c r="I76" s="6">
        <v>21524</v>
      </c>
      <c r="J76" s="5" t="s">
        <v>56</v>
      </c>
      <c r="K76" s="7">
        <v>43252</v>
      </c>
      <c r="L76" s="5" t="s">
        <v>98</v>
      </c>
      <c r="M76" s="5"/>
      <c r="N76" s="5"/>
      <c r="O76" s="5"/>
      <c r="P76" s="5" t="s">
        <v>58</v>
      </c>
      <c r="Q76" s="4">
        <v>18</v>
      </c>
      <c r="R76" s="4">
        <v>18</v>
      </c>
      <c r="S76" s="8">
        <v>184.82</v>
      </c>
      <c r="T76" s="8">
        <v>221.78</v>
      </c>
      <c r="U76" s="8">
        <v>0</v>
      </c>
      <c r="V76" s="8">
        <v>0</v>
      </c>
      <c r="W76" s="8">
        <v>221.79</v>
      </c>
      <c r="X76" s="4">
        <v>1.91</v>
      </c>
      <c r="Y76" s="4">
        <v>221.79</v>
      </c>
      <c r="Z76" s="4">
        <v>219.88</v>
      </c>
    </row>
    <row r="77" spans="2:26" s="1" customFormat="1" ht="19.7" customHeight="1" x14ac:dyDescent="0.2">
      <c r="B77" s="24"/>
      <c r="C77" s="10" t="s">
        <v>26</v>
      </c>
      <c r="D77" s="10" t="s">
        <v>27</v>
      </c>
      <c r="E77" s="10" t="s">
        <v>28</v>
      </c>
      <c r="F77" s="10" t="s">
        <v>29</v>
      </c>
      <c r="G77" s="10" t="s">
        <v>55</v>
      </c>
      <c r="H77" s="10" t="s">
        <v>31</v>
      </c>
      <c r="I77" s="11">
        <v>21524</v>
      </c>
      <c r="J77" s="10" t="s">
        <v>56</v>
      </c>
      <c r="K77" s="12">
        <v>43252</v>
      </c>
      <c r="L77" s="10" t="s">
        <v>99</v>
      </c>
      <c r="M77" s="10"/>
      <c r="N77" s="10"/>
      <c r="O77" s="10"/>
      <c r="P77" s="10" t="s">
        <v>58</v>
      </c>
      <c r="Q77" s="9">
        <v>15</v>
      </c>
      <c r="R77" s="9">
        <v>15</v>
      </c>
      <c r="S77" s="13">
        <v>16.739999999999998</v>
      </c>
      <c r="T77" s="13">
        <v>20.079999999999998</v>
      </c>
      <c r="U77" s="13">
        <v>0</v>
      </c>
      <c r="V77" s="13">
        <v>0</v>
      </c>
      <c r="W77" s="13">
        <v>20.88</v>
      </c>
      <c r="X77" s="9">
        <v>0.19</v>
      </c>
      <c r="Y77" s="9">
        <v>20.88</v>
      </c>
      <c r="Z77" s="9">
        <v>20.69</v>
      </c>
    </row>
    <row r="78" spans="2:26" s="1" customFormat="1" ht="19.7" customHeight="1" x14ac:dyDescent="0.2">
      <c r="B78" s="25"/>
      <c r="C78" s="5" t="s">
        <v>26</v>
      </c>
      <c r="D78" s="5" t="s">
        <v>27</v>
      </c>
      <c r="E78" s="5" t="s">
        <v>28</v>
      </c>
      <c r="F78" s="5" t="s">
        <v>29</v>
      </c>
      <c r="G78" s="5" t="s">
        <v>55</v>
      </c>
      <c r="H78" s="5" t="s">
        <v>31</v>
      </c>
      <c r="I78" s="6">
        <v>26297</v>
      </c>
      <c r="J78" s="5" t="s">
        <v>80</v>
      </c>
      <c r="K78" s="7">
        <v>43276</v>
      </c>
      <c r="L78" s="5" t="s">
        <v>100</v>
      </c>
      <c r="M78" s="5"/>
      <c r="N78" s="5"/>
      <c r="O78" s="5"/>
      <c r="P78" s="5" t="s">
        <v>101</v>
      </c>
      <c r="Q78" s="4">
        <v>6.25</v>
      </c>
      <c r="R78" s="4">
        <v>6.25</v>
      </c>
      <c r="S78" s="8">
        <v>254.06</v>
      </c>
      <c r="T78" s="8">
        <v>304.87</v>
      </c>
      <c r="U78" s="8">
        <v>0</v>
      </c>
      <c r="V78" s="8">
        <v>0</v>
      </c>
      <c r="W78" s="8">
        <v>280.13</v>
      </c>
      <c r="X78" s="4">
        <v>2.42</v>
      </c>
      <c r="Y78" s="4">
        <v>280.13</v>
      </c>
      <c r="Z78" s="4">
        <v>277.70999999999998</v>
      </c>
    </row>
    <row r="79" spans="2:26" s="1" customFormat="1" ht="19.7" customHeight="1" x14ac:dyDescent="0.2">
      <c r="B79" s="24"/>
      <c r="C79" s="10" t="s">
        <v>26</v>
      </c>
      <c r="D79" s="10" t="s">
        <v>27</v>
      </c>
      <c r="E79" s="10" t="s">
        <v>28</v>
      </c>
      <c r="F79" s="10" t="s">
        <v>29</v>
      </c>
      <c r="G79" s="10" t="s">
        <v>55</v>
      </c>
      <c r="H79" s="10" t="s">
        <v>31</v>
      </c>
      <c r="I79" s="11">
        <v>46351</v>
      </c>
      <c r="J79" s="10" t="s">
        <v>56</v>
      </c>
      <c r="K79" s="12">
        <v>43376</v>
      </c>
      <c r="L79" s="10" t="s">
        <v>102</v>
      </c>
      <c r="M79" s="10"/>
      <c r="N79" s="10"/>
      <c r="O79" s="10"/>
      <c r="P79" s="10" t="s">
        <v>58</v>
      </c>
      <c r="Q79" s="9">
        <v>18</v>
      </c>
      <c r="R79" s="9">
        <v>18</v>
      </c>
      <c r="S79" s="13">
        <v>104.18</v>
      </c>
      <c r="T79" s="13">
        <v>125.01</v>
      </c>
      <c r="U79" s="13">
        <v>0</v>
      </c>
      <c r="V79" s="13">
        <v>0</v>
      </c>
      <c r="W79" s="13">
        <v>125.01</v>
      </c>
      <c r="X79" s="9">
        <v>1.08</v>
      </c>
      <c r="Y79" s="9">
        <v>125.01</v>
      </c>
      <c r="Z79" s="9">
        <v>123.93</v>
      </c>
    </row>
    <row r="80" spans="2:26" s="1" customFormat="1" ht="19.7" customHeight="1" x14ac:dyDescent="0.2">
      <c r="B80" s="25"/>
      <c r="C80" s="5" t="s">
        <v>26</v>
      </c>
      <c r="D80" s="5" t="s">
        <v>27</v>
      </c>
      <c r="E80" s="5" t="s">
        <v>28</v>
      </c>
      <c r="F80" s="5" t="s">
        <v>29</v>
      </c>
      <c r="G80" s="5" t="s">
        <v>55</v>
      </c>
      <c r="H80" s="5" t="s">
        <v>31</v>
      </c>
      <c r="I80" s="6">
        <v>46351</v>
      </c>
      <c r="J80" s="5" t="s">
        <v>56</v>
      </c>
      <c r="K80" s="7">
        <v>43376</v>
      </c>
      <c r="L80" s="5" t="s">
        <v>103</v>
      </c>
      <c r="M80" s="5"/>
      <c r="N80" s="5"/>
      <c r="O80" s="5"/>
      <c r="P80" s="5" t="s">
        <v>58</v>
      </c>
      <c r="Q80" s="4">
        <v>18</v>
      </c>
      <c r="R80" s="4">
        <v>18</v>
      </c>
      <c r="S80" s="8">
        <v>20.079999999999998</v>
      </c>
      <c r="T80" s="8">
        <v>24.09</v>
      </c>
      <c r="U80" s="8">
        <v>0</v>
      </c>
      <c r="V80" s="8">
        <v>0</v>
      </c>
      <c r="W80" s="8">
        <v>24.09</v>
      </c>
      <c r="X80" s="4">
        <v>0.2</v>
      </c>
      <c r="Y80" s="4">
        <v>24.09</v>
      </c>
      <c r="Z80" s="4">
        <v>23.89</v>
      </c>
    </row>
    <row r="81" spans="2:26" s="1" customFormat="1" ht="19.7" customHeight="1" x14ac:dyDescent="0.2">
      <c r="B81" s="24"/>
      <c r="C81" s="10" t="s">
        <v>26</v>
      </c>
      <c r="D81" s="10" t="s">
        <v>27</v>
      </c>
      <c r="E81" s="10" t="s">
        <v>28</v>
      </c>
      <c r="F81" s="10" t="s">
        <v>29</v>
      </c>
      <c r="G81" s="10" t="s">
        <v>55</v>
      </c>
      <c r="H81" s="10" t="s">
        <v>31</v>
      </c>
      <c r="I81" s="11">
        <v>46351</v>
      </c>
      <c r="J81" s="10" t="s">
        <v>56</v>
      </c>
      <c r="K81" s="12">
        <v>43376</v>
      </c>
      <c r="L81" s="10" t="s">
        <v>85</v>
      </c>
      <c r="M81" s="10"/>
      <c r="N81" s="10"/>
      <c r="O81" s="10"/>
      <c r="P81" s="10" t="s">
        <v>58</v>
      </c>
      <c r="Q81" s="9">
        <v>18</v>
      </c>
      <c r="R81" s="9">
        <v>18</v>
      </c>
      <c r="S81" s="13">
        <v>34.520000000000003</v>
      </c>
      <c r="T81" s="13">
        <v>41.42</v>
      </c>
      <c r="U81" s="13">
        <v>0</v>
      </c>
      <c r="V81" s="13">
        <v>0</v>
      </c>
      <c r="W81" s="13">
        <v>41.42</v>
      </c>
      <c r="X81" s="9">
        <v>0.35</v>
      </c>
      <c r="Y81" s="9">
        <v>41.42</v>
      </c>
      <c r="Z81" s="9">
        <v>41.07</v>
      </c>
    </row>
    <row r="82" spans="2:26" s="1" customFormat="1" ht="19.7" customHeight="1" x14ac:dyDescent="0.2">
      <c r="B82" s="25"/>
      <c r="C82" s="5" t="s">
        <v>26</v>
      </c>
      <c r="D82" s="5" t="s">
        <v>27</v>
      </c>
      <c r="E82" s="5" t="s">
        <v>28</v>
      </c>
      <c r="F82" s="5" t="s">
        <v>29</v>
      </c>
      <c r="G82" s="5" t="s">
        <v>55</v>
      </c>
      <c r="H82" s="5" t="s">
        <v>31</v>
      </c>
      <c r="I82" s="6">
        <v>46351</v>
      </c>
      <c r="J82" s="5" t="s">
        <v>56</v>
      </c>
      <c r="K82" s="7">
        <v>43376</v>
      </c>
      <c r="L82" s="5" t="s">
        <v>59</v>
      </c>
      <c r="M82" s="5"/>
      <c r="N82" s="5"/>
      <c r="O82" s="5"/>
      <c r="P82" s="5" t="s">
        <v>58</v>
      </c>
      <c r="Q82" s="4">
        <v>61</v>
      </c>
      <c r="R82" s="4">
        <v>61</v>
      </c>
      <c r="S82" s="8">
        <v>491.05</v>
      </c>
      <c r="T82" s="8">
        <v>589.26</v>
      </c>
      <c r="U82" s="8">
        <v>0</v>
      </c>
      <c r="V82" s="8">
        <v>0</v>
      </c>
      <c r="W82" s="8">
        <v>589.29999999999995</v>
      </c>
      <c r="X82" s="4">
        <v>5.12</v>
      </c>
      <c r="Y82" s="4">
        <v>589.29999999999995</v>
      </c>
      <c r="Z82" s="4">
        <v>584.17999999999995</v>
      </c>
    </row>
    <row r="83" spans="2:26" s="1" customFormat="1" ht="19.7" customHeight="1" x14ac:dyDescent="0.2">
      <c r="B83" s="24"/>
      <c r="C83" s="10" t="s">
        <v>26</v>
      </c>
      <c r="D83" s="10" t="s">
        <v>27</v>
      </c>
      <c r="E83" s="10" t="s">
        <v>28</v>
      </c>
      <c r="F83" s="10" t="s">
        <v>29</v>
      </c>
      <c r="G83" s="10" t="s">
        <v>55</v>
      </c>
      <c r="H83" s="10" t="s">
        <v>31</v>
      </c>
      <c r="I83" s="11">
        <v>46351</v>
      </c>
      <c r="J83" s="10" t="s">
        <v>56</v>
      </c>
      <c r="K83" s="12">
        <v>43376</v>
      </c>
      <c r="L83" s="10" t="s">
        <v>104</v>
      </c>
      <c r="M83" s="10"/>
      <c r="N83" s="10"/>
      <c r="O83" s="10"/>
      <c r="P83" s="10" t="s">
        <v>58</v>
      </c>
      <c r="Q83" s="9">
        <v>18.3</v>
      </c>
      <c r="R83" s="9">
        <v>18.3</v>
      </c>
      <c r="S83" s="13">
        <v>172.02</v>
      </c>
      <c r="T83" s="13">
        <v>206.42</v>
      </c>
      <c r="U83" s="13">
        <v>0</v>
      </c>
      <c r="V83" s="13">
        <v>0</v>
      </c>
      <c r="W83" s="13">
        <v>206.42</v>
      </c>
      <c r="X83" s="9">
        <v>1.78</v>
      </c>
      <c r="Y83" s="9">
        <v>206.42</v>
      </c>
      <c r="Z83" s="9">
        <v>204.64</v>
      </c>
    </row>
    <row r="84" spans="2:26" s="1" customFormat="1" ht="19.7" customHeight="1" x14ac:dyDescent="0.2">
      <c r="B84" s="25"/>
      <c r="C84" s="5" t="s">
        <v>26</v>
      </c>
      <c r="D84" s="5" t="s">
        <v>27</v>
      </c>
      <c r="E84" s="5" t="s">
        <v>28</v>
      </c>
      <c r="F84" s="5" t="s">
        <v>29</v>
      </c>
      <c r="G84" s="5" t="s">
        <v>55</v>
      </c>
      <c r="H84" s="5" t="s">
        <v>31</v>
      </c>
      <c r="I84" s="6">
        <v>46351</v>
      </c>
      <c r="J84" s="5" t="s">
        <v>56</v>
      </c>
      <c r="K84" s="7">
        <v>43376</v>
      </c>
      <c r="L84" s="5" t="s">
        <v>105</v>
      </c>
      <c r="M84" s="5"/>
      <c r="N84" s="5"/>
      <c r="O84" s="5"/>
      <c r="P84" s="5" t="s">
        <v>58</v>
      </c>
      <c r="Q84" s="4">
        <v>18.3</v>
      </c>
      <c r="R84" s="4">
        <v>18.3</v>
      </c>
      <c r="S84" s="8">
        <v>185.01</v>
      </c>
      <c r="T84" s="8">
        <v>222.01</v>
      </c>
      <c r="U84" s="8">
        <v>0</v>
      </c>
      <c r="V84" s="8">
        <v>0</v>
      </c>
      <c r="W84" s="8">
        <v>222.01</v>
      </c>
      <c r="X84" s="4">
        <v>1.92</v>
      </c>
      <c r="Y84" s="4">
        <v>222.01</v>
      </c>
      <c r="Z84" s="4">
        <v>220.09</v>
      </c>
    </row>
    <row r="85" spans="2:26" s="1" customFormat="1" ht="19.7" customHeight="1" x14ac:dyDescent="0.2">
      <c r="B85" s="24"/>
      <c r="C85" s="10" t="s">
        <v>26</v>
      </c>
      <c r="D85" s="10" t="s">
        <v>27</v>
      </c>
      <c r="E85" s="10" t="s">
        <v>28</v>
      </c>
      <c r="F85" s="10" t="s">
        <v>29</v>
      </c>
      <c r="G85" s="10" t="s">
        <v>55</v>
      </c>
      <c r="H85" s="10" t="s">
        <v>31</v>
      </c>
      <c r="I85" s="11">
        <v>46351</v>
      </c>
      <c r="J85" s="10" t="s">
        <v>56</v>
      </c>
      <c r="K85" s="12">
        <v>43376</v>
      </c>
      <c r="L85" s="10" t="s">
        <v>106</v>
      </c>
      <c r="M85" s="10"/>
      <c r="N85" s="10"/>
      <c r="O85" s="10"/>
      <c r="P85" s="10" t="s">
        <v>58</v>
      </c>
      <c r="Q85" s="9">
        <v>18.3</v>
      </c>
      <c r="R85" s="9">
        <v>18.3</v>
      </c>
      <c r="S85" s="13">
        <v>193.06</v>
      </c>
      <c r="T85" s="13">
        <v>231.67</v>
      </c>
      <c r="U85" s="13">
        <v>0</v>
      </c>
      <c r="V85" s="13">
        <v>0</v>
      </c>
      <c r="W85" s="13">
        <v>231.68</v>
      </c>
      <c r="X85" s="9">
        <v>2</v>
      </c>
      <c r="Y85" s="9">
        <v>231.68</v>
      </c>
      <c r="Z85" s="9">
        <v>229.68</v>
      </c>
    </row>
    <row r="86" spans="2:26" s="1" customFormat="1" ht="19.7" customHeight="1" x14ac:dyDescent="0.2">
      <c r="B86" s="25"/>
      <c r="C86" s="5" t="s">
        <v>26</v>
      </c>
      <c r="D86" s="5" t="s">
        <v>27</v>
      </c>
      <c r="E86" s="5" t="s">
        <v>28</v>
      </c>
      <c r="F86" s="5" t="s">
        <v>29</v>
      </c>
      <c r="G86" s="5" t="s">
        <v>55</v>
      </c>
      <c r="H86" s="5" t="s">
        <v>31</v>
      </c>
      <c r="I86" s="6">
        <v>46351</v>
      </c>
      <c r="J86" s="5" t="s">
        <v>56</v>
      </c>
      <c r="K86" s="7">
        <v>43376</v>
      </c>
      <c r="L86" s="5" t="s">
        <v>107</v>
      </c>
      <c r="M86" s="5"/>
      <c r="N86" s="5"/>
      <c r="O86" s="5"/>
      <c r="P86" s="5" t="s">
        <v>58</v>
      </c>
      <c r="Q86" s="4">
        <v>18</v>
      </c>
      <c r="R86" s="4">
        <v>18.3</v>
      </c>
      <c r="S86" s="8">
        <v>52.16</v>
      </c>
      <c r="T86" s="8">
        <v>62.59</v>
      </c>
      <c r="U86" s="8">
        <v>0</v>
      </c>
      <c r="V86" s="8">
        <v>0</v>
      </c>
      <c r="W86" s="8">
        <v>62.59</v>
      </c>
      <c r="X86" s="4">
        <v>0.54</v>
      </c>
      <c r="Y86" s="4">
        <v>62.59</v>
      </c>
      <c r="Z86" s="4">
        <v>62.05</v>
      </c>
    </row>
    <row r="87" spans="2:26" s="1" customFormat="1" ht="19.7" customHeight="1" x14ac:dyDescent="0.2">
      <c r="B87" s="24"/>
      <c r="C87" s="10" t="s">
        <v>26</v>
      </c>
      <c r="D87" s="10" t="s">
        <v>27</v>
      </c>
      <c r="E87" s="10" t="s">
        <v>28</v>
      </c>
      <c r="F87" s="10" t="s">
        <v>29</v>
      </c>
      <c r="G87" s="10" t="s">
        <v>55</v>
      </c>
      <c r="H87" s="10" t="s">
        <v>31</v>
      </c>
      <c r="I87" s="11">
        <v>46351</v>
      </c>
      <c r="J87" s="10" t="s">
        <v>56</v>
      </c>
      <c r="K87" s="12">
        <v>43376</v>
      </c>
      <c r="L87" s="10" t="s">
        <v>108</v>
      </c>
      <c r="M87" s="10"/>
      <c r="N87" s="10"/>
      <c r="O87" s="10"/>
      <c r="P87" s="10" t="s">
        <v>58</v>
      </c>
      <c r="Q87" s="9">
        <v>18</v>
      </c>
      <c r="R87" s="9">
        <v>18.3</v>
      </c>
      <c r="S87" s="13">
        <v>70.63</v>
      </c>
      <c r="T87" s="13">
        <v>84.75</v>
      </c>
      <c r="U87" s="13">
        <v>0</v>
      </c>
      <c r="V87" s="13">
        <v>0</v>
      </c>
      <c r="W87" s="13">
        <v>84.76</v>
      </c>
      <c r="X87" s="9">
        <v>0.73</v>
      </c>
      <c r="Y87" s="9">
        <v>84.76</v>
      </c>
      <c r="Z87" s="9">
        <v>84.03</v>
      </c>
    </row>
    <row r="88" spans="2:26" s="1" customFormat="1" ht="19.7" customHeight="1" x14ac:dyDescent="0.2">
      <c r="B88" s="25"/>
      <c r="C88" s="5" t="s">
        <v>26</v>
      </c>
      <c r="D88" s="5" t="s">
        <v>27</v>
      </c>
      <c r="E88" s="5" t="s">
        <v>28</v>
      </c>
      <c r="F88" s="5" t="s">
        <v>29</v>
      </c>
      <c r="G88" s="5" t="s">
        <v>55</v>
      </c>
      <c r="H88" s="5" t="s">
        <v>31</v>
      </c>
      <c r="I88" s="6">
        <v>47259</v>
      </c>
      <c r="J88" s="5" t="s">
        <v>56</v>
      </c>
      <c r="K88" s="7">
        <v>43382</v>
      </c>
      <c r="L88" s="5" t="s">
        <v>109</v>
      </c>
      <c r="M88" s="5"/>
      <c r="N88" s="5"/>
      <c r="O88" s="5"/>
      <c r="P88" s="5" t="s">
        <v>58</v>
      </c>
      <c r="Q88" s="4">
        <v>2</v>
      </c>
      <c r="R88" s="4">
        <v>2</v>
      </c>
      <c r="S88" s="8">
        <v>416</v>
      </c>
      <c r="T88" s="8">
        <v>499.2</v>
      </c>
      <c r="U88" s="8">
        <v>0</v>
      </c>
      <c r="V88" s="8">
        <v>0</v>
      </c>
      <c r="W88" s="8">
        <v>499.2</v>
      </c>
      <c r="X88" s="4">
        <v>4.33</v>
      </c>
      <c r="Y88" s="4">
        <v>499.2</v>
      </c>
      <c r="Z88" s="4">
        <v>494.87</v>
      </c>
    </row>
    <row r="89" spans="2:26" s="1" customFormat="1" ht="19.7" customHeight="1" x14ac:dyDescent="0.2">
      <c r="B89" s="24"/>
      <c r="C89" s="10" t="s">
        <v>26</v>
      </c>
      <c r="D89" s="10" t="s">
        <v>27</v>
      </c>
      <c r="E89" s="10" t="s">
        <v>28</v>
      </c>
      <c r="F89" s="10" t="s">
        <v>29</v>
      </c>
      <c r="G89" s="10" t="s">
        <v>55</v>
      </c>
      <c r="H89" s="10" t="s">
        <v>31</v>
      </c>
      <c r="I89" s="11">
        <v>47259</v>
      </c>
      <c r="J89" s="10" t="s">
        <v>56</v>
      </c>
      <c r="K89" s="12">
        <v>43382</v>
      </c>
      <c r="L89" s="10" t="s">
        <v>110</v>
      </c>
      <c r="M89" s="10"/>
      <c r="N89" s="10"/>
      <c r="O89" s="10"/>
      <c r="P89" s="10" t="s">
        <v>58</v>
      </c>
      <c r="Q89" s="9">
        <v>12</v>
      </c>
      <c r="R89" s="9">
        <v>12</v>
      </c>
      <c r="S89" s="13">
        <v>38.450000000000003</v>
      </c>
      <c r="T89" s="13">
        <v>46.14</v>
      </c>
      <c r="U89" s="13">
        <v>0</v>
      </c>
      <c r="V89" s="13">
        <v>0</v>
      </c>
      <c r="W89" s="13">
        <v>46.14</v>
      </c>
      <c r="X89" s="9">
        <v>0.39</v>
      </c>
      <c r="Y89" s="9">
        <v>46.14</v>
      </c>
      <c r="Z89" s="9">
        <v>45.75</v>
      </c>
    </row>
    <row r="90" spans="2:26" s="1" customFormat="1" ht="19.7" customHeight="1" x14ac:dyDescent="0.2">
      <c r="B90" s="25"/>
      <c r="C90" s="5" t="s">
        <v>26</v>
      </c>
      <c r="D90" s="5" t="s">
        <v>27</v>
      </c>
      <c r="E90" s="5" t="s">
        <v>28</v>
      </c>
      <c r="F90" s="5" t="s">
        <v>29</v>
      </c>
      <c r="G90" s="5" t="s">
        <v>55</v>
      </c>
      <c r="H90" s="5" t="s">
        <v>31</v>
      </c>
      <c r="I90" s="6">
        <v>47259</v>
      </c>
      <c r="J90" s="5" t="s">
        <v>56</v>
      </c>
      <c r="K90" s="7">
        <v>43382</v>
      </c>
      <c r="L90" s="5" t="s">
        <v>111</v>
      </c>
      <c r="M90" s="5"/>
      <c r="N90" s="5"/>
      <c r="O90" s="5"/>
      <c r="P90" s="5" t="s">
        <v>58</v>
      </c>
      <c r="Q90" s="4">
        <v>12</v>
      </c>
      <c r="R90" s="4">
        <v>12</v>
      </c>
      <c r="S90" s="8">
        <v>48.12</v>
      </c>
      <c r="T90" s="8">
        <v>57.74</v>
      </c>
      <c r="U90" s="8">
        <v>0</v>
      </c>
      <c r="V90" s="8">
        <v>0</v>
      </c>
      <c r="W90" s="8">
        <v>57.74</v>
      </c>
      <c r="X90" s="4">
        <v>0.49</v>
      </c>
      <c r="Y90" s="4">
        <v>57.74</v>
      </c>
      <c r="Z90" s="4">
        <v>57.25</v>
      </c>
    </row>
    <row r="91" spans="2:26" s="1" customFormat="1" ht="19.7" customHeight="1" x14ac:dyDescent="0.2">
      <c r="B91" s="24"/>
      <c r="C91" s="10" t="s">
        <v>26</v>
      </c>
      <c r="D91" s="10" t="s">
        <v>27</v>
      </c>
      <c r="E91" s="10" t="s">
        <v>28</v>
      </c>
      <c r="F91" s="10" t="s">
        <v>29</v>
      </c>
      <c r="G91" s="10" t="s">
        <v>55</v>
      </c>
      <c r="H91" s="10" t="s">
        <v>31</v>
      </c>
      <c r="I91" s="11">
        <v>48317</v>
      </c>
      <c r="J91" s="10"/>
      <c r="K91" s="12">
        <v>43385</v>
      </c>
      <c r="L91" s="10" t="s">
        <v>77</v>
      </c>
      <c r="M91" s="10"/>
      <c r="N91" s="10"/>
      <c r="O91" s="10"/>
      <c r="P91" s="10" t="s">
        <v>58</v>
      </c>
      <c r="Q91" s="9">
        <v>4</v>
      </c>
      <c r="R91" s="9">
        <v>4</v>
      </c>
      <c r="S91" s="13">
        <v>776</v>
      </c>
      <c r="T91" s="13">
        <v>931.2</v>
      </c>
      <c r="U91" s="13">
        <v>0</v>
      </c>
      <c r="V91" s="13">
        <v>0</v>
      </c>
      <c r="W91" s="13">
        <v>931.2</v>
      </c>
      <c r="X91" s="9">
        <v>8.0500000000000007</v>
      </c>
      <c r="Y91" s="9">
        <v>931.2</v>
      </c>
      <c r="Z91" s="9">
        <v>923.15</v>
      </c>
    </row>
    <row r="92" spans="2:26" s="1" customFormat="1" ht="19.7" customHeight="1" x14ac:dyDescent="0.2">
      <c r="B92" s="25"/>
      <c r="C92" s="5" t="s">
        <v>26</v>
      </c>
      <c r="D92" s="5" t="s">
        <v>27</v>
      </c>
      <c r="E92" s="5" t="s">
        <v>28</v>
      </c>
      <c r="F92" s="5" t="s">
        <v>29</v>
      </c>
      <c r="G92" s="5" t="s">
        <v>55</v>
      </c>
      <c r="H92" s="5" t="s">
        <v>31</v>
      </c>
      <c r="I92" s="6">
        <v>50150</v>
      </c>
      <c r="J92" s="5"/>
      <c r="K92" s="7">
        <v>43402</v>
      </c>
      <c r="L92" s="5" t="s">
        <v>112</v>
      </c>
      <c r="M92" s="5"/>
      <c r="N92" s="5"/>
      <c r="O92" s="5"/>
      <c r="P92" s="5" t="s">
        <v>49</v>
      </c>
      <c r="Q92" s="4">
        <v>2</v>
      </c>
      <c r="R92" s="4">
        <v>2</v>
      </c>
      <c r="S92" s="8">
        <v>122.8</v>
      </c>
      <c r="T92" s="8">
        <v>147.36000000000001</v>
      </c>
      <c r="U92" s="8">
        <v>0</v>
      </c>
      <c r="V92" s="8">
        <v>0</v>
      </c>
      <c r="W92" s="8">
        <v>147.36000000000001</v>
      </c>
      <c r="X92" s="4">
        <v>1.28</v>
      </c>
      <c r="Y92" s="4">
        <v>147.36000000000001</v>
      </c>
      <c r="Z92" s="4">
        <v>146.08000000000001</v>
      </c>
    </row>
    <row r="93" spans="2:26" s="1" customFormat="1" ht="19.7" customHeight="1" x14ac:dyDescent="0.2">
      <c r="B93" s="24"/>
      <c r="C93" s="10" t="s">
        <v>26</v>
      </c>
      <c r="D93" s="10" t="s">
        <v>27</v>
      </c>
      <c r="E93" s="10" t="s">
        <v>28</v>
      </c>
      <c r="F93" s="10" t="s">
        <v>29</v>
      </c>
      <c r="G93" s="10" t="s">
        <v>55</v>
      </c>
      <c r="H93" s="10" t="s">
        <v>31</v>
      </c>
      <c r="I93" s="11">
        <v>50150</v>
      </c>
      <c r="J93" s="10"/>
      <c r="K93" s="12">
        <v>43402</v>
      </c>
      <c r="L93" s="10" t="s">
        <v>113</v>
      </c>
      <c r="M93" s="10"/>
      <c r="N93" s="10"/>
      <c r="O93" s="10"/>
      <c r="P93" s="10" t="s">
        <v>58</v>
      </c>
      <c r="Q93" s="9">
        <v>25.8</v>
      </c>
      <c r="R93" s="9">
        <v>25.8</v>
      </c>
      <c r="S93" s="13">
        <v>66.040000000000006</v>
      </c>
      <c r="T93" s="13">
        <v>79.239999999999995</v>
      </c>
      <c r="U93" s="13">
        <v>0</v>
      </c>
      <c r="V93" s="13">
        <v>0</v>
      </c>
      <c r="W93" s="13">
        <v>79.260000000000005</v>
      </c>
      <c r="X93" s="9">
        <v>0.68</v>
      </c>
      <c r="Y93" s="9">
        <v>79.260000000000005</v>
      </c>
      <c r="Z93" s="9">
        <v>78.58</v>
      </c>
    </row>
    <row r="94" spans="2:26" s="1" customFormat="1" ht="19.7" customHeight="1" x14ac:dyDescent="0.2">
      <c r="B94" s="25"/>
      <c r="C94" s="5" t="s">
        <v>26</v>
      </c>
      <c r="D94" s="5" t="s">
        <v>27</v>
      </c>
      <c r="E94" s="5" t="s">
        <v>28</v>
      </c>
      <c r="F94" s="5" t="s">
        <v>29</v>
      </c>
      <c r="G94" s="5" t="s">
        <v>55</v>
      </c>
      <c r="H94" s="5" t="s">
        <v>31</v>
      </c>
      <c r="I94" s="6">
        <v>52419</v>
      </c>
      <c r="J94" s="5" t="s">
        <v>56</v>
      </c>
      <c r="K94" s="7">
        <v>43410</v>
      </c>
      <c r="L94" s="5" t="s">
        <v>114</v>
      </c>
      <c r="M94" s="5"/>
      <c r="N94" s="5"/>
      <c r="O94" s="5"/>
      <c r="P94" s="5" t="s">
        <v>58</v>
      </c>
      <c r="Q94" s="4">
        <v>30</v>
      </c>
      <c r="R94" s="4">
        <v>30</v>
      </c>
      <c r="S94" s="8">
        <v>96.08</v>
      </c>
      <c r="T94" s="8">
        <v>115.29</v>
      </c>
      <c r="U94" s="8">
        <v>0</v>
      </c>
      <c r="V94" s="8">
        <v>0</v>
      </c>
      <c r="W94" s="8">
        <v>115.29</v>
      </c>
      <c r="X94" s="4">
        <v>1</v>
      </c>
      <c r="Y94" s="4">
        <v>115.29</v>
      </c>
      <c r="Z94" s="4">
        <v>114.29</v>
      </c>
    </row>
    <row r="95" spans="2:26" s="1" customFormat="1" ht="19.7" customHeight="1" x14ac:dyDescent="0.2">
      <c r="B95" s="24"/>
      <c r="C95" s="10" t="s">
        <v>26</v>
      </c>
      <c r="D95" s="10" t="s">
        <v>27</v>
      </c>
      <c r="E95" s="10" t="s">
        <v>28</v>
      </c>
      <c r="F95" s="10" t="s">
        <v>29</v>
      </c>
      <c r="G95" s="10" t="s">
        <v>55</v>
      </c>
      <c r="H95" s="10" t="s">
        <v>31</v>
      </c>
      <c r="I95" s="11">
        <v>52419</v>
      </c>
      <c r="J95" s="10" t="s">
        <v>56</v>
      </c>
      <c r="K95" s="12">
        <v>43410</v>
      </c>
      <c r="L95" s="10" t="s">
        <v>74</v>
      </c>
      <c r="M95" s="10"/>
      <c r="N95" s="10"/>
      <c r="O95" s="10"/>
      <c r="P95" s="10" t="s">
        <v>58</v>
      </c>
      <c r="Q95" s="9">
        <v>4</v>
      </c>
      <c r="R95" s="9">
        <v>4</v>
      </c>
      <c r="S95" s="13">
        <v>174.28</v>
      </c>
      <c r="T95" s="13">
        <v>174.28</v>
      </c>
      <c r="U95" s="13">
        <v>0</v>
      </c>
      <c r="V95" s="13">
        <v>0</v>
      </c>
      <c r="W95" s="13">
        <v>209.13</v>
      </c>
      <c r="X95" s="9">
        <v>1.8</v>
      </c>
      <c r="Y95" s="9">
        <v>209.13</v>
      </c>
      <c r="Z95" s="9">
        <v>207.33</v>
      </c>
    </row>
    <row r="96" spans="2:26" s="1" customFormat="1" ht="19.7" customHeight="1" x14ac:dyDescent="0.2">
      <c r="B96" s="25"/>
      <c r="C96" s="5" t="s">
        <v>26</v>
      </c>
      <c r="D96" s="5" t="s">
        <v>27</v>
      </c>
      <c r="E96" s="5" t="s">
        <v>28</v>
      </c>
      <c r="F96" s="5" t="s">
        <v>29</v>
      </c>
      <c r="G96" s="5" t="s">
        <v>55</v>
      </c>
      <c r="H96" s="5" t="s">
        <v>31</v>
      </c>
      <c r="I96" s="6">
        <v>55391</v>
      </c>
      <c r="J96" s="5" t="s">
        <v>56</v>
      </c>
      <c r="K96" s="7">
        <v>43430</v>
      </c>
      <c r="L96" s="5" t="s">
        <v>77</v>
      </c>
      <c r="M96" s="5"/>
      <c r="N96" s="5"/>
      <c r="O96" s="5"/>
      <c r="P96" s="5" t="s">
        <v>58</v>
      </c>
      <c r="Q96" s="4">
        <v>1</v>
      </c>
      <c r="R96" s="4">
        <v>1</v>
      </c>
      <c r="S96" s="8">
        <v>194</v>
      </c>
      <c r="T96" s="8">
        <v>232.8</v>
      </c>
      <c r="U96" s="8">
        <v>0</v>
      </c>
      <c r="V96" s="8">
        <v>0</v>
      </c>
      <c r="W96" s="8">
        <v>232.8</v>
      </c>
      <c r="X96" s="4">
        <v>2.0099999999999998</v>
      </c>
      <c r="Y96" s="4">
        <v>232.8</v>
      </c>
      <c r="Z96" s="4">
        <v>230.79</v>
      </c>
    </row>
    <row r="97" spans="2:26" s="1" customFormat="1" ht="19.7" customHeight="1" x14ac:dyDescent="0.2">
      <c r="B97" s="24"/>
      <c r="C97" s="10" t="s">
        <v>26</v>
      </c>
      <c r="D97" s="10" t="s">
        <v>27</v>
      </c>
      <c r="E97" s="10" t="s">
        <v>28</v>
      </c>
      <c r="F97" s="10" t="s">
        <v>29</v>
      </c>
      <c r="G97" s="10" t="s">
        <v>55</v>
      </c>
      <c r="H97" s="10" t="s">
        <v>31</v>
      </c>
      <c r="I97" s="11">
        <v>55391</v>
      </c>
      <c r="J97" s="10" t="s">
        <v>56</v>
      </c>
      <c r="K97" s="12">
        <v>43430</v>
      </c>
      <c r="L97" s="10" t="s">
        <v>57</v>
      </c>
      <c r="M97" s="10"/>
      <c r="N97" s="10"/>
      <c r="O97" s="10"/>
      <c r="P97" s="10" t="s">
        <v>58</v>
      </c>
      <c r="Q97" s="9">
        <v>1</v>
      </c>
      <c r="R97" s="9">
        <v>1</v>
      </c>
      <c r="S97" s="13">
        <v>157.12</v>
      </c>
      <c r="T97" s="13">
        <v>188.54</v>
      </c>
      <c r="U97" s="13">
        <v>0</v>
      </c>
      <c r="V97" s="13">
        <v>0</v>
      </c>
      <c r="W97" s="13">
        <v>188.54</v>
      </c>
      <c r="X97" s="9">
        <v>1.63</v>
      </c>
      <c r="Y97" s="9">
        <v>188.54</v>
      </c>
      <c r="Z97" s="9">
        <v>186.91</v>
      </c>
    </row>
    <row r="98" spans="2:26" s="1" customFormat="1" ht="19.7" customHeight="1" x14ac:dyDescent="0.2">
      <c r="B98" s="25"/>
      <c r="C98" s="5" t="s">
        <v>26</v>
      </c>
      <c r="D98" s="5" t="s">
        <v>27</v>
      </c>
      <c r="E98" s="5" t="s">
        <v>28</v>
      </c>
      <c r="F98" s="5" t="s">
        <v>29</v>
      </c>
      <c r="G98" s="5" t="s">
        <v>55</v>
      </c>
      <c r="H98" s="5" t="s">
        <v>31</v>
      </c>
      <c r="I98" s="6">
        <v>55391</v>
      </c>
      <c r="J98" s="5" t="s">
        <v>56</v>
      </c>
      <c r="K98" s="7">
        <v>43430</v>
      </c>
      <c r="L98" s="5" t="s">
        <v>59</v>
      </c>
      <c r="M98" s="5"/>
      <c r="N98" s="5"/>
      <c r="O98" s="5"/>
      <c r="P98" s="5" t="s">
        <v>58</v>
      </c>
      <c r="Q98" s="4">
        <v>24.4</v>
      </c>
      <c r="R98" s="4">
        <v>24.4</v>
      </c>
      <c r="S98" s="8">
        <v>196.42</v>
      </c>
      <c r="T98" s="8">
        <v>235.7</v>
      </c>
      <c r="U98" s="8">
        <v>0</v>
      </c>
      <c r="V98" s="8">
        <v>0</v>
      </c>
      <c r="W98" s="8">
        <v>235.71</v>
      </c>
      <c r="X98" s="4">
        <v>2.04</v>
      </c>
      <c r="Y98" s="4">
        <v>235.71</v>
      </c>
      <c r="Z98" s="4">
        <v>233.67</v>
      </c>
    </row>
    <row r="99" spans="2:26" s="1" customFormat="1" ht="19.7" customHeight="1" x14ac:dyDescent="0.2">
      <c r="B99" s="24"/>
      <c r="C99" s="10" t="s">
        <v>26</v>
      </c>
      <c r="D99" s="10" t="s">
        <v>27</v>
      </c>
      <c r="E99" s="10" t="s">
        <v>28</v>
      </c>
      <c r="F99" s="10" t="s">
        <v>29</v>
      </c>
      <c r="G99" s="10" t="s">
        <v>55</v>
      </c>
      <c r="H99" s="10" t="s">
        <v>31</v>
      </c>
      <c r="I99" s="11">
        <v>55391</v>
      </c>
      <c r="J99" s="10" t="s">
        <v>56</v>
      </c>
      <c r="K99" s="12">
        <v>43430</v>
      </c>
      <c r="L99" s="10" t="s">
        <v>96</v>
      </c>
      <c r="M99" s="10"/>
      <c r="N99" s="10"/>
      <c r="O99" s="10"/>
      <c r="P99" s="10" t="s">
        <v>58</v>
      </c>
      <c r="Q99" s="9">
        <v>30.5</v>
      </c>
      <c r="R99" s="9">
        <v>30.5</v>
      </c>
      <c r="S99" s="13">
        <v>298.89999999999998</v>
      </c>
      <c r="T99" s="13">
        <v>358.68</v>
      </c>
      <c r="U99" s="13">
        <v>0</v>
      </c>
      <c r="V99" s="13">
        <v>0</v>
      </c>
      <c r="W99" s="13">
        <v>358.68</v>
      </c>
      <c r="X99" s="9">
        <v>3.1</v>
      </c>
      <c r="Y99" s="9">
        <v>358.68</v>
      </c>
      <c r="Z99" s="9">
        <v>355.58</v>
      </c>
    </row>
    <row r="100" spans="2:26" s="1" customFormat="1" ht="19.7" customHeight="1" x14ac:dyDescent="0.2">
      <c r="B100" s="25"/>
      <c r="C100" s="5" t="s">
        <v>26</v>
      </c>
      <c r="D100" s="5" t="s">
        <v>27</v>
      </c>
      <c r="E100" s="5" t="s">
        <v>28</v>
      </c>
      <c r="F100" s="5" t="s">
        <v>29</v>
      </c>
      <c r="G100" s="5" t="s">
        <v>55</v>
      </c>
      <c r="H100" s="5" t="s">
        <v>31</v>
      </c>
      <c r="I100" s="6">
        <v>56818</v>
      </c>
      <c r="J100" s="5" t="s">
        <v>56</v>
      </c>
      <c r="K100" s="7">
        <v>43439</v>
      </c>
      <c r="L100" s="5" t="s">
        <v>115</v>
      </c>
      <c r="M100" s="5"/>
      <c r="N100" s="5"/>
      <c r="O100" s="5"/>
      <c r="P100" s="5" t="s">
        <v>58</v>
      </c>
      <c r="Q100" s="4">
        <v>12</v>
      </c>
      <c r="R100" s="4">
        <v>12</v>
      </c>
      <c r="S100" s="8">
        <v>28.26</v>
      </c>
      <c r="T100" s="8">
        <v>33.909999999999997</v>
      </c>
      <c r="U100" s="8">
        <v>0</v>
      </c>
      <c r="V100" s="8">
        <v>0</v>
      </c>
      <c r="W100" s="8">
        <v>33.909999999999997</v>
      </c>
      <c r="X100" s="4">
        <v>0.28999999999999998</v>
      </c>
      <c r="Y100" s="4">
        <v>33.909999999999997</v>
      </c>
      <c r="Z100" s="4">
        <v>33.619999999999997</v>
      </c>
    </row>
    <row r="101" spans="2:26" s="1" customFormat="1" ht="19.7" customHeight="1" x14ac:dyDescent="0.2">
      <c r="B101" s="24"/>
      <c r="C101" s="10" t="s">
        <v>26</v>
      </c>
      <c r="D101" s="10" t="s">
        <v>27</v>
      </c>
      <c r="E101" s="10" t="s">
        <v>28</v>
      </c>
      <c r="F101" s="10" t="s">
        <v>29</v>
      </c>
      <c r="G101" s="10" t="s">
        <v>55</v>
      </c>
      <c r="H101" s="10" t="s">
        <v>31</v>
      </c>
      <c r="I101" s="11">
        <v>56818</v>
      </c>
      <c r="J101" s="10" t="s">
        <v>56</v>
      </c>
      <c r="K101" s="12">
        <v>43439</v>
      </c>
      <c r="L101" s="10" t="s">
        <v>116</v>
      </c>
      <c r="M101" s="10"/>
      <c r="N101" s="10"/>
      <c r="O101" s="10"/>
      <c r="P101" s="10" t="s">
        <v>58</v>
      </c>
      <c r="Q101" s="9">
        <v>12</v>
      </c>
      <c r="R101" s="9">
        <v>12</v>
      </c>
      <c r="S101" s="13">
        <v>42.31</v>
      </c>
      <c r="T101" s="13">
        <v>50.77</v>
      </c>
      <c r="U101" s="13">
        <v>0</v>
      </c>
      <c r="V101" s="13">
        <v>0</v>
      </c>
      <c r="W101" s="13">
        <v>50.78</v>
      </c>
      <c r="X101" s="9">
        <v>0.43</v>
      </c>
      <c r="Y101" s="9">
        <v>50.78</v>
      </c>
      <c r="Z101" s="9">
        <v>50.35</v>
      </c>
    </row>
    <row r="102" spans="2:26" s="1" customFormat="1" ht="19.7" customHeight="1" x14ac:dyDescent="0.2">
      <c r="B102" s="25"/>
      <c r="C102" s="5" t="s">
        <v>26</v>
      </c>
      <c r="D102" s="5" t="s">
        <v>27</v>
      </c>
      <c r="E102" s="5" t="s">
        <v>28</v>
      </c>
      <c r="F102" s="5" t="s">
        <v>29</v>
      </c>
      <c r="G102" s="5" t="s">
        <v>55</v>
      </c>
      <c r="H102" s="5" t="s">
        <v>31</v>
      </c>
      <c r="I102" s="6">
        <v>56818</v>
      </c>
      <c r="J102" s="5" t="s">
        <v>56</v>
      </c>
      <c r="K102" s="7">
        <v>43439</v>
      </c>
      <c r="L102" s="5" t="s">
        <v>117</v>
      </c>
      <c r="M102" s="5"/>
      <c r="N102" s="5"/>
      <c r="O102" s="5"/>
      <c r="P102" s="5" t="s">
        <v>58</v>
      </c>
      <c r="Q102" s="4">
        <v>12</v>
      </c>
      <c r="R102" s="4">
        <v>12</v>
      </c>
      <c r="S102" s="8">
        <v>56.43</v>
      </c>
      <c r="T102" s="8">
        <v>67.709999999999994</v>
      </c>
      <c r="U102" s="8">
        <v>0</v>
      </c>
      <c r="V102" s="8">
        <v>0</v>
      </c>
      <c r="W102" s="8">
        <v>67.72</v>
      </c>
      <c r="X102" s="4">
        <v>0.57999999999999996</v>
      </c>
      <c r="Y102" s="4">
        <v>67.72</v>
      </c>
      <c r="Z102" s="4">
        <v>67.14</v>
      </c>
    </row>
    <row r="103" spans="2:26" s="1" customFormat="1" ht="19.7" customHeight="1" x14ac:dyDescent="0.2">
      <c r="B103" s="24"/>
      <c r="C103" s="10" t="s">
        <v>26</v>
      </c>
      <c r="D103" s="10" t="s">
        <v>27</v>
      </c>
      <c r="E103" s="10" t="s">
        <v>28</v>
      </c>
      <c r="F103" s="10" t="s">
        <v>29</v>
      </c>
      <c r="G103" s="10" t="s">
        <v>55</v>
      </c>
      <c r="H103" s="10" t="s">
        <v>31</v>
      </c>
      <c r="I103" s="11">
        <v>56818</v>
      </c>
      <c r="J103" s="10" t="s">
        <v>56</v>
      </c>
      <c r="K103" s="12">
        <v>43439</v>
      </c>
      <c r="L103" s="10" t="s">
        <v>59</v>
      </c>
      <c r="M103" s="10"/>
      <c r="N103" s="10"/>
      <c r="O103" s="10"/>
      <c r="P103" s="10" t="s">
        <v>58</v>
      </c>
      <c r="Q103" s="9">
        <v>36.6</v>
      </c>
      <c r="R103" s="9">
        <v>36.6</v>
      </c>
      <c r="S103" s="13">
        <v>294.63</v>
      </c>
      <c r="T103" s="13">
        <v>353.55</v>
      </c>
      <c r="U103" s="13">
        <v>0</v>
      </c>
      <c r="V103" s="13">
        <v>0</v>
      </c>
      <c r="W103" s="13">
        <v>353.57</v>
      </c>
      <c r="X103" s="9">
        <v>3.07</v>
      </c>
      <c r="Y103" s="9">
        <v>353.57</v>
      </c>
      <c r="Z103" s="9">
        <v>350.5</v>
      </c>
    </row>
    <row r="104" spans="2:26" s="1" customFormat="1" ht="19.7" customHeight="1" x14ac:dyDescent="0.2">
      <c r="B104" s="25"/>
      <c r="C104" s="5" t="s">
        <v>26</v>
      </c>
      <c r="D104" s="5" t="s">
        <v>27</v>
      </c>
      <c r="E104" s="5" t="s">
        <v>28</v>
      </c>
      <c r="F104" s="5" t="s">
        <v>29</v>
      </c>
      <c r="G104" s="5" t="s">
        <v>55</v>
      </c>
      <c r="H104" s="5" t="s">
        <v>31</v>
      </c>
      <c r="I104" s="6">
        <v>57704</v>
      </c>
      <c r="J104" s="5" t="s">
        <v>56</v>
      </c>
      <c r="K104" s="7">
        <v>43444</v>
      </c>
      <c r="L104" s="5" t="s">
        <v>118</v>
      </c>
      <c r="M104" s="5"/>
      <c r="N104" s="5"/>
      <c r="O104" s="5"/>
      <c r="P104" s="5" t="s">
        <v>58</v>
      </c>
      <c r="Q104" s="4">
        <v>12</v>
      </c>
      <c r="R104" s="4">
        <v>12</v>
      </c>
      <c r="S104" s="8">
        <v>55.14</v>
      </c>
      <c r="T104" s="8">
        <v>66.16</v>
      </c>
      <c r="U104" s="8">
        <v>0</v>
      </c>
      <c r="V104" s="8">
        <v>0</v>
      </c>
      <c r="W104" s="8">
        <v>66.180000000000007</v>
      </c>
      <c r="X104" s="4">
        <v>0.6</v>
      </c>
      <c r="Y104" s="4">
        <v>66.180000000000007</v>
      </c>
      <c r="Z104" s="4">
        <v>65.58</v>
      </c>
    </row>
    <row r="105" spans="2:26" s="1" customFormat="1" ht="19.7" customHeight="1" x14ac:dyDescent="0.2">
      <c r="B105" s="24"/>
      <c r="C105" s="10" t="s">
        <v>26</v>
      </c>
      <c r="D105" s="10" t="s">
        <v>27</v>
      </c>
      <c r="E105" s="10" t="s">
        <v>28</v>
      </c>
      <c r="F105" s="10" t="s">
        <v>29</v>
      </c>
      <c r="G105" s="10" t="s">
        <v>55</v>
      </c>
      <c r="H105" s="10" t="s">
        <v>31</v>
      </c>
      <c r="I105" s="11">
        <v>57704</v>
      </c>
      <c r="J105" s="10" t="s">
        <v>56</v>
      </c>
      <c r="K105" s="12">
        <v>43444</v>
      </c>
      <c r="L105" s="10" t="s">
        <v>119</v>
      </c>
      <c r="M105" s="10"/>
      <c r="N105" s="10"/>
      <c r="O105" s="10"/>
      <c r="P105" s="10" t="s">
        <v>58</v>
      </c>
      <c r="Q105" s="9">
        <v>12</v>
      </c>
      <c r="R105" s="9">
        <v>12</v>
      </c>
      <c r="S105" s="13">
        <v>81.650000000000006</v>
      </c>
      <c r="T105" s="13">
        <v>97.98</v>
      </c>
      <c r="U105" s="13">
        <v>0</v>
      </c>
      <c r="V105" s="13">
        <v>0</v>
      </c>
      <c r="W105" s="13">
        <v>97.98</v>
      </c>
      <c r="X105" s="9">
        <v>0.84</v>
      </c>
      <c r="Y105" s="9">
        <v>97.98</v>
      </c>
      <c r="Z105" s="9">
        <v>97.14</v>
      </c>
    </row>
    <row r="106" spans="2:26" s="1" customFormat="1" ht="19.7" customHeight="1" x14ac:dyDescent="0.2">
      <c r="B106" s="25"/>
      <c r="C106" s="5" t="s">
        <v>26</v>
      </c>
      <c r="D106" s="5" t="s">
        <v>27</v>
      </c>
      <c r="E106" s="5" t="s">
        <v>28</v>
      </c>
      <c r="F106" s="5" t="s">
        <v>29</v>
      </c>
      <c r="G106" s="5" t="s">
        <v>55</v>
      </c>
      <c r="H106" s="5" t="s">
        <v>31</v>
      </c>
      <c r="I106" s="6">
        <v>57704</v>
      </c>
      <c r="J106" s="5" t="s">
        <v>56</v>
      </c>
      <c r="K106" s="7">
        <v>43444</v>
      </c>
      <c r="L106" s="5" t="s">
        <v>120</v>
      </c>
      <c r="M106" s="5"/>
      <c r="N106" s="5"/>
      <c r="O106" s="5"/>
      <c r="P106" s="5" t="s">
        <v>58</v>
      </c>
      <c r="Q106" s="4">
        <v>12</v>
      </c>
      <c r="R106" s="4">
        <v>12</v>
      </c>
      <c r="S106" s="8">
        <v>162.30000000000001</v>
      </c>
      <c r="T106" s="8">
        <v>194.76</v>
      </c>
      <c r="U106" s="8">
        <v>0</v>
      </c>
      <c r="V106" s="8">
        <v>0</v>
      </c>
      <c r="W106" s="8">
        <v>194.76</v>
      </c>
      <c r="X106" s="4">
        <v>1.68</v>
      </c>
      <c r="Y106" s="4">
        <v>194.76</v>
      </c>
      <c r="Z106" s="4">
        <v>193.08</v>
      </c>
    </row>
    <row r="107" spans="2:26" s="1" customFormat="1" ht="19.7" customHeight="1" x14ac:dyDescent="0.2">
      <c r="B107" s="24"/>
      <c r="C107" s="10" t="s">
        <v>26</v>
      </c>
      <c r="D107" s="10" t="s">
        <v>27</v>
      </c>
      <c r="E107" s="10" t="s">
        <v>28</v>
      </c>
      <c r="F107" s="10" t="s">
        <v>29</v>
      </c>
      <c r="G107" s="10" t="s">
        <v>55</v>
      </c>
      <c r="H107" s="10" t="s">
        <v>31</v>
      </c>
      <c r="I107" s="11">
        <v>57704</v>
      </c>
      <c r="J107" s="10" t="s">
        <v>56</v>
      </c>
      <c r="K107" s="12">
        <v>43444</v>
      </c>
      <c r="L107" s="10" t="s">
        <v>121</v>
      </c>
      <c r="M107" s="10"/>
      <c r="N107" s="10"/>
      <c r="O107" s="10"/>
      <c r="P107" s="10" t="s">
        <v>58</v>
      </c>
      <c r="Q107" s="9">
        <v>24.4</v>
      </c>
      <c r="R107" s="9">
        <v>24.4</v>
      </c>
      <c r="S107" s="13">
        <v>178.85</v>
      </c>
      <c r="T107" s="13">
        <v>214.62</v>
      </c>
      <c r="U107" s="13">
        <v>0</v>
      </c>
      <c r="V107" s="13">
        <v>0</v>
      </c>
      <c r="W107" s="13">
        <v>214.62</v>
      </c>
      <c r="X107" s="9">
        <v>1.85</v>
      </c>
      <c r="Y107" s="9">
        <v>214.62</v>
      </c>
      <c r="Z107" s="9">
        <v>212.77</v>
      </c>
    </row>
    <row r="108" spans="2:26" s="1" customFormat="1" ht="19.7" customHeight="1" x14ac:dyDescent="0.2">
      <c r="B108" s="25"/>
      <c r="C108" s="5" t="s">
        <v>26</v>
      </c>
      <c r="D108" s="5" t="s">
        <v>27</v>
      </c>
      <c r="E108" s="5" t="s">
        <v>28</v>
      </c>
      <c r="F108" s="5" t="s">
        <v>29</v>
      </c>
      <c r="G108" s="5" t="s">
        <v>55</v>
      </c>
      <c r="H108" s="5" t="s">
        <v>31</v>
      </c>
      <c r="I108" s="6">
        <v>57704</v>
      </c>
      <c r="J108" s="5" t="s">
        <v>56</v>
      </c>
      <c r="K108" s="7">
        <v>43444</v>
      </c>
      <c r="L108" s="5" t="s">
        <v>122</v>
      </c>
      <c r="M108" s="5"/>
      <c r="N108" s="5"/>
      <c r="O108" s="5"/>
      <c r="P108" s="5" t="s">
        <v>58</v>
      </c>
      <c r="Q108" s="4">
        <v>12.2</v>
      </c>
      <c r="R108" s="4">
        <v>12</v>
      </c>
      <c r="S108" s="8">
        <v>157.01</v>
      </c>
      <c r="T108" s="8">
        <v>188.41</v>
      </c>
      <c r="U108" s="8">
        <v>0</v>
      </c>
      <c r="V108" s="8">
        <v>0</v>
      </c>
      <c r="W108" s="8">
        <v>188.41</v>
      </c>
      <c r="X108" s="4">
        <v>1.62</v>
      </c>
      <c r="Y108" s="4">
        <v>188.41</v>
      </c>
      <c r="Z108" s="4">
        <v>186.79</v>
      </c>
    </row>
    <row r="109" spans="2:26" s="1" customFormat="1" ht="19.7" customHeight="1" x14ac:dyDescent="0.2">
      <c r="B109" s="24"/>
      <c r="C109" s="10" t="s">
        <v>26</v>
      </c>
      <c r="D109" s="10" t="s">
        <v>27</v>
      </c>
      <c r="E109" s="10" t="s">
        <v>28</v>
      </c>
      <c r="F109" s="10" t="s">
        <v>29</v>
      </c>
      <c r="G109" s="10" t="s">
        <v>55</v>
      </c>
      <c r="H109" s="10" t="s">
        <v>31</v>
      </c>
      <c r="I109" s="11">
        <v>61481</v>
      </c>
      <c r="J109" s="10" t="s">
        <v>56</v>
      </c>
      <c r="K109" s="12">
        <v>43466</v>
      </c>
      <c r="L109" s="10" t="s">
        <v>144</v>
      </c>
      <c r="M109" s="10"/>
      <c r="N109" s="10"/>
      <c r="O109" s="10"/>
      <c r="P109" s="10" t="s">
        <v>58</v>
      </c>
      <c r="Q109" s="9">
        <v>6.1</v>
      </c>
      <c r="R109" s="9">
        <v>6.02</v>
      </c>
      <c r="S109" s="13">
        <v>171.1</v>
      </c>
      <c r="T109" s="13">
        <v>205.32</v>
      </c>
      <c r="U109" s="13">
        <v>0</v>
      </c>
      <c r="V109" s="13">
        <v>0</v>
      </c>
      <c r="W109" s="13">
        <v>202.64</v>
      </c>
      <c r="X109" s="9">
        <v>1.76</v>
      </c>
      <c r="Y109" s="9">
        <v>202.64</v>
      </c>
      <c r="Z109" s="9">
        <v>200.88</v>
      </c>
    </row>
    <row r="110" spans="2:26" s="1" customFormat="1" ht="19.7" customHeight="1" x14ac:dyDescent="0.2">
      <c r="B110" s="25"/>
      <c r="C110" s="5" t="s">
        <v>26</v>
      </c>
      <c r="D110" s="5" t="s">
        <v>27</v>
      </c>
      <c r="E110" s="5" t="s">
        <v>28</v>
      </c>
      <c r="F110" s="5" t="s">
        <v>29</v>
      </c>
      <c r="G110" s="5" t="s">
        <v>55</v>
      </c>
      <c r="H110" s="5" t="s">
        <v>31</v>
      </c>
      <c r="I110" s="6">
        <v>61481</v>
      </c>
      <c r="J110" s="5" t="s">
        <v>56</v>
      </c>
      <c r="K110" s="7">
        <v>43466</v>
      </c>
      <c r="L110" s="5" t="s">
        <v>145</v>
      </c>
      <c r="M110" s="5"/>
      <c r="N110" s="5"/>
      <c r="O110" s="5"/>
      <c r="P110" s="5" t="s">
        <v>58</v>
      </c>
      <c r="Q110" s="4">
        <v>12.2</v>
      </c>
      <c r="R110" s="4">
        <v>12</v>
      </c>
      <c r="S110" s="8">
        <v>184.22</v>
      </c>
      <c r="T110" s="8">
        <v>221.06</v>
      </c>
      <c r="U110" s="8">
        <v>0</v>
      </c>
      <c r="V110" s="8">
        <v>0</v>
      </c>
      <c r="W110" s="8">
        <v>217.44</v>
      </c>
      <c r="X110" s="4">
        <v>1.88</v>
      </c>
      <c r="Y110" s="4">
        <v>217.44</v>
      </c>
      <c r="Z110" s="4">
        <v>215.56</v>
      </c>
    </row>
    <row r="111" spans="2:26" s="1" customFormat="1" ht="19.7" customHeight="1" x14ac:dyDescent="0.2">
      <c r="B111" s="24"/>
      <c r="C111" s="10" t="s">
        <v>26</v>
      </c>
      <c r="D111" s="10" t="s">
        <v>27</v>
      </c>
      <c r="E111" s="10" t="s">
        <v>28</v>
      </c>
      <c r="F111" s="10" t="s">
        <v>29</v>
      </c>
      <c r="G111" s="10" t="s">
        <v>55</v>
      </c>
      <c r="H111" s="10" t="s">
        <v>31</v>
      </c>
      <c r="I111" s="11">
        <v>61481</v>
      </c>
      <c r="J111" s="10" t="s">
        <v>56</v>
      </c>
      <c r="K111" s="12">
        <v>43466</v>
      </c>
      <c r="L111" s="10" t="s">
        <v>146</v>
      </c>
      <c r="M111" s="10"/>
      <c r="N111" s="10"/>
      <c r="O111" s="10"/>
      <c r="P111" s="10" t="s">
        <v>58</v>
      </c>
      <c r="Q111" s="9">
        <v>12.2</v>
      </c>
      <c r="R111" s="9">
        <v>12.98</v>
      </c>
      <c r="S111" s="13">
        <v>212.89</v>
      </c>
      <c r="T111" s="13">
        <v>255.46</v>
      </c>
      <c r="U111" s="13">
        <v>0</v>
      </c>
      <c r="V111" s="13">
        <v>0</v>
      </c>
      <c r="W111" s="13">
        <v>271.8</v>
      </c>
      <c r="X111" s="9">
        <v>2.35</v>
      </c>
      <c r="Y111" s="9">
        <v>271.8</v>
      </c>
      <c r="Z111" s="9">
        <v>269.45</v>
      </c>
    </row>
    <row r="112" spans="2:26" s="1" customFormat="1" ht="19.7" customHeight="1" x14ac:dyDescent="0.2">
      <c r="B112" s="25"/>
      <c r="C112" s="5" t="s">
        <v>26</v>
      </c>
      <c r="D112" s="5" t="s">
        <v>27</v>
      </c>
      <c r="E112" s="5" t="s">
        <v>28</v>
      </c>
      <c r="F112" s="5" t="s">
        <v>29</v>
      </c>
      <c r="G112" s="5" t="s">
        <v>55</v>
      </c>
      <c r="H112" s="5" t="s">
        <v>31</v>
      </c>
      <c r="I112" s="6">
        <v>61481</v>
      </c>
      <c r="J112" s="5" t="s">
        <v>56</v>
      </c>
      <c r="K112" s="7">
        <v>43466</v>
      </c>
      <c r="L112" s="5" t="s">
        <v>147</v>
      </c>
      <c r="M112" s="5"/>
      <c r="N112" s="5"/>
      <c r="O112" s="5"/>
      <c r="P112" s="5" t="s">
        <v>58</v>
      </c>
      <c r="Q112" s="4">
        <v>12.2</v>
      </c>
      <c r="R112" s="4">
        <v>13.56</v>
      </c>
      <c r="S112" s="8">
        <v>251.32</v>
      </c>
      <c r="T112" s="8">
        <v>301.58</v>
      </c>
      <c r="U112" s="8">
        <v>0</v>
      </c>
      <c r="V112" s="8">
        <v>0</v>
      </c>
      <c r="W112" s="8">
        <v>335.2</v>
      </c>
      <c r="X112" s="4">
        <v>2.89</v>
      </c>
      <c r="Y112" s="4">
        <v>335.2</v>
      </c>
      <c r="Z112" s="4">
        <v>332.31</v>
      </c>
    </row>
    <row r="113" spans="2:26" s="1" customFormat="1" ht="19.7" customHeight="1" x14ac:dyDescent="0.2">
      <c r="B113" s="24"/>
      <c r="C113" s="10" t="s">
        <v>26</v>
      </c>
      <c r="D113" s="10" t="s">
        <v>27</v>
      </c>
      <c r="E113" s="10" t="s">
        <v>28</v>
      </c>
      <c r="F113" s="10" t="s">
        <v>29</v>
      </c>
      <c r="G113" s="10" t="s">
        <v>55</v>
      </c>
      <c r="H113" s="10" t="s">
        <v>31</v>
      </c>
      <c r="I113" s="11">
        <v>61481</v>
      </c>
      <c r="J113" s="10" t="s">
        <v>56</v>
      </c>
      <c r="K113" s="12">
        <v>43466</v>
      </c>
      <c r="L113" s="10" t="s">
        <v>148</v>
      </c>
      <c r="M113" s="10"/>
      <c r="N113" s="10"/>
      <c r="O113" s="10"/>
      <c r="P113" s="10" t="s">
        <v>58</v>
      </c>
      <c r="Q113" s="9">
        <v>12.2</v>
      </c>
      <c r="R113" s="9">
        <v>13.36</v>
      </c>
      <c r="S113" s="13">
        <v>345.87</v>
      </c>
      <c r="T113" s="13">
        <v>415.04</v>
      </c>
      <c r="U113" s="13">
        <v>0</v>
      </c>
      <c r="V113" s="13">
        <v>0</v>
      </c>
      <c r="W113" s="13">
        <v>454.51</v>
      </c>
      <c r="X113" s="9">
        <v>3.93</v>
      </c>
      <c r="Y113" s="9">
        <v>454.51</v>
      </c>
      <c r="Z113" s="9">
        <v>450.58</v>
      </c>
    </row>
    <row r="114" spans="2:26" s="1" customFormat="1" ht="19.7" customHeight="1" x14ac:dyDescent="0.2">
      <c r="B114" s="25"/>
      <c r="C114" s="5" t="s">
        <v>26</v>
      </c>
      <c r="D114" s="5" t="s">
        <v>27</v>
      </c>
      <c r="E114" s="5" t="s">
        <v>28</v>
      </c>
      <c r="F114" s="5" t="s">
        <v>29</v>
      </c>
      <c r="G114" s="5" t="s">
        <v>55</v>
      </c>
      <c r="H114" s="5" t="s">
        <v>31</v>
      </c>
      <c r="I114" s="6">
        <v>64371</v>
      </c>
      <c r="J114" s="5" t="s">
        <v>56</v>
      </c>
      <c r="K114" s="7">
        <v>43481</v>
      </c>
      <c r="L114" s="5" t="s">
        <v>74</v>
      </c>
      <c r="M114" s="5"/>
      <c r="N114" s="5"/>
      <c r="O114" s="5"/>
      <c r="P114" s="5" t="s">
        <v>58</v>
      </c>
      <c r="Q114" s="4">
        <v>2</v>
      </c>
      <c r="R114" s="4">
        <v>2</v>
      </c>
      <c r="S114" s="8">
        <v>87.14</v>
      </c>
      <c r="T114" s="8">
        <v>87.14</v>
      </c>
      <c r="U114" s="8">
        <v>0</v>
      </c>
      <c r="V114" s="8">
        <v>0</v>
      </c>
      <c r="W114" s="8">
        <v>104.55</v>
      </c>
      <c r="X114" s="4">
        <v>0.91</v>
      </c>
      <c r="Y114" s="4">
        <v>104.55</v>
      </c>
      <c r="Z114" s="4">
        <v>103.64</v>
      </c>
    </row>
    <row r="115" spans="2:26" s="1" customFormat="1" ht="19.7" customHeight="1" x14ac:dyDescent="0.2">
      <c r="B115" s="24"/>
      <c r="C115" s="10" t="s">
        <v>26</v>
      </c>
      <c r="D115" s="10" t="s">
        <v>27</v>
      </c>
      <c r="E115" s="10" t="s">
        <v>28</v>
      </c>
      <c r="F115" s="10" t="s">
        <v>29</v>
      </c>
      <c r="G115" s="10" t="s">
        <v>55</v>
      </c>
      <c r="H115" s="10" t="s">
        <v>31</v>
      </c>
      <c r="I115" s="11">
        <v>64371</v>
      </c>
      <c r="J115" s="10" t="s">
        <v>56</v>
      </c>
      <c r="K115" s="12">
        <v>43481</v>
      </c>
      <c r="L115" s="10" t="s">
        <v>75</v>
      </c>
      <c r="M115" s="10"/>
      <c r="N115" s="10"/>
      <c r="O115" s="10"/>
      <c r="P115" s="10" t="s">
        <v>58</v>
      </c>
      <c r="Q115" s="9">
        <v>2</v>
      </c>
      <c r="R115" s="9">
        <v>2</v>
      </c>
      <c r="S115" s="13">
        <v>112.18</v>
      </c>
      <c r="T115" s="13">
        <v>134.61000000000001</v>
      </c>
      <c r="U115" s="13">
        <v>0</v>
      </c>
      <c r="V115" s="13">
        <v>0</v>
      </c>
      <c r="W115" s="13">
        <v>134.61000000000001</v>
      </c>
      <c r="X115" s="9">
        <v>1.1599999999999999</v>
      </c>
      <c r="Y115" s="9">
        <v>134.61000000000001</v>
      </c>
      <c r="Z115" s="9">
        <v>133.44999999999999</v>
      </c>
    </row>
    <row r="116" spans="2:26" s="1" customFormat="1" ht="19.7" customHeight="1" x14ac:dyDescent="0.2">
      <c r="B116" s="25"/>
      <c r="C116" s="5" t="s">
        <v>26</v>
      </c>
      <c r="D116" s="5" t="s">
        <v>27</v>
      </c>
      <c r="E116" s="5" t="s">
        <v>28</v>
      </c>
      <c r="F116" s="5" t="s">
        <v>29</v>
      </c>
      <c r="G116" s="5" t="s">
        <v>55</v>
      </c>
      <c r="H116" s="5" t="s">
        <v>31</v>
      </c>
      <c r="I116" s="6">
        <v>64371</v>
      </c>
      <c r="J116" s="5" t="s">
        <v>56</v>
      </c>
      <c r="K116" s="7">
        <v>43481</v>
      </c>
      <c r="L116" s="5" t="s">
        <v>149</v>
      </c>
      <c r="M116" s="5"/>
      <c r="N116" s="5"/>
      <c r="O116" s="5"/>
      <c r="P116" s="5" t="s">
        <v>58</v>
      </c>
      <c r="Q116" s="4">
        <v>2</v>
      </c>
      <c r="R116" s="4">
        <v>2</v>
      </c>
      <c r="S116" s="8">
        <v>137.52000000000001</v>
      </c>
      <c r="T116" s="8">
        <v>137.52000000000001</v>
      </c>
      <c r="U116" s="8">
        <v>0</v>
      </c>
      <c r="V116" s="8">
        <v>0</v>
      </c>
      <c r="W116" s="8">
        <v>165.02</v>
      </c>
      <c r="X116" s="4">
        <v>1.42</v>
      </c>
      <c r="Y116" s="4">
        <v>165.02</v>
      </c>
      <c r="Z116" s="4">
        <v>163.6</v>
      </c>
    </row>
    <row r="117" spans="2:26" s="1" customFormat="1" ht="19.7" customHeight="1" x14ac:dyDescent="0.2">
      <c r="B117" s="24"/>
      <c r="C117" s="10" t="s">
        <v>26</v>
      </c>
      <c r="D117" s="10" t="s">
        <v>27</v>
      </c>
      <c r="E117" s="10" t="s">
        <v>28</v>
      </c>
      <c r="F117" s="10" t="s">
        <v>29</v>
      </c>
      <c r="G117" s="10" t="s">
        <v>55</v>
      </c>
      <c r="H117" s="10" t="s">
        <v>31</v>
      </c>
      <c r="I117" s="11">
        <v>64371</v>
      </c>
      <c r="J117" s="10" t="s">
        <v>56</v>
      </c>
      <c r="K117" s="12">
        <v>43481</v>
      </c>
      <c r="L117" s="10" t="s">
        <v>150</v>
      </c>
      <c r="M117" s="10"/>
      <c r="N117" s="10"/>
      <c r="O117" s="10"/>
      <c r="P117" s="10" t="s">
        <v>58</v>
      </c>
      <c r="Q117" s="9">
        <v>2</v>
      </c>
      <c r="R117" s="9">
        <v>2</v>
      </c>
      <c r="S117" s="13">
        <v>209.28</v>
      </c>
      <c r="T117" s="13">
        <v>251.13</v>
      </c>
      <c r="U117" s="13">
        <v>0</v>
      </c>
      <c r="V117" s="13">
        <v>0</v>
      </c>
      <c r="W117" s="13">
        <v>251.14</v>
      </c>
      <c r="X117" s="9">
        <v>2.1800000000000002</v>
      </c>
      <c r="Y117" s="9">
        <v>251.14</v>
      </c>
      <c r="Z117" s="9">
        <v>248.96</v>
      </c>
    </row>
    <row r="118" spans="2:26" s="1" customFormat="1" ht="19.7" customHeight="1" x14ac:dyDescent="0.2">
      <c r="B118" s="25"/>
      <c r="C118" s="5" t="s">
        <v>26</v>
      </c>
      <c r="D118" s="5" t="s">
        <v>27</v>
      </c>
      <c r="E118" s="5" t="s">
        <v>28</v>
      </c>
      <c r="F118" s="5" t="s">
        <v>29</v>
      </c>
      <c r="G118" s="5" t="s">
        <v>55</v>
      </c>
      <c r="H118" s="5" t="s">
        <v>31</v>
      </c>
      <c r="I118" s="6">
        <v>64371</v>
      </c>
      <c r="J118" s="5" t="s">
        <v>56</v>
      </c>
      <c r="K118" s="7">
        <v>43481</v>
      </c>
      <c r="L118" s="5" t="s">
        <v>77</v>
      </c>
      <c r="M118" s="5"/>
      <c r="N118" s="5"/>
      <c r="O118" s="5"/>
      <c r="P118" s="5" t="s">
        <v>58</v>
      </c>
      <c r="Q118" s="4">
        <v>2</v>
      </c>
      <c r="R118" s="4">
        <v>2</v>
      </c>
      <c r="S118" s="8">
        <v>343.2</v>
      </c>
      <c r="T118" s="8">
        <v>411.84</v>
      </c>
      <c r="U118" s="8">
        <v>0</v>
      </c>
      <c r="V118" s="8">
        <v>0</v>
      </c>
      <c r="W118" s="8">
        <v>411.84</v>
      </c>
      <c r="X118" s="4">
        <v>3.56</v>
      </c>
      <c r="Y118" s="4">
        <v>411.84</v>
      </c>
      <c r="Z118" s="4">
        <v>408.28</v>
      </c>
    </row>
    <row r="119" spans="2:26" s="1" customFormat="1" ht="19.7" customHeight="1" x14ac:dyDescent="0.2">
      <c r="B119" s="24"/>
      <c r="C119" s="10" t="s">
        <v>26</v>
      </c>
      <c r="D119" s="10" t="s">
        <v>27</v>
      </c>
      <c r="E119" s="10" t="s">
        <v>28</v>
      </c>
      <c r="F119" s="10" t="s">
        <v>29</v>
      </c>
      <c r="G119" s="10" t="s">
        <v>55</v>
      </c>
      <c r="H119" s="10" t="s">
        <v>31</v>
      </c>
      <c r="I119" s="11">
        <v>64371</v>
      </c>
      <c r="J119" s="10" t="s">
        <v>56</v>
      </c>
      <c r="K119" s="12">
        <v>43481</v>
      </c>
      <c r="L119" s="10" t="s">
        <v>57</v>
      </c>
      <c r="M119" s="10"/>
      <c r="N119" s="10"/>
      <c r="O119" s="10"/>
      <c r="P119" s="10" t="s">
        <v>58</v>
      </c>
      <c r="Q119" s="9">
        <v>2</v>
      </c>
      <c r="R119" s="9">
        <v>2</v>
      </c>
      <c r="S119" s="13">
        <v>274.56</v>
      </c>
      <c r="T119" s="13">
        <v>329.47</v>
      </c>
      <c r="U119" s="13">
        <v>0</v>
      </c>
      <c r="V119" s="13">
        <v>0</v>
      </c>
      <c r="W119" s="13">
        <v>329.47</v>
      </c>
      <c r="X119" s="9">
        <v>2.84</v>
      </c>
      <c r="Y119" s="9">
        <v>329.47</v>
      </c>
      <c r="Z119" s="9">
        <v>326.63</v>
      </c>
    </row>
    <row r="120" spans="2:26" s="1" customFormat="1" ht="19.7" customHeight="1" x14ac:dyDescent="0.2">
      <c r="B120" s="25"/>
      <c r="C120" s="5" t="s">
        <v>26</v>
      </c>
      <c r="D120" s="5" t="s">
        <v>27</v>
      </c>
      <c r="E120" s="5" t="s">
        <v>28</v>
      </c>
      <c r="F120" s="5" t="s">
        <v>29</v>
      </c>
      <c r="G120" s="5" t="s">
        <v>55</v>
      </c>
      <c r="H120" s="5" t="s">
        <v>31</v>
      </c>
      <c r="I120" s="6">
        <v>65049</v>
      </c>
      <c r="J120" s="5" t="s">
        <v>80</v>
      </c>
      <c r="K120" s="7">
        <v>43486</v>
      </c>
      <c r="L120" s="5" t="s">
        <v>151</v>
      </c>
      <c r="M120" s="5"/>
      <c r="N120" s="5"/>
      <c r="O120" s="5"/>
      <c r="P120" s="5" t="s">
        <v>49</v>
      </c>
      <c r="Q120" s="4">
        <v>30.5</v>
      </c>
      <c r="R120" s="4">
        <v>30.5</v>
      </c>
      <c r="S120" s="8">
        <v>129.93</v>
      </c>
      <c r="T120" s="8">
        <v>155.91</v>
      </c>
      <c r="U120" s="8">
        <v>0</v>
      </c>
      <c r="V120" s="8">
        <v>0</v>
      </c>
      <c r="W120" s="8">
        <v>155.91</v>
      </c>
      <c r="X120" s="4">
        <v>1.34</v>
      </c>
      <c r="Y120" s="4">
        <v>155.91</v>
      </c>
      <c r="Z120" s="4">
        <v>154.57</v>
      </c>
    </row>
    <row r="121" spans="2:26" s="1" customFormat="1" ht="19.7" customHeight="1" x14ac:dyDescent="0.2">
      <c r="B121" s="24"/>
      <c r="C121" s="10" t="s">
        <v>26</v>
      </c>
      <c r="D121" s="10" t="s">
        <v>27</v>
      </c>
      <c r="E121" s="10" t="s">
        <v>28</v>
      </c>
      <c r="F121" s="10" t="s">
        <v>29</v>
      </c>
      <c r="G121" s="10" t="s">
        <v>55</v>
      </c>
      <c r="H121" s="10" t="s">
        <v>31</v>
      </c>
      <c r="I121" s="11">
        <v>65049</v>
      </c>
      <c r="J121" s="10" t="s">
        <v>80</v>
      </c>
      <c r="K121" s="12">
        <v>43486</v>
      </c>
      <c r="L121" s="10" t="s">
        <v>152</v>
      </c>
      <c r="M121" s="10"/>
      <c r="N121" s="10"/>
      <c r="O121" s="10"/>
      <c r="P121" s="10" t="s">
        <v>49</v>
      </c>
      <c r="Q121" s="9">
        <v>30.5</v>
      </c>
      <c r="R121" s="9">
        <v>30.5</v>
      </c>
      <c r="S121" s="13">
        <v>95.77</v>
      </c>
      <c r="T121" s="13">
        <v>114.92</v>
      </c>
      <c r="U121" s="13">
        <v>0</v>
      </c>
      <c r="V121" s="13">
        <v>0</v>
      </c>
      <c r="W121" s="13">
        <v>114.94</v>
      </c>
      <c r="X121" s="9">
        <v>1.01</v>
      </c>
      <c r="Y121" s="9">
        <v>114.94</v>
      </c>
      <c r="Z121" s="9">
        <v>113.93</v>
      </c>
    </row>
    <row r="122" spans="2:26" s="1" customFormat="1" ht="19.7" customHeight="1" x14ac:dyDescent="0.2">
      <c r="B122" s="25"/>
      <c r="C122" s="5" t="s">
        <v>26</v>
      </c>
      <c r="D122" s="5" t="s">
        <v>27</v>
      </c>
      <c r="E122" s="5" t="s">
        <v>28</v>
      </c>
      <c r="F122" s="5" t="s">
        <v>29</v>
      </c>
      <c r="G122" s="5" t="s">
        <v>55</v>
      </c>
      <c r="H122" s="5" t="s">
        <v>31</v>
      </c>
      <c r="I122" s="6">
        <v>65049</v>
      </c>
      <c r="J122" s="5" t="s">
        <v>80</v>
      </c>
      <c r="K122" s="7">
        <v>43486</v>
      </c>
      <c r="L122" s="5" t="s">
        <v>153</v>
      </c>
      <c r="M122" s="5"/>
      <c r="N122" s="5"/>
      <c r="O122" s="5"/>
      <c r="P122" s="5" t="s">
        <v>49</v>
      </c>
      <c r="Q122" s="4">
        <v>24.4</v>
      </c>
      <c r="R122" s="4">
        <v>24.4</v>
      </c>
      <c r="S122" s="8">
        <v>78.81</v>
      </c>
      <c r="T122" s="8">
        <v>94.57</v>
      </c>
      <c r="U122" s="8">
        <v>0</v>
      </c>
      <c r="V122" s="8">
        <v>0</v>
      </c>
      <c r="W122" s="8">
        <v>94.57</v>
      </c>
      <c r="X122" s="4">
        <v>0.81</v>
      </c>
      <c r="Y122" s="4">
        <v>94.57</v>
      </c>
      <c r="Z122" s="4">
        <v>93.76</v>
      </c>
    </row>
    <row r="123" spans="2:26" s="1" customFormat="1" ht="19.7" customHeight="1" x14ac:dyDescent="0.2">
      <c r="B123" s="24"/>
      <c r="C123" s="10" t="s">
        <v>26</v>
      </c>
      <c r="D123" s="10" t="s">
        <v>27</v>
      </c>
      <c r="E123" s="10" t="s">
        <v>28</v>
      </c>
      <c r="F123" s="10" t="s">
        <v>29</v>
      </c>
      <c r="G123" s="10" t="s">
        <v>55</v>
      </c>
      <c r="H123" s="10" t="s">
        <v>31</v>
      </c>
      <c r="I123" s="11">
        <v>65297</v>
      </c>
      <c r="J123" s="10" t="s">
        <v>56</v>
      </c>
      <c r="K123" s="12">
        <v>43488</v>
      </c>
      <c r="L123" s="10" t="s">
        <v>154</v>
      </c>
      <c r="M123" s="10"/>
      <c r="N123" s="10"/>
      <c r="O123" s="10"/>
      <c r="P123" s="10" t="s">
        <v>58</v>
      </c>
      <c r="Q123" s="9">
        <v>12.4</v>
      </c>
      <c r="R123" s="9">
        <v>12.4</v>
      </c>
      <c r="S123" s="13">
        <v>25.04</v>
      </c>
      <c r="T123" s="13">
        <v>30.04</v>
      </c>
      <c r="U123" s="13">
        <v>0</v>
      </c>
      <c r="V123" s="13">
        <v>0</v>
      </c>
      <c r="W123" s="13">
        <v>30.06</v>
      </c>
      <c r="X123" s="9">
        <v>0.26</v>
      </c>
      <c r="Y123" s="9">
        <v>30.06</v>
      </c>
      <c r="Z123" s="9">
        <v>29.8</v>
      </c>
    </row>
    <row r="124" spans="2:26" s="1" customFormat="1" ht="19.7" customHeight="1" x14ac:dyDescent="0.2">
      <c r="B124" s="25"/>
      <c r="C124" s="5" t="s">
        <v>26</v>
      </c>
      <c r="D124" s="5" t="s">
        <v>27</v>
      </c>
      <c r="E124" s="5" t="s">
        <v>28</v>
      </c>
      <c r="F124" s="5" t="s">
        <v>29</v>
      </c>
      <c r="G124" s="5" t="s">
        <v>55</v>
      </c>
      <c r="H124" s="5" t="s">
        <v>31</v>
      </c>
      <c r="I124" s="6">
        <v>65297</v>
      </c>
      <c r="J124" s="5" t="s">
        <v>56</v>
      </c>
      <c r="K124" s="7">
        <v>43488</v>
      </c>
      <c r="L124" s="5" t="s">
        <v>155</v>
      </c>
      <c r="M124" s="5"/>
      <c r="N124" s="5"/>
      <c r="O124" s="5"/>
      <c r="P124" s="5" t="s">
        <v>58</v>
      </c>
      <c r="Q124" s="4">
        <v>18.149999999999999</v>
      </c>
      <c r="R124" s="4">
        <v>18.149999999999999</v>
      </c>
      <c r="S124" s="8">
        <v>35.21</v>
      </c>
      <c r="T124" s="8">
        <v>42.25</v>
      </c>
      <c r="U124" s="8">
        <v>0</v>
      </c>
      <c r="V124" s="8">
        <v>0</v>
      </c>
      <c r="W124" s="8">
        <v>42.25</v>
      </c>
      <c r="X124" s="4">
        <v>0.36</v>
      </c>
      <c r="Y124" s="4">
        <v>42.25</v>
      </c>
      <c r="Z124" s="4">
        <v>41.89</v>
      </c>
    </row>
    <row r="125" spans="2:26" s="1" customFormat="1" ht="19.7" customHeight="1" x14ac:dyDescent="0.2">
      <c r="B125" s="24"/>
      <c r="C125" s="10" t="s">
        <v>26</v>
      </c>
      <c r="D125" s="10" t="s">
        <v>27</v>
      </c>
      <c r="E125" s="10" t="s">
        <v>28</v>
      </c>
      <c r="F125" s="10" t="s">
        <v>29</v>
      </c>
      <c r="G125" s="10" t="s">
        <v>55</v>
      </c>
      <c r="H125" s="10" t="s">
        <v>31</v>
      </c>
      <c r="I125" s="11">
        <v>65297</v>
      </c>
      <c r="J125" s="10" t="s">
        <v>56</v>
      </c>
      <c r="K125" s="12">
        <v>43488</v>
      </c>
      <c r="L125" s="10" t="s">
        <v>156</v>
      </c>
      <c r="M125" s="10"/>
      <c r="N125" s="10"/>
      <c r="O125" s="10"/>
      <c r="P125" s="10" t="s">
        <v>58</v>
      </c>
      <c r="Q125" s="9">
        <v>18.149999999999999</v>
      </c>
      <c r="R125" s="9">
        <v>18.149999999999999</v>
      </c>
      <c r="S125" s="13">
        <v>53.72</v>
      </c>
      <c r="T125" s="13">
        <v>64.459999999999994</v>
      </c>
      <c r="U125" s="13">
        <v>0</v>
      </c>
      <c r="V125" s="13">
        <v>0</v>
      </c>
      <c r="W125" s="13">
        <v>64.459999999999994</v>
      </c>
      <c r="X125" s="9">
        <v>0.55000000000000004</v>
      </c>
      <c r="Y125" s="9">
        <v>64.459999999999994</v>
      </c>
      <c r="Z125" s="9">
        <v>63.91</v>
      </c>
    </row>
    <row r="126" spans="2:26" s="1" customFormat="1" ht="19.7" customHeight="1" x14ac:dyDescent="0.2">
      <c r="B126" s="25"/>
      <c r="C126" s="5" t="s">
        <v>26</v>
      </c>
      <c r="D126" s="5" t="s">
        <v>27</v>
      </c>
      <c r="E126" s="5" t="s">
        <v>28</v>
      </c>
      <c r="F126" s="5" t="s">
        <v>29</v>
      </c>
      <c r="G126" s="5" t="s">
        <v>55</v>
      </c>
      <c r="H126" s="5" t="s">
        <v>31</v>
      </c>
      <c r="I126" s="6">
        <v>65297</v>
      </c>
      <c r="J126" s="5" t="s">
        <v>56</v>
      </c>
      <c r="K126" s="7">
        <v>43488</v>
      </c>
      <c r="L126" s="5" t="s">
        <v>157</v>
      </c>
      <c r="M126" s="5"/>
      <c r="N126" s="5"/>
      <c r="O126" s="5"/>
      <c r="P126" s="5" t="s">
        <v>58</v>
      </c>
      <c r="Q126" s="4">
        <v>6.2</v>
      </c>
      <c r="R126" s="4">
        <v>6.2</v>
      </c>
      <c r="S126" s="8">
        <v>18.47</v>
      </c>
      <c r="T126" s="8">
        <v>22.16</v>
      </c>
      <c r="U126" s="8">
        <v>0</v>
      </c>
      <c r="V126" s="8">
        <v>0</v>
      </c>
      <c r="W126" s="8">
        <v>22.17</v>
      </c>
      <c r="X126" s="4">
        <v>0.19</v>
      </c>
      <c r="Y126" s="4">
        <v>22.17</v>
      </c>
      <c r="Z126" s="4">
        <v>21.98</v>
      </c>
    </row>
    <row r="127" spans="2:26" s="1" customFormat="1" ht="19.7" customHeight="1" x14ac:dyDescent="0.2">
      <c r="B127" s="24"/>
      <c r="C127" s="10" t="s">
        <v>26</v>
      </c>
      <c r="D127" s="10" t="s">
        <v>27</v>
      </c>
      <c r="E127" s="10" t="s">
        <v>28</v>
      </c>
      <c r="F127" s="10" t="s">
        <v>29</v>
      </c>
      <c r="G127" s="10" t="s">
        <v>55</v>
      </c>
      <c r="H127" s="10" t="s">
        <v>31</v>
      </c>
      <c r="I127" s="11">
        <v>65297</v>
      </c>
      <c r="J127" s="10" t="s">
        <v>56</v>
      </c>
      <c r="K127" s="12">
        <v>43488</v>
      </c>
      <c r="L127" s="10" t="s">
        <v>59</v>
      </c>
      <c r="M127" s="10"/>
      <c r="N127" s="10"/>
      <c r="O127" s="10"/>
      <c r="P127" s="10" t="s">
        <v>58</v>
      </c>
      <c r="Q127" s="9">
        <v>36.6</v>
      </c>
      <c r="R127" s="9">
        <v>36.6</v>
      </c>
      <c r="S127" s="13">
        <v>294.63</v>
      </c>
      <c r="T127" s="13">
        <v>353.55</v>
      </c>
      <c r="U127" s="13">
        <v>0</v>
      </c>
      <c r="V127" s="13">
        <v>0</v>
      </c>
      <c r="W127" s="13">
        <v>353.57</v>
      </c>
      <c r="X127" s="9">
        <v>3.07</v>
      </c>
      <c r="Y127" s="9">
        <v>353.57</v>
      </c>
      <c r="Z127" s="9">
        <v>350.5</v>
      </c>
    </row>
    <row r="128" spans="2:26" s="1" customFormat="1" ht="19.7" customHeight="1" x14ac:dyDescent="0.2">
      <c r="B128" s="25"/>
      <c r="C128" s="5" t="s">
        <v>26</v>
      </c>
      <c r="D128" s="5" t="s">
        <v>27</v>
      </c>
      <c r="E128" s="5" t="s">
        <v>28</v>
      </c>
      <c r="F128" s="5" t="s">
        <v>29</v>
      </c>
      <c r="G128" s="5" t="s">
        <v>55</v>
      </c>
      <c r="H128" s="5" t="s">
        <v>31</v>
      </c>
      <c r="I128" s="6">
        <v>65499</v>
      </c>
      <c r="J128" s="5"/>
      <c r="K128" s="7">
        <v>43490</v>
      </c>
      <c r="L128" s="5" t="s">
        <v>82</v>
      </c>
      <c r="M128" s="5"/>
      <c r="N128" s="5"/>
      <c r="O128" s="5"/>
      <c r="P128" s="5" t="s">
        <v>58</v>
      </c>
      <c r="Q128" s="4">
        <v>12.2</v>
      </c>
      <c r="R128" s="4">
        <v>12.2</v>
      </c>
      <c r="S128" s="8">
        <v>53.19</v>
      </c>
      <c r="T128" s="8">
        <v>63.82</v>
      </c>
      <c r="U128" s="8">
        <v>0</v>
      </c>
      <c r="V128" s="8">
        <v>0</v>
      </c>
      <c r="W128" s="8">
        <v>63.83</v>
      </c>
      <c r="X128" s="4">
        <v>0.56000000000000005</v>
      </c>
      <c r="Y128" s="4">
        <v>63.83</v>
      </c>
      <c r="Z128" s="4">
        <v>63.27</v>
      </c>
    </row>
    <row r="129" spans="2:26" s="1" customFormat="1" ht="19.7" customHeight="1" x14ac:dyDescent="0.2">
      <c r="B129" s="24"/>
      <c r="C129" s="10" t="s">
        <v>26</v>
      </c>
      <c r="D129" s="10" t="s">
        <v>27</v>
      </c>
      <c r="E129" s="10" t="s">
        <v>28</v>
      </c>
      <c r="F129" s="10" t="s">
        <v>29</v>
      </c>
      <c r="G129" s="10" t="s">
        <v>55</v>
      </c>
      <c r="H129" s="10" t="s">
        <v>31</v>
      </c>
      <c r="I129" s="11">
        <v>65499</v>
      </c>
      <c r="J129" s="10"/>
      <c r="K129" s="12">
        <v>43490</v>
      </c>
      <c r="L129" s="10" t="s">
        <v>59</v>
      </c>
      <c r="M129" s="10"/>
      <c r="N129" s="10"/>
      <c r="O129" s="10"/>
      <c r="P129" s="10" t="s">
        <v>58</v>
      </c>
      <c r="Q129" s="9">
        <v>36.6</v>
      </c>
      <c r="R129" s="9">
        <v>36.6</v>
      </c>
      <c r="S129" s="13">
        <v>294.63</v>
      </c>
      <c r="T129" s="13">
        <v>353.55</v>
      </c>
      <c r="U129" s="13">
        <v>0</v>
      </c>
      <c r="V129" s="13">
        <v>0</v>
      </c>
      <c r="W129" s="13">
        <v>353.56</v>
      </c>
      <c r="X129" s="9">
        <v>3.04</v>
      </c>
      <c r="Y129" s="9">
        <v>353.56</v>
      </c>
      <c r="Z129" s="9">
        <v>350.52</v>
      </c>
    </row>
    <row r="130" spans="2:26" s="1" customFormat="1" ht="19.7" customHeight="1" x14ac:dyDescent="0.2">
      <c r="B130" s="25"/>
      <c r="C130" s="5" t="s">
        <v>26</v>
      </c>
      <c r="D130" s="5" t="s">
        <v>27</v>
      </c>
      <c r="E130" s="5" t="s">
        <v>28</v>
      </c>
      <c r="F130" s="5" t="s">
        <v>29</v>
      </c>
      <c r="G130" s="5" t="s">
        <v>55</v>
      </c>
      <c r="H130" s="5" t="s">
        <v>31</v>
      </c>
      <c r="I130" s="6">
        <v>72796</v>
      </c>
      <c r="J130" s="5" t="s">
        <v>56</v>
      </c>
      <c r="K130" s="7">
        <v>43515</v>
      </c>
      <c r="L130" s="5" t="s">
        <v>158</v>
      </c>
      <c r="M130" s="5"/>
      <c r="N130" s="5"/>
      <c r="O130" s="5"/>
      <c r="P130" s="5" t="s">
        <v>49</v>
      </c>
      <c r="Q130" s="4">
        <v>3</v>
      </c>
      <c r="R130" s="4">
        <v>3</v>
      </c>
      <c r="S130" s="8">
        <v>37.14</v>
      </c>
      <c r="T130" s="8">
        <v>44.56</v>
      </c>
      <c r="U130" s="8">
        <v>0</v>
      </c>
      <c r="V130" s="8">
        <v>0</v>
      </c>
      <c r="W130" s="8">
        <v>347</v>
      </c>
      <c r="X130" s="4">
        <v>3</v>
      </c>
      <c r="Y130" s="4">
        <v>347</v>
      </c>
      <c r="Z130" s="4">
        <v>344</v>
      </c>
    </row>
    <row r="131" spans="2:26" s="1" customFormat="1" ht="19.7" customHeight="1" x14ac:dyDescent="0.2">
      <c r="B131" s="24"/>
      <c r="C131" s="10" t="s">
        <v>26</v>
      </c>
      <c r="D131" s="10" t="s">
        <v>27</v>
      </c>
      <c r="E131" s="10" t="s">
        <v>28</v>
      </c>
      <c r="F131" s="10" t="s">
        <v>29</v>
      </c>
      <c r="G131" s="10" t="s">
        <v>55</v>
      </c>
      <c r="H131" s="10" t="s">
        <v>31</v>
      </c>
      <c r="I131" s="11">
        <v>72796</v>
      </c>
      <c r="J131" s="10" t="s">
        <v>56</v>
      </c>
      <c r="K131" s="12">
        <v>43515</v>
      </c>
      <c r="L131" s="10" t="s">
        <v>159</v>
      </c>
      <c r="M131" s="10"/>
      <c r="N131" s="10"/>
      <c r="O131" s="10"/>
      <c r="P131" s="10" t="s">
        <v>49</v>
      </c>
      <c r="Q131" s="9">
        <v>1</v>
      </c>
      <c r="R131" s="9">
        <v>1</v>
      </c>
      <c r="S131" s="13">
        <v>0</v>
      </c>
      <c r="T131" s="13">
        <v>0</v>
      </c>
      <c r="U131" s="13">
        <v>0</v>
      </c>
      <c r="V131" s="13">
        <v>0</v>
      </c>
      <c r="W131" s="13">
        <v>161.74</v>
      </c>
      <c r="X131" s="9">
        <v>1.4</v>
      </c>
      <c r="Y131" s="9">
        <v>161.74</v>
      </c>
      <c r="Z131" s="9">
        <v>160.34</v>
      </c>
    </row>
    <row r="132" spans="2:26" s="1" customFormat="1" ht="19.7" customHeight="1" x14ac:dyDescent="0.2">
      <c r="B132" s="25"/>
      <c r="C132" s="5" t="s">
        <v>26</v>
      </c>
      <c r="D132" s="5" t="s">
        <v>27</v>
      </c>
      <c r="E132" s="5" t="s">
        <v>28</v>
      </c>
      <c r="F132" s="5" t="s">
        <v>29</v>
      </c>
      <c r="G132" s="5" t="s">
        <v>55</v>
      </c>
      <c r="H132" s="5" t="s">
        <v>31</v>
      </c>
      <c r="I132" s="6">
        <v>72796</v>
      </c>
      <c r="J132" s="5" t="s">
        <v>56</v>
      </c>
      <c r="K132" s="7">
        <v>43515</v>
      </c>
      <c r="L132" s="5" t="s">
        <v>160</v>
      </c>
      <c r="M132" s="5"/>
      <c r="N132" s="5"/>
      <c r="O132" s="5"/>
      <c r="P132" s="5" t="s">
        <v>58</v>
      </c>
      <c r="Q132" s="4">
        <v>3</v>
      </c>
      <c r="R132" s="4">
        <v>3</v>
      </c>
      <c r="S132" s="8">
        <v>514.79999999999995</v>
      </c>
      <c r="T132" s="8">
        <v>617.76</v>
      </c>
      <c r="U132" s="8">
        <v>0</v>
      </c>
      <c r="V132" s="8">
        <v>0</v>
      </c>
      <c r="W132" s="8">
        <v>629.29</v>
      </c>
      <c r="X132" s="4">
        <v>5.44</v>
      </c>
      <c r="Y132" s="4">
        <v>629.29</v>
      </c>
      <c r="Z132" s="4">
        <v>623.85</v>
      </c>
    </row>
    <row r="133" spans="2:26" s="1" customFormat="1" ht="19.7" customHeight="1" x14ac:dyDescent="0.2">
      <c r="B133" s="24"/>
      <c r="C133" s="10" t="s">
        <v>26</v>
      </c>
      <c r="D133" s="10" t="s">
        <v>27</v>
      </c>
      <c r="E133" s="10" t="s">
        <v>28</v>
      </c>
      <c r="F133" s="10" t="s">
        <v>29</v>
      </c>
      <c r="G133" s="10" t="s">
        <v>55</v>
      </c>
      <c r="H133" s="10" t="s">
        <v>31</v>
      </c>
      <c r="I133" s="11">
        <v>72796</v>
      </c>
      <c r="J133" s="10" t="s">
        <v>56</v>
      </c>
      <c r="K133" s="12">
        <v>43515</v>
      </c>
      <c r="L133" s="10" t="s">
        <v>161</v>
      </c>
      <c r="M133" s="10"/>
      <c r="N133" s="10"/>
      <c r="O133" s="10"/>
      <c r="P133" s="10" t="s">
        <v>58</v>
      </c>
      <c r="Q133" s="9">
        <v>6.1</v>
      </c>
      <c r="R133" s="9">
        <v>6.1</v>
      </c>
      <c r="S133" s="13">
        <v>0</v>
      </c>
      <c r="T133" s="13">
        <v>0</v>
      </c>
      <c r="U133" s="13">
        <v>0</v>
      </c>
      <c r="V133" s="13">
        <v>0</v>
      </c>
      <c r="W133" s="13">
        <v>139</v>
      </c>
      <c r="X133" s="9">
        <v>1.2</v>
      </c>
      <c r="Y133" s="9">
        <v>139</v>
      </c>
      <c r="Z133" s="9">
        <v>137.80000000000001</v>
      </c>
    </row>
    <row r="134" spans="2:26" s="1" customFormat="1" ht="19.7" customHeight="1" x14ac:dyDescent="0.2">
      <c r="B134" s="25"/>
      <c r="C134" s="5" t="s">
        <v>26</v>
      </c>
      <c r="D134" s="5" t="s">
        <v>27</v>
      </c>
      <c r="E134" s="5" t="s">
        <v>28</v>
      </c>
      <c r="F134" s="5" t="s">
        <v>29</v>
      </c>
      <c r="G134" s="5" t="s">
        <v>55</v>
      </c>
      <c r="H134" s="5" t="s">
        <v>31</v>
      </c>
      <c r="I134" s="6">
        <v>73280</v>
      </c>
      <c r="J134" s="5" t="s">
        <v>56</v>
      </c>
      <c r="K134" s="7">
        <v>43516</v>
      </c>
      <c r="L134" s="5" t="s">
        <v>162</v>
      </c>
      <c r="M134" s="5"/>
      <c r="N134" s="5"/>
      <c r="O134" s="5"/>
      <c r="P134" s="5" t="s">
        <v>58</v>
      </c>
      <c r="Q134" s="4">
        <v>12</v>
      </c>
      <c r="R134" s="4">
        <v>12</v>
      </c>
      <c r="S134" s="8">
        <v>38.94</v>
      </c>
      <c r="T134" s="8">
        <v>46.72</v>
      </c>
      <c r="U134" s="8">
        <v>0</v>
      </c>
      <c r="V134" s="8">
        <v>0</v>
      </c>
      <c r="W134" s="8">
        <v>46.72</v>
      </c>
      <c r="X134" s="4">
        <v>0.4</v>
      </c>
      <c r="Y134" s="4">
        <v>46.72</v>
      </c>
      <c r="Z134" s="4">
        <v>46.32</v>
      </c>
    </row>
    <row r="135" spans="2:26" s="1" customFormat="1" ht="19.7" customHeight="1" x14ac:dyDescent="0.2">
      <c r="B135" s="24"/>
      <c r="C135" s="10" t="s">
        <v>26</v>
      </c>
      <c r="D135" s="10" t="s">
        <v>27</v>
      </c>
      <c r="E135" s="10" t="s">
        <v>28</v>
      </c>
      <c r="F135" s="10" t="s">
        <v>29</v>
      </c>
      <c r="G135" s="10" t="s">
        <v>55</v>
      </c>
      <c r="H135" s="10" t="s">
        <v>31</v>
      </c>
      <c r="I135" s="11">
        <v>73280</v>
      </c>
      <c r="J135" s="10" t="s">
        <v>56</v>
      </c>
      <c r="K135" s="12">
        <v>43516</v>
      </c>
      <c r="L135" s="10" t="s">
        <v>163</v>
      </c>
      <c r="M135" s="10"/>
      <c r="N135" s="10"/>
      <c r="O135" s="10"/>
      <c r="P135" s="10" t="s">
        <v>58</v>
      </c>
      <c r="Q135" s="9">
        <v>15</v>
      </c>
      <c r="R135" s="9">
        <v>15</v>
      </c>
      <c r="S135" s="13">
        <v>31.62</v>
      </c>
      <c r="T135" s="13">
        <v>37.94</v>
      </c>
      <c r="U135" s="13">
        <v>0</v>
      </c>
      <c r="V135" s="13">
        <v>0</v>
      </c>
      <c r="W135" s="13">
        <v>37.950000000000003</v>
      </c>
      <c r="X135" s="9">
        <v>0.33</v>
      </c>
      <c r="Y135" s="9">
        <v>37.950000000000003</v>
      </c>
      <c r="Z135" s="9">
        <v>37.619999999999997</v>
      </c>
    </row>
    <row r="136" spans="2:26" s="1" customFormat="1" ht="19.7" customHeight="1" x14ac:dyDescent="0.2">
      <c r="B136" s="25"/>
      <c r="C136" s="5" t="s">
        <v>26</v>
      </c>
      <c r="D136" s="5" t="s">
        <v>27</v>
      </c>
      <c r="E136" s="5" t="s">
        <v>28</v>
      </c>
      <c r="F136" s="5" t="s">
        <v>29</v>
      </c>
      <c r="G136" s="5" t="s">
        <v>55</v>
      </c>
      <c r="H136" s="5" t="s">
        <v>31</v>
      </c>
      <c r="I136" s="6">
        <v>73280</v>
      </c>
      <c r="J136" s="5" t="s">
        <v>56</v>
      </c>
      <c r="K136" s="7">
        <v>43516</v>
      </c>
      <c r="L136" s="5" t="s">
        <v>164</v>
      </c>
      <c r="M136" s="5"/>
      <c r="N136" s="5"/>
      <c r="O136" s="5"/>
      <c r="P136" s="5" t="s">
        <v>58</v>
      </c>
      <c r="Q136" s="4">
        <v>1</v>
      </c>
      <c r="R136" s="4">
        <v>1</v>
      </c>
      <c r="S136" s="8">
        <v>531.09</v>
      </c>
      <c r="T136" s="8">
        <v>637.29999999999995</v>
      </c>
      <c r="U136" s="8">
        <v>0</v>
      </c>
      <c r="V136" s="8">
        <v>0</v>
      </c>
      <c r="W136" s="8">
        <v>637.30999999999995</v>
      </c>
      <c r="X136" s="4">
        <v>5.51</v>
      </c>
      <c r="Y136" s="4">
        <v>637.30999999999995</v>
      </c>
      <c r="Z136" s="4">
        <v>631.79999999999995</v>
      </c>
    </row>
    <row r="137" spans="2:26" s="1" customFormat="1" ht="19.7" customHeight="1" x14ac:dyDescent="0.2">
      <c r="B137" s="24"/>
      <c r="C137" s="10" t="s">
        <v>26</v>
      </c>
      <c r="D137" s="10" t="s">
        <v>27</v>
      </c>
      <c r="E137" s="10" t="s">
        <v>28</v>
      </c>
      <c r="F137" s="10" t="s">
        <v>29</v>
      </c>
      <c r="G137" s="10" t="s">
        <v>55</v>
      </c>
      <c r="H137" s="10" t="s">
        <v>31</v>
      </c>
      <c r="I137" s="11">
        <v>73593</v>
      </c>
      <c r="J137" s="10" t="s">
        <v>56</v>
      </c>
      <c r="K137" s="12">
        <v>43517</v>
      </c>
      <c r="L137" s="10" t="s">
        <v>165</v>
      </c>
      <c r="M137" s="10"/>
      <c r="N137" s="10"/>
      <c r="O137" s="10"/>
      <c r="P137" s="10" t="s">
        <v>49</v>
      </c>
      <c r="Q137" s="9">
        <v>2</v>
      </c>
      <c r="R137" s="9">
        <v>2</v>
      </c>
      <c r="S137" s="13">
        <v>98.98</v>
      </c>
      <c r="T137" s="13">
        <v>118.77</v>
      </c>
      <c r="U137" s="13">
        <v>0</v>
      </c>
      <c r="V137" s="13">
        <v>0</v>
      </c>
      <c r="W137" s="13">
        <v>118.77</v>
      </c>
      <c r="X137" s="9">
        <v>1.02</v>
      </c>
      <c r="Y137" s="9">
        <v>118.77</v>
      </c>
      <c r="Z137" s="9">
        <v>117.75</v>
      </c>
    </row>
    <row r="138" spans="2:26" s="1" customFormat="1" ht="19.7" customHeight="1" x14ac:dyDescent="0.2">
      <c r="B138" s="25"/>
      <c r="C138" s="5" t="s">
        <v>26</v>
      </c>
      <c r="D138" s="5" t="s">
        <v>27</v>
      </c>
      <c r="E138" s="5" t="s">
        <v>28</v>
      </c>
      <c r="F138" s="5" t="s">
        <v>29</v>
      </c>
      <c r="G138" s="5" t="s">
        <v>55</v>
      </c>
      <c r="H138" s="5" t="s">
        <v>31</v>
      </c>
      <c r="I138" s="6">
        <v>73593</v>
      </c>
      <c r="J138" s="5" t="s">
        <v>56</v>
      </c>
      <c r="K138" s="7">
        <v>43517</v>
      </c>
      <c r="L138" s="5" t="s">
        <v>166</v>
      </c>
      <c r="M138" s="5"/>
      <c r="N138" s="5"/>
      <c r="O138" s="5"/>
      <c r="P138" s="5" t="s">
        <v>49</v>
      </c>
      <c r="Q138" s="4">
        <v>5</v>
      </c>
      <c r="R138" s="4">
        <v>5</v>
      </c>
      <c r="S138" s="8">
        <v>359.64</v>
      </c>
      <c r="T138" s="8">
        <v>431.56</v>
      </c>
      <c r="U138" s="8">
        <v>0</v>
      </c>
      <c r="V138" s="8">
        <v>0</v>
      </c>
      <c r="W138" s="8">
        <v>431.57</v>
      </c>
      <c r="X138" s="4">
        <v>3.74</v>
      </c>
      <c r="Y138" s="4">
        <v>431.57</v>
      </c>
      <c r="Z138" s="4">
        <v>427.83</v>
      </c>
    </row>
    <row r="139" spans="2:26" s="1" customFormat="1" ht="19.7" customHeight="1" x14ac:dyDescent="0.2">
      <c r="B139" s="24"/>
      <c r="C139" s="10" t="s">
        <v>26</v>
      </c>
      <c r="D139" s="10" t="s">
        <v>27</v>
      </c>
      <c r="E139" s="10" t="s">
        <v>28</v>
      </c>
      <c r="F139" s="10" t="s">
        <v>29</v>
      </c>
      <c r="G139" s="10" t="s">
        <v>55</v>
      </c>
      <c r="H139" s="10" t="s">
        <v>31</v>
      </c>
      <c r="I139" s="11">
        <v>74672</v>
      </c>
      <c r="J139" s="10" t="s">
        <v>56</v>
      </c>
      <c r="K139" s="12">
        <v>43529</v>
      </c>
      <c r="L139" s="10" t="s">
        <v>167</v>
      </c>
      <c r="M139" s="10"/>
      <c r="N139" s="10"/>
      <c r="O139" s="10"/>
      <c r="P139" s="10" t="s">
        <v>58</v>
      </c>
      <c r="Q139" s="9">
        <v>12</v>
      </c>
      <c r="R139" s="9">
        <v>12.4</v>
      </c>
      <c r="S139" s="13">
        <v>30</v>
      </c>
      <c r="T139" s="13">
        <v>36</v>
      </c>
      <c r="U139" s="13">
        <v>0</v>
      </c>
      <c r="V139" s="13">
        <v>0</v>
      </c>
      <c r="W139" s="13">
        <v>37.200000000000003</v>
      </c>
      <c r="X139" s="9">
        <v>0.32</v>
      </c>
      <c r="Y139" s="9">
        <v>37.200000000000003</v>
      </c>
      <c r="Z139" s="9">
        <v>36.880000000000003</v>
      </c>
    </row>
    <row r="140" spans="2:26" s="1" customFormat="1" ht="19.7" customHeight="1" x14ac:dyDescent="0.2">
      <c r="B140" s="25"/>
      <c r="C140" s="5" t="s">
        <v>26</v>
      </c>
      <c r="D140" s="5" t="s">
        <v>27</v>
      </c>
      <c r="E140" s="5" t="s">
        <v>28</v>
      </c>
      <c r="F140" s="5" t="s">
        <v>29</v>
      </c>
      <c r="G140" s="5" t="s">
        <v>55</v>
      </c>
      <c r="H140" s="5" t="s">
        <v>31</v>
      </c>
      <c r="I140" s="6">
        <v>76622</v>
      </c>
      <c r="J140" s="5" t="s">
        <v>56</v>
      </c>
      <c r="K140" s="7">
        <v>43543</v>
      </c>
      <c r="L140" s="5" t="s">
        <v>121</v>
      </c>
      <c r="M140" s="5"/>
      <c r="N140" s="5"/>
      <c r="O140" s="5"/>
      <c r="P140" s="5" t="s">
        <v>58</v>
      </c>
      <c r="Q140" s="4">
        <v>24.4</v>
      </c>
      <c r="R140" s="4">
        <v>24.4</v>
      </c>
      <c r="S140" s="8">
        <v>178.85</v>
      </c>
      <c r="T140" s="8">
        <v>214.62</v>
      </c>
      <c r="U140" s="8">
        <v>0</v>
      </c>
      <c r="V140" s="8">
        <v>0</v>
      </c>
      <c r="W140" s="8">
        <v>214.62</v>
      </c>
      <c r="X140" s="4">
        <v>1.85</v>
      </c>
      <c r="Y140" s="4">
        <v>214.62</v>
      </c>
      <c r="Z140" s="4">
        <v>212.77</v>
      </c>
    </row>
    <row r="141" spans="2:26" s="1" customFormat="1" ht="19.7" customHeight="1" x14ac:dyDescent="0.2">
      <c r="B141" s="24"/>
      <c r="C141" s="10" t="s">
        <v>26</v>
      </c>
      <c r="D141" s="10" t="s">
        <v>27</v>
      </c>
      <c r="E141" s="10" t="s">
        <v>28</v>
      </c>
      <c r="F141" s="10" t="s">
        <v>29</v>
      </c>
      <c r="G141" s="10" t="s">
        <v>55</v>
      </c>
      <c r="H141" s="10" t="s">
        <v>31</v>
      </c>
      <c r="I141" s="11">
        <v>76622</v>
      </c>
      <c r="J141" s="10" t="s">
        <v>56</v>
      </c>
      <c r="K141" s="12">
        <v>43543</v>
      </c>
      <c r="L141" s="10" t="s">
        <v>168</v>
      </c>
      <c r="M141" s="10"/>
      <c r="N141" s="10"/>
      <c r="O141" s="10"/>
      <c r="P141" s="10" t="s">
        <v>58</v>
      </c>
      <c r="Q141" s="9">
        <v>30.25</v>
      </c>
      <c r="R141" s="9">
        <v>60.5</v>
      </c>
      <c r="S141" s="13">
        <v>89.54</v>
      </c>
      <c r="T141" s="13">
        <v>107.44</v>
      </c>
      <c r="U141" s="13">
        <v>0</v>
      </c>
      <c r="V141" s="13">
        <v>0</v>
      </c>
      <c r="W141" s="13">
        <v>429.52</v>
      </c>
      <c r="X141" s="9">
        <v>3.71</v>
      </c>
      <c r="Y141" s="9">
        <v>429.52</v>
      </c>
      <c r="Z141" s="9">
        <v>425.81</v>
      </c>
    </row>
    <row r="142" spans="2:26" s="1" customFormat="1" ht="19.7" customHeight="1" x14ac:dyDescent="0.2">
      <c r="B142" s="25"/>
      <c r="C142" s="5" t="s">
        <v>26</v>
      </c>
      <c r="D142" s="5" t="s">
        <v>27</v>
      </c>
      <c r="E142" s="5" t="s">
        <v>28</v>
      </c>
      <c r="F142" s="5" t="s">
        <v>29</v>
      </c>
      <c r="G142" s="5" t="s">
        <v>55</v>
      </c>
      <c r="H142" s="5" t="s">
        <v>31</v>
      </c>
      <c r="I142" s="6">
        <v>77419</v>
      </c>
      <c r="J142" s="5" t="s">
        <v>56</v>
      </c>
      <c r="K142" s="7">
        <v>43550</v>
      </c>
      <c r="L142" s="5" t="s">
        <v>169</v>
      </c>
      <c r="M142" s="5" t="s">
        <v>170</v>
      </c>
      <c r="N142" s="5"/>
      <c r="O142" s="5"/>
      <c r="P142" s="5" t="s">
        <v>49</v>
      </c>
      <c r="Q142" s="4">
        <v>1</v>
      </c>
      <c r="R142" s="4">
        <v>1</v>
      </c>
      <c r="S142" s="8">
        <v>70.77</v>
      </c>
      <c r="T142" s="8">
        <v>84.92</v>
      </c>
      <c r="U142" s="8">
        <v>0</v>
      </c>
      <c r="V142" s="8">
        <v>0</v>
      </c>
      <c r="W142" s="8">
        <v>84.92</v>
      </c>
      <c r="X142" s="4">
        <v>0.73</v>
      </c>
      <c r="Y142" s="4">
        <v>84.92</v>
      </c>
      <c r="Z142" s="4">
        <v>84.19</v>
      </c>
    </row>
    <row r="143" spans="2:26" s="1" customFormat="1" ht="19.7" customHeight="1" x14ac:dyDescent="0.2">
      <c r="B143" s="24"/>
      <c r="C143" s="10" t="s">
        <v>26</v>
      </c>
      <c r="D143" s="10" t="s">
        <v>27</v>
      </c>
      <c r="E143" s="10" t="s">
        <v>28</v>
      </c>
      <c r="F143" s="10" t="s">
        <v>29</v>
      </c>
      <c r="G143" s="10" t="s">
        <v>55</v>
      </c>
      <c r="H143" s="10" t="s">
        <v>31</v>
      </c>
      <c r="I143" s="11">
        <v>77419</v>
      </c>
      <c r="J143" s="10" t="s">
        <v>56</v>
      </c>
      <c r="K143" s="12">
        <v>43550</v>
      </c>
      <c r="L143" s="10" t="s">
        <v>171</v>
      </c>
      <c r="M143" s="10" t="s">
        <v>172</v>
      </c>
      <c r="N143" s="10"/>
      <c r="O143" s="10"/>
      <c r="P143" s="10" t="s">
        <v>49</v>
      </c>
      <c r="Q143" s="9">
        <v>2</v>
      </c>
      <c r="R143" s="9">
        <v>2</v>
      </c>
      <c r="S143" s="13">
        <v>122.8</v>
      </c>
      <c r="T143" s="13">
        <v>147.36000000000001</v>
      </c>
      <c r="U143" s="13">
        <v>0</v>
      </c>
      <c r="V143" s="13">
        <v>0</v>
      </c>
      <c r="W143" s="13">
        <v>147.36000000000001</v>
      </c>
      <c r="X143" s="9">
        <v>1.27</v>
      </c>
      <c r="Y143" s="9">
        <v>147.36000000000001</v>
      </c>
      <c r="Z143" s="9">
        <v>146.09</v>
      </c>
    </row>
    <row r="144" spans="2:26" s="1" customFormat="1" ht="19.7" customHeight="1" x14ac:dyDescent="0.2">
      <c r="B144" s="25"/>
      <c r="C144" s="5" t="s">
        <v>26</v>
      </c>
      <c r="D144" s="5" t="s">
        <v>27</v>
      </c>
      <c r="E144" s="5" t="s">
        <v>28</v>
      </c>
      <c r="F144" s="5" t="s">
        <v>29</v>
      </c>
      <c r="G144" s="5" t="s">
        <v>55</v>
      </c>
      <c r="H144" s="5" t="s">
        <v>31</v>
      </c>
      <c r="I144" s="6">
        <v>77419</v>
      </c>
      <c r="J144" s="5" t="s">
        <v>56</v>
      </c>
      <c r="K144" s="7">
        <v>43550</v>
      </c>
      <c r="L144" s="5" t="s">
        <v>173</v>
      </c>
      <c r="M144" s="5" t="s">
        <v>174</v>
      </c>
      <c r="N144" s="5"/>
      <c r="O144" s="5"/>
      <c r="P144" s="5" t="s">
        <v>58</v>
      </c>
      <c r="Q144" s="4">
        <v>6</v>
      </c>
      <c r="R144" s="4">
        <v>6</v>
      </c>
      <c r="S144" s="8">
        <v>1125.5999999999999</v>
      </c>
      <c r="T144" s="8">
        <v>1350.72</v>
      </c>
      <c r="U144" s="8">
        <v>0</v>
      </c>
      <c r="V144" s="8">
        <v>0</v>
      </c>
      <c r="W144" s="8">
        <v>1350.72</v>
      </c>
      <c r="X144" s="4">
        <v>11.68</v>
      </c>
      <c r="Y144" s="4">
        <v>1350.72</v>
      </c>
      <c r="Z144" s="4">
        <v>1339.04</v>
      </c>
    </row>
    <row r="145" spans="2:26" s="1" customFormat="1" ht="19.7" customHeight="1" x14ac:dyDescent="0.2">
      <c r="B145" s="24"/>
      <c r="C145" s="10" t="s">
        <v>26</v>
      </c>
      <c r="D145" s="10" t="s">
        <v>27</v>
      </c>
      <c r="E145" s="10" t="s">
        <v>28</v>
      </c>
      <c r="F145" s="10" t="s">
        <v>29</v>
      </c>
      <c r="G145" s="10" t="s">
        <v>55</v>
      </c>
      <c r="H145" s="10" t="s">
        <v>31</v>
      </c>
      <c r="I145" s="11">
        <v>77709</v>
      </c>
      <c r="J145" s="10" t="s">
        <v>56</v>
      </c>
      <c r="K145" s="12">
        <v>43552</v>
      </c>
      <c r="L145" s="10" t="s">
        <v>175</v>
      </c>
      <c r="M145" s="10"/>
      <c r="N145" s="10"/>
      <c r="O145" s="10"/>
      <c r="P145" s="10" t="s">
        <v>49</v>
      </c>
      <c r="Q145" s="9">
        <v>1</v>
      </c>
      <c r="R145" s="9">
        <v>1</v>
      </c>
      <c r="S145" s="13">
        <v>70.77</v>
      </c>
      <c r="T145" s="13">
        <v>84.92</v>
      </c>
      <c r="U145" s="13">
        <v>0</v>
      </c>
      <c r="V145" s="13">
        <v>0</v>
      </c>
      <c r="W145" s="13">
        <v>84.92</v>
      </c>
      <c r="X145" s="9">
        <v>0.73</v>
      </c>
      <c r="Y145" s="9">
        <v>84.92</v>
      </c>
      <c r="Z145" s="9">
        <v>84.19</v>
      </c>
    </row>
    <row r="146" spans="2:26" s="1" customFormat="1" ht="19.7" customHeight="1" x14ac:dyDescent="0.2">
      <c r="B146" s="25"/>
      <c r="C146" s="5" t="s">
        <v>26</v>
      </c>
      <c r="D146" s="5" t="s">
        <v>27</v>
      </c>
      <c r="E146" s="5" t="s">
        <v>28</v>
      </c>
      <c r="F146" s="5" t="s">
        <v>29</v>
      </c>
      <c r="G146" s="5" t="s">
        <v>55</v>
      </c>
      <c r="H146" s="5" t="s">
        <v>31</v>
      </c>
      <c r="I146" s="6">
        <v>79865</v>
      </c>
      <c r="J146" s="5" t="s">
        <v>56</v>
      </c>
      <c r="K146" s="7">
        <v>43559</v>
      </c>
      <c r="L146" s="5" t="s">
        <v>176</v>
      </c>
      <c r="M146" s="5"/>
      <c r="N146" s="5"/>
      <c r="O146" s="5"/>
      <c r="P146" s="5" t="s">
        <v>58</v>
      </c>
      <c r="Q146" s="4">
        <v>12</v>
      </c>
      <c r="R146" s="4">
        <v>12</v>
      </c>
      <c r="S146" s="8">
        <v>36.81</v>
      </c>
      <c r="T146" s="8">
        <v>44.17</v>
      </c>
      <c r="U146" s="8">
        <v>0</v>
      </c>
      <c r="V146" s="8">
        <v>0</v>
      </c>
      <c r="W146" s="8">
        <v>44.18</v>
      </c>
      <c r="X146" s="4">
        <v>0.38</v>
      </c>
      <c r="Y146" s="4">
        <v>44.18</v>
      </c>
      <c r="Z146" s="4">
        <v>43.8</v>
      </c>
    </row>
    <row r="147" spans="2:26" s="1" customFormat="1" ht="19.7" customHeight="1" x14ac:dyDescent="0.2">
      <c r="B147" s="24"/>
      <c r="C147" s="10" t="s">
        <v>26</v>
      </c>
      <c r="D147" s="10" t="s">
        <v>27</v>
      </c>
      <c r="E147" s="10" t="s">
        <v>28</v>
      </c>
      <c r="F147" s="10" t="s">
        <v>29</v>
      </c>
      <c r="G147" s="10" t="s">
        <v>55</v>
      </c>
      <c r="H147" s="10" t="s">
        <v>31</v>
      </c>
      <c r="I147" s="11">
        <v>79865</v>
      </c>
      <c r="J147" s="10" t="s">
        <v>56</v>
      </c>
      <c r="K147" s="12">
        <v>43559</v>
      </c>
      <c r="L147" s="10" t="s">
        <v>177</v>
      </c>
      <c r="M147" s="10"/>
      <c r="N147" s="10"/>
      <c r="O147" s="10"/>
      <c r="P147" s="10" t="s">
        <v>58</v>
      </c>
      <c r="Q147" s="9">
        <v>12</v>
      </c>
      <c r="R147" s="9">
        <v>12</v>
      </c>
      <c r="S147" s="13">
        <v>46.06</v>
      </c>
      <c r="T147" s="13">
        <v>55.27</v>
      </c>
      <c r="U147" s="13">
        <v>0</v>
      </c>
      <c r="V147" s="13">
        <v>0</v>
      </c>
      <c r="W147" s="13">
        <v>55.28</v>
      </c>
      <c r="X147" s="9">
        <v>0.47</v>
      </c>
      <c r="Y147" s="9">
        <v>55.28</v>
      </c>
      <c r="Z147" s="9">
        <v>54.81</v>
      </c>
    </row>
    <row r="148" spans="2:26" s="1" customFormat="1" ht="19.7" customHeight="1" x14ac:dyDescent="0.2">
      <c r="B148" s="25"/>
      <c r="C148" s="5" t="s">
        <v>26</v>
      </c>
      <c r="D148" s="5" t="s">
        <v>27</v>
      </c>
      <c r="E148" s="5" t="s">
        <v>28</v>
      </c>
      <c r="F148" s="5" t="s">
        <v>29</v>
      </c>
      <c r="G148" s="5" t="s">
        <v>55</v>
      </c>
      <c r="H148" s="5" t="s">
        <v>31</v>
      </c>
      <c r="I148" s="6">
        <v>79865</v>
      </c>
      <c r="J148" s="5" t="s">
        <v>56</v>
      </c>
      <c r="K148" s="7">
        <v>43559</v>
      </c>
      <c r="L148" s="5" t="s">
        <v>178</v>
      </c>
      <c r="M148" s="5"/>
      <c r="N148" s="5"/>
      <c r="O148" s="5"/>
      <c r="P148" s="5" t="s">
        <v>49</v>
      </c>
      <c r="Q148" s="4">
        <v>2</v>
      </c>
      <c r="R148" s="4">
        <v>2</v>
      </c>
      <c r="S148" s="8">
        <v>269.57</v>
      </c>
      <c r="T148" s="8">
        <v>323.48</v>
      </c>
      <c r="U148" s="8">
        <v>0</v>
      </c>
      <c r="V148" s="8">
        <v>0</v>
      </c>
      <c r="W148" s="8">
        <v>323.48</v>
      </c>
      <c r="X148" s="4">
        <v>2.79</v>
      </c>
      <c r="Y148" s="4">
        <v>323.48</v>
      </c>
      <c r="Z148" s="4">
        <v>320.69</v>
      </c>
    </row>
    <row r="149" spans="2:26" s="1" customFormat="1" ht="19.7" customHeight="1" x14ac:dyDescent="0.2">
      <c r="B149" s="24"/>
      <c r="C149" s="10" t="s">
        <v>26</v>
      </c>
      <c r="D149" s="10" t="s">
        <v>27</v>
      </c>
      <c r="E149" s="10" t="s">
        <v>28</v>
      </c>
      <c r="F149" s="10" t="s">
        <v>29</v>
      </c>
      <c r="G149" s="10" t="s">
        <v>55</v>
      </c>
      <c r="H149" s="10" t="s">
        <v>31</v>
      </c>
      <c r="I149" s="11">
        <v>79865</v>
      </c>
      <c r="J149" s="10" t="s">
        <v>56</v>
      </c>
      <c r="K149" s="12">
        <v>43559</v>
      </c>
      <c r="L149" s="10" t="s">
        <v>179</v>
      </c>
      <c r="M149" s="10" t="s">
        <v>180</v>
      </c>
      <c r="N149" s="10"/>
      <c r="O149" s="10"/>
      <c r="P149" s="10" t="s">
        <v>49</v>
      </c>
      <c r="Q149" s="9">
        <v>3</v>
      </c>
      <c r="R149" s="9">
        <v>3</v>
      </c>
      <c r="S149" s="13">
        <v>278.13</v>
      </c>
      <c r="T149" s="13">
        <v>333.75</v>
      </c>
      <c r="U149" s="13">
        <v>0</v>
      </c>
      <c r="V149" s="13">
        <v>0</v>
      </c>
      <c r="W149" s="13">
        <v>453.78</v>
      </c>
      <c r="X149" s="9">
        <v>3.94</v>
      </c>
      <c r="Y149" s="9">
        <v>453.78</v>
      </c>
      <c r="Z149" s="9">
        <v>449.84</v>
      </c>
    </row>
    <row r="150" spans="2:26" s="1" customFormat="1" ht="19.7" customHeight="1" x14ac:dyDescent="0.2">
      <c r="B150" s="25"/>
      <c r="C150" s="5" t="s">
        <v>26</v>
      </c>
      <c r="D150" s="5" t="s">
        <v>27</v>
      </c>
      <c r="E150" s="5" t="s">
        <v>28</v>
      </c>
      <c r="F150" s="5" t="s">
        <v>29</v>
      </c>
      <c r="G150" s="5" t="s">
        <v>55</v>
      </c>
      <c r="H150" s="5" t="s">
        <v>31</v>
      </c>
      <c r="I150" s="6">
        <v>79865</v>
      </c>
      <c r="J150" s="5" t="s">
        <v>56</v>
      </c>
      <c r="K150" s="7">
        <v>43559</v>
      </c>
      <c r="L150" s="5" t="s">
        <v>82</v>
      </c>
      <c r="M150" s="5"/>
      <c r="N150" s="5"/>
      <c r="O150" s="5"/>
      <c r="P150" s="5" t="s">
        <v>58</v>
      </c>
      <c r="Q150" s="4">
        <v>24.4</v>
      </c>
      <c r="R150" s="4">
        <v>24.4</v>
      </c>
      <c r="S150" s="8">
        <v>109.07</v>
      </c>
      <c r="T150" s="8">
        <v>130.88</v>
      </c>
      <c r="U150" s="8">
        <v>0</v>
      </c>
      <c r="V150" s="8">
        <v>0</v>
      </c>
      <c r="W150" s="8">
        <v>130.88</v>
      </c>
      <c r="X150" s="4">
        <v>1.1299999999999999</v>
      </c>
      <c r="Y150" s="4">
        <v>130.88</v>
      </c>
      <c r="Z150" s="4">
        <v>129.75</v>
      </c>
    </row>
    <row r="151" spans="2:26" s="1" customFormat="1" ht="19.7" customHeight="1" x14ac:dyDescent="0.2">
      <c r="B151" s="24"/>
      <c r="C151" s="10" t="s">
        <v>26</v>
      </c>
      <c r="D151" s="10" t="s">
        <v>27</v>
      </c>
      <c r="E151" s="10" t="s">
        <v>28</v>
      </c>
      <c r="F151" s="10" t="s">
        <v>29</v>
      </c>
      <c r="G151" s="10" t="s">
        <v>55</v>
      </c>
      <c r="H151" s="10" t="s">
        <v>31</v>
      </c>
      <c r="I151" s="11">
        <v>84947</v>
      </c>
      <c r="J151" s="10" t="s">
        <v>56</v>
      </c>
      <c r="K151" s="12">
        <v>43573</v>
      </c>
      <c r="L151" s="10" t="s">
        <v>181</v>
      </c>
      <c r="M151" s="10"/>
      <c r="N151" s="10"/>
      <c r="O151" s="10"/>
      <c r="P151" s="10" t="s">
        <v>49</v>
      </c>
      <c r="Q151" s="9">
        <v>18.3</v>
      </c>
      <c r="R151" s="9">
        <v>18.3</v>
      </c>
      <c r="S151" s="13">
        <v>33.479999999999997</v>
      </c>
      <c r="T151" s="13">
        <v>40.17</v>
      </c>
      <c r="U151" s="13">
        <v>0</v>
      </c>
      <c r="V151" s="13">
        <v>0</v>
      </c>
      <c r="W151" s="13">
        <v>40.18</v>
      </c>
      <c r="X151" s="9">
        <v>0.34</v>
      </c>
      <c r="Y151" s="9">
        <v>40.18</v>
      </c>
      <c r="Z151" s="9">
        <v>39.840000000000003</v>
      </c>
    </row>
    <row r="152" spans="2:26" s="1" customFormat="1" ht="19.7" customHeight="1" x14ac:dyDescent="0.2">
      <c r="B152" s="25"/>
      <c r="C152" s="5" t="s">
        <v>26</v>
      </c>
      <c r="D152" s="5" t="s">
        <v>27</v>
      </c>
      <c r="E152" s="5" t="s">
        <v>28</v>
      </c>
      <c r="F152" s="5" t="s">
        <v>29</v>
      </c>
      <c r="G152" s="5" t="s">
        <v>55</v>
      </c>
      <c r="H152" s="5" t="s">
        <v>31</v>
      </c>
      <c r="I152" s="6">
        <v>84947</v>
      </c>
      <c r="J152" s="5" t="s">
        <v>56</v>
      </c>
      <c r="K152" s="7">
        <v>43573</v>
      </c>
      <c r="L152" s="5" t="s">
        <v>182</v>
      </c>
      <c r="M152" s="5"/>
      <c r="N152" s="5"/>
      <c r="O152" s="5"/>
      <c r="P152" s="5" t="s">
        <v>49</v>
      </c>
      <c r="Q152" s="4">
        <v>18.3</v>
      </c>
      <c r="R152" s="4">
        <v>18.3</v>
      </c>
      <c r="S152" s="8">
        <v>41.72</v>
      </c>
      <c r="T152" s="8">
        <v>50.06</v>
      </c>
      <c r="U152" s="8">
        <v>0</v>
      </c>
      <c r="V152" s="8">
        <v>0</v>
      </c>
      <c r="W152" s="8">
        <v>50.06</v>
      </c>
      <c r="X152" s="4">
        <v>0.43</v>
      </c>
      <c r="Y152" s="4">
        <v>50.06</v>
      </c>
      <c r="Z152" s="4">
        <v>49.63</v>
      </c>
    </row>
    <row r="153" spans="2:26" s="1" customFormat="1" ht="19.7" customHeight="1" x14ac:dyDescent="0.2">
      <c r="B153" s="24"/>
      <c r="C153" s="10" t="s">
        <v>26</v>
      </c>
      <c r="D153" s="10" t="s">
        <v>27</v>
      </c>
      <c r="E153" s="10" t="s">
        <v>28</v>
      </c>
      <c r="F153" s="10" t="s">
        <v>29</v>
      </c>
      <c r="G153" s="10" t="s">
        <v>55</v>
      </c>
      <c r="H153" s="10" t="s">
        <v>31</v>
      </c>
      <c r="I153" s="11">
        <v>84947</v>
      </c>
      <c r="J153" s="10" t="s">
        <v>56</v>
      </c>
      <c r="K153" s="12">
        <v>43573</v>
      </c>
      <c r="L153" s="10" t="s">
        <v>183</v>
      </c>
      <c r="M153" s="10"/>
      <c r="N153" s="10"/>
      <c r="O153" s="10"/>
      <c r="P153" s="10" t="s">
        <v>49</v>
      </c>
      <c r="Q153" s="9">
        <v>24.4</v>
      </c>
      <c r="R153" s="9">
        <v>24.4</v>
      </c>
      <c r="S153" s="13">
        <v>111.99</v>
      </c>
      <c r="T153" s="13">
        <v>134.38</v>
      </c>
      <c r="U153" s="13">
        <v>0</v>
      </c>
      <c r="V153" s="13">
        <v>0</v>
      </c>
      <c r="W153" s="13">
        <v>134.41</v>
      </c>
      <c r="X153" s="9">
        <v>1.17</v>
      </c>
      <c r="Y153" s="9">
        <v>134.41</v>
      </c>
      <c r="Z153" s="9">
        <v>133.24</v>
      </c>
    </row>
    <row r="154" spans="2:26" s="1" customFormat="1" ht="19.7" customHeight="1" x14ac:dyDescent="0.2">
      <c r="B154" s="25"/>
      <c r="C154" s="5" t="s">
        <v>26</v>
      </c>
      <c r="D154" s="5" t="s">
        <v>27</v>
      </c>
      <c r="E154" s="5" t="s">
        <v>28</v>
      </c>
      <c r="F154" s="5" t="s">
        <v>29</v>
      </c>
      <c r="G154" s="5" t="s">
        <v>55</v>
      </c>
      <c r="H154" s="5" t="s">
        <v>31</v>
      </c>
      <c r="I154" s="6">
        <v>85252</v>
      </c>
      <c r="J154" s="5" t="s">
        <v>56</v>
      </c>
      <c r="K154" s="7">
        <v>43579</v>
      </c>
      <c r="L154" s="5" t="s">
        <v>171</v>
      </c>
      <c r="M154" s="5"/>
      <c r="N154" s="5"/>
      <c r="O154" s="5"/>
      <c r="P154" s="5" t="s">
        <v>49</v>
      </c>
      <c r="Q154" s="4">
        <v>2</v>
      </c>
      <c r="R154" s="4">
        <v>2</v>
      </c>
      <c r="S154" s="8">
        <v>122.8</v>
      </c>
      <c r="T154" s="8">
        <v>147.36000000000001</v>
      </c>
      <c r="U154" s="8">
        <v>0</v>
      </c>
      <c r="V154" s="8">
        <v>0</v>
      </c>
      <c r="W154" s="8">
        <v>147.36000000000001</v>
      </c>
      <c r="X154" s="4">
        <v>1.27</v>
      </c>
      <c r="Y154" s="4">
        <v>147.36000000000001</v>
      </c>
      <c r="Z154" s="4">
        <v>146.09</v>
      </c>
    </row>
    <row r="155" spans="2:26" s="1" customFormat="1" ht="19.7" customHeight="1" x14ac:dyDescent="0.2">
      <c r="B155" s="24"/>
      <c r="C155" s="10" t="s">
        <v>26</v>
      </c>
      <c r="D155" s="10" t="s">
        <v>27</v>
      </c>
      <c r="E155" s="10" t="s">
        <v>28</v>
      </c>
      <c r="F155" s="10" t="s">
        <v>29</v>
      </c>
      <c r="G155" s="10" t="s">
        <v>55</v>
      </c>
      <c r="H155" s="10" t="s">
        <v>31</v>
      </c>
      <c r="I155" s="11">
        <v>87478</v>
      </c>
      <c r="J155" s="10"/>
      <c r="K155" s="12">
        <v>43592</v>
      </c>
      <c r="L155" s="10" t="s">
        <v>184</v>
      </c>
      <c r="M155" s="10"/>
      <c r="N155" s="10"/>
      <c r="O155" s="10"/>
      <c r="P155" s="10" t="s">
        <v>49</v>
      </c>
      <c r="Q155" s="9">
        <v>4</v>
      </c>
      <c r="R155" s="9">
        <v>4</v>
      </c>
      <c r="S155" s="13">
        <v>226.53</v>
      </c>
      <c r="T155" s="13">
        <v>271.83</v>
      </c>
      <c r="U155" s="13">
        <v>0</v>
      </c>
      <c r="V155" s="13">
        <v>0</v>
      </c>
      <c r="W155" s="13">
        <v>271.83999999999997</v>
      </c>
      <c r="X155" s="9">
        <v>2.35</v>
      </c>
      <c r="Y155" s="9">
        <v>271.83999999999997</v>
      </c>
      <c r="Z155" s="9">
        <v>269.49</v>
      </c>
    </row>
    <row r="156" spans="2:26" s="1" customFormat="1" ht="19.7" customHeight="1" x14ac:dyDescent="0.2">
      <c r="B156" s="25"/>
      <c r="C156" s="5" t="s">
        <v>26</v>
      </c>
      <c r="D156" s="5" t="s">
        <v>27</v>
      </c>
      <c r="E156" s="5" t="s">
        <v>28</v>
      </c>
      <c r="F156" s="5" t="s">
        <v>29</v>
      </c>
      <c r="G156" s="5" t="s">
        <v>55</v>
      </c>
      <c r="H156" s="5" t="s">
        <v>31</v>
      </c>
      <c r="I156" s="6">
        <v>87478</v>
      </c>
      <c r="J156" s="5"/>
      <c r="K156" s="7">
        <v>43592</v>
      </c>
      <c r="L156" s="5" t="s">
        <v>59</v>
      </c>
      <c r="M156" s="5"/>
      <c r="N156" s="5"/>
      <c r="O156" s="5"/>
      <c r="P156" s="5" t="s">
        <v>58</v>
      </c>
      <c r="Q156" s="4">
        <v>36.6</v>
      </c>
      <c r="R156" s="4">
        <v>36.6</v>
      </c>
      <c r="S156" s="8">
        <v>294.63</v>
      </c>
      <c r="T156" s="8">
        <v>353.55</v>
      </c>
      <c r="U156" s="8">
        <v>0</v>
      </c>
      <c r="V156" s="8">
        <v>0</v>
      </c>
      <c r="W156" s="8">
        <v>353.55</v>
      </c>
      <c r="X156" s="4">
        <v>3.05</v>
      </c>
      <c r="Y156" s="4">
        <v>353.55</v>
      </c>
      <c r="Z156" s="4">
        <v>350.5</v>
      </c>
    </row>
    <row r="157" spans="2:26" s="1" customFormat="1" ht="19.7" customHeight="1" x14ac:dyDescent="0.2">
      <c r="B157" s="24"/>
      <c r="C157" s="10" t="s">
        <v>26</v>
      </c>
      <c r="D157" s="10" t="s">
        <v>27</v>
      </c>
      <c r="E157" s="10" t="s">
        <v>28</v>
      </c>
      <c r="F157" s="10" t="s">
        <v>29</v>
      </c>
      <c r="G157" s="10" t="s">
        <v>55</v>
      </c>
      <c r="H157" s="10" t="s">
        <v>31</v>
      </c>
      <c r="I157" s="11">
        <v>93790</v>
      </c>
      <c r="J157" s="10" t="s">
        <v>56</v>
      </c>
      <c r="K157" s="12">
        <v>43629</v>
      </c>
      <c r="L157" s="10" t="s">
        <v>185</v>
      </c>
      <c r="M157" s="10"/>
      <c r="N157" s="10"/>
      <c r="O157" s="10"/>
      <c r="P157" s="10" t="s">
        <v>49</v>
      </c>
      <c r="Q157" s="9">
        <v>2</v>
      </c>
      <c r="R157" s="9">
        <v>2</v>
      </c>
      <c r="S157" s="13">
        <v>525.6</v>
      </c>
      <c r="T157" s="13">
        <v>630.72</v>
      </c>
      <c r="U157" s="13">
        <v>0</v>
      </c>
      <c r="V157" s="13">
        <v>0</v>
      </c>
      <c r="W157" s="13">
        <v>630.72</v>
      </c>
      <c r="X157" s="9">
        <v>5.45</v>
      </c>
      <c r="Y157" s="9">
        <v>630.72</v>
      </c>
      <c r="Z157" s="9">
        <v>625.27</v>
      </c>
    </row>
    <row r="158" spans="2:26" s="1" customFormat="1" ht="19.7" customHeight="1" x14ac:dyDescent="0.2">
      <c r="B158" s="25"/>
      <c r="C158" s="5" t="s">
        <v>26</v>
      </c>
      <c r="D158" s="5" t="s">
        <v>27</v>
      </c>
      <c r="E158" s="5" t="s">
        <v>28</v>
      </c>
      <c r="F158" s="5" t="s">
        <v>29</v>
      </c>
      <c r="G158" s="5" t="s">
        <v>55</v>
      </c>
      <c r="H158" s="5" t="s">
        <v>31</v>
      </c>
      <c r="I158" s="6">
        <v>96978</v>
      </c>
      <c r="J158" s="5" t="s">
        <v>80</v>
      </c>
      <c r="K158" s="7">
        <v>43644</v>
      </c>
      <c r="L158" s="5" t="s">
        <v>115</v>
      </c>
      <c r="M158" s="5" t="s">
        <v>186</v>
      </c>
      <c r="N158" s="5" t="s">
        <v>187</v>
      </c>
      <c r="O158" s="5"/>
      <c r="P158" s="5" t="s">
        <v>58</v>
      </c>
      <c r="Q158" s="4">
        <v>24</v>
      </c>
      <c r="R158" s="4">
        <v>24</v>
      </c>
      <c r="S158" s="8">
        <v>59.95</v>
      </c>
      <c r="T158" s="8">
        <v>71.94</v>
      </c>
      <c r="U158" s="8">
        <v>0</v>
      </c>
      <c r="V158" s="8">
        <v>0</v>
      </c>
      <c r="W158" s="8">
        <v>71.959999999999994</v>
      </c>
      <c r="X158" s="4">
        <v>0.62</v>
      </c>
      <c r="Y158" s="4">
        <v>71.959999999999994</v>
      </c>
      <c r="Z158" s="4">
        <v>71.34</v>
      </c>
    </row>
    <row r="159" spans="2:26" s="1" customFormat="1" ht="19.7" customHeight="1" x14ac:dyDescent="0.2">
      <c r="B159" s="24"/>
      <c r="C159" s="10" t="s">
        <v>26</v>
      </c>
      <c r="D159" s="10" t="s">
        <v>27</v>
      </c>
      <c r="E159" s="10" t="s">
        <v>28</v>
      </c>
      <c r="F159" s="10" t="s">
        <v>29</v>
      </c>
      <c r="G159" s="10" t="s">
        <v>55</v>
      </c>
      <c r="H159" s="10" t="s">
        <v>31</v>
      </c>
      <c r="I159" s="11">
        <v>96978</v>
      </c>
      <c r="J159" s="10" t="s">
        <v>80</v>
      </c>
      <c r="K159" s="12">
        <v>43644</v>
      </c>
      <c r="L159" s="10" t="s">
        <v>59</v>
      </c>
      <c r="M159" s="10" t="s">
        <v>186</v>
      </c>
      <c r="N159" s="10"/>
      <c r="O159" s="10"/>
      <c r="P159" s="10" t="s">
        <v>58</v>
      </c>
      <c r="Q159" s="9">
        <v>30.5</v>
      </c>
      <c r="R159" s="9">
        <v>30.5</v>
      </c>
      <c r="S159" s="13">
        <v>276.02</v>
      </c>
      <c r="T159" s="13">
        <v>331.22</v>
      </c>
      <c r="U159" s="13">
        <v>0</v>
      </c>
      <c r="V159" s="13">
        <v>0</v>
      </c>
      <c r="W159" s="13">
        <v>331.23</v>
      </c>
      <c r="X159" s="9">
        <v>2.86</v>
      </c>
      <c r="Y159" s="9">
        <v>331.23</v>
      </c>
      <c r="Z159" s="9">
        <v>328.37</v>
      </c>
    </row>
    <row r="160" spans="2:26" s="1" customFormat="1" ht="19.7" customHeight="1" x14ac:dyDescent="0.2">
      <c r="B160" s="25"/>
      <c r="C160" s="5" t="s">
        <v>26</v>
      </c>
      <c r="D160" s="5" t="s">
        <v>27</v>
      </c>
      <c r="E160" s="5" t="s">
        <v>28</v>
      </c>
      <c r="F160" s="5" t="s">
        <v>29</v>
      </c>
      <c r="G160" s="5" t="s">
        <v>55</v>
      </c>
      <c r="H160" s="5" t="s">
        <v>31</v>
      </c>
      <c r="I160" s="6">
        <v>97934</v>
      </c>
      <c r="J160" s="5" t="s">
        <v>56</v>
      </c>
      <c r="K160" s="7">
        <v>43650</v>
      </c>
      <c r="L160" s="5" t="s">
        <v>188</v>
      </c>
      <c r="M160" s="5"/>
      <c r="N160" s="5"/>
      <c r="O160" s="5"/>
      <c r="P160" s="5" t="s">
        <v>49</v>
      </c>
      <c r="Q160" s="4">
        <v>36</v>
      </c>
      <c r="R160" s="4">
        <v>36.6</v>
      </c>
      <c r="S160" s="8">
        <v>183.6</v>
      </c>
      <c r="T160" s="8">
        <v>220.32</v>
      </c>
      <c r="U160" s="8">
        <v>0</v>
      </c>
      <c r="V160" s="8">
        <v>0</v>
      </c>
      <c r="W160" s="8">
        <v>223.99</v>
      </c>
      <c r="X160" s="4">
        <v>1.93</v>
      </c>
      <c r="Y160" s="4">
        <v>223.99</v>
      </c>
      <c r="Z160" s="4">
        <v>222.06</v>
      </c>
    </row>
    <row r="161" spans="2:26" s="1" customFormat="1" ht="19.7" customHeight="1" x14ac:dyDescent="0.2">
      <c r="B161" s="24"/>
      <c r="C161" s="10" t="s">
        <v>26</v>
      </c>
      <c r="D161" s="10" t="s">
        <v>27</v>
      </c>
      <c r="E161" s="10" t="s">
        <v>28</v>
      </c>
      <c r="F161" s="10" t="s">
        <v>29</v>
      </c>
      <c r="G161" s="10" t="s">
        <v>55</v>
      </c>
      <c r="H161" s="10" t="s">
        <v>31</v>
      </c>
      <c r="I161" s="11">
        <v>102646</v>
      </c>
      <c r="J161" s="10"/>
      <c r="K161" s="12">
        <v>43665</v>
      </c>
      <c r="L161" s="10" t="s">
        <v>59</v>
      </c>
      <c r="M161" s="10"/>
      <c r="N161" s="10"/>
      <c r="O161" s="10"/>
      <c r="P161" s="10" t="s">
        <v>58</v>
      </c>
      <c r="Q161" s="9">
        <v>24.4</v>
      </c>
      <c r="R161" s="9">
        <v>24.4</v>
      </c>
      <c r="S161" s="13">
        <v>196.42</v>
      </c>
      <c r="T161" s="13">
        <v>235.7</v>
      </c>
      <c r="U161" s="13">
        <v>0</v>
      </c>
      <c r="V161" s="13">
        <v>0</v>
      </c>
      <c r="W161" s="13">
        <v>235.7</v>
      </c>
      <c r="X161" s="9">
        <v>2.0299999999999998</v>
      </c>
      <c r="Y161" s="9">
        <v>235.7</v>
      </c>
      <c r="Z161" s="9">
        <v>233.67</v>
      </c>
    </row>
    <row r="162" spans="2:26" s="1" customFormat="1" ht="19.7" customHeight="1" x14ac:dyDescent="0.2">
      <c r="B162" s="25"/>
      <c r="C162" s="5" t="s">
        <v>26</v>
      </c>
      <c r="D162" s="5" t="s">
        <v>27</v>
      </c>
      <c r="E162" s="5" t="s">
        <v>28</v>
      </c>
      <c r="F162" s="5" t="s">
        <v>29</v>
      </c>
      <c r="G162" s="5" t="s">
        <v>55</v>
      </c>
      <c r="H162" s="5" t="s">
        <v>31</v>
      </c>
      <c r="I162" s="6">
        <v>103346</v>
      </c>
      <c r="J162" s="5" t="s">
        <v>80</v>
      </c>
      <c r="K162" s="7">
        <v>43676</v>
      </c>
      <c r="L162" s="5" t="s">
        <v>189</v>
      </c>
      <c r="M162" s="5"/>
      <c r="N162" s="5"/>
      <c r="O162" s="5"/>
      <c r="P162" s="5" t="s">
        <v>101</v>
      </c>
      <c r="Q162" s="4">
        <v>15</v>
      </c>
      <c r="R162" s="4">
        <v>15</v>
      </c>
      <c r="S162" s="8">
        <v>261.3</v>
      </c>
      <c r="T162" s="8">
        <v>313.56</v>
      </c>
      <c r="U162" s="8">
        <v>0</v>
      </c>
      <c r="V162" s="8">
        <v>0</v>
      </c>
      <c r="W162" s="8">
        <v>313.56</v>
      </c>
      <c r="X162" s="4">
        <v>2.5299999999999998</v>
      </c>
      <c r="Y162" s="4">
        <v>313.56</v>
      </c>
      <c r="Z162" s="4">
        <v>311.02999999999997</v>
      </c>
    </row>
    <row r="163" spans="2:26" s="1" customFormat="1" ht="19.7" customHeight="1" x14ac:dyDescent="0.2">
      <c r="B163" s="24"/>
      <c r="C163" s="10" t="s">
        <v>26</v>
      </c>
      <c r="D163" s="10" t="s">
        <v>27</v>
      </c>
      <c r="E163" s="10" t="s">
        <v>28</v>
      </c>
      <c r="F163" s="10" t="s">
        <v>29</v>
      </c>
      <c r="G163" s="10" t="s">
        <v>55</v>
      </c>
      <c r="H163" s="10" t="s">
        <v>31</v>
      </c>
      <c r="I163" s="11">
        <v>105862</v>
      </c>
      <c r="J163" s="10" t="s">
        <v>56</v>
      </c>
      <c r="K163" s="12">
        <v>43685</v>
      </c>
      <c r="L163" s="10" t="s">
        <v>190</v>
      </c>
      <c r="M163" s="10"/>
      <c r="N163" s="10"/>
      <c r="O163" s="10"/>
      <c r="P163" s="10" t="s">
        <v>58</v>
      </c>
      <c r="Q163" s="9">
        <v>18</v>
      </c>
      <c r="R163" s="9">
        <v>18</v>
      </c>
      <c r="S163" s="13">
        <v>199.46</v>
      </c>
      <c r="T163" s="13">
        <v>239.35</v>
      </c>
      <c r="U163" s="13">
        <v>0</v>
      </c>
      <c r="V163" s="13">
        <v>0</v>
      </c>
      <c r="W163" s="13">
        <v>239.37</v>
      </c>
      <c r="X163" s="9">
        <v>1.94</v>
      </c>
      <c r="Y163" s="9">
        <v>239.37</v>
      </c>
      <c r="Z163" s="9">
        <v>237.43</v>
      </c>
    </row>
    <row r="164" spans="2:26" s="1" customFormat="1" ht="19.7" customHeight="1" x14ac:dyDescent="0.2">
      <c r="B164" s="25"/>
      <c r="C164" s="5" t="s">
        <v>26</v>
      </c>
      <c r="D164" s="5" t="s">
        <v>27</v>
      </c>
      <c r="E164" s="5" t="s">
        <v>28</v>
      </c>
      <c r="F164" s="5" t="s">
        <v>29</v>
      </c>
      <c r="G164" s="5" t="s">
        <v>55</v>
      </c>
      <c r="H164" s="5" t="s">
        <v>31</v>
      </c>
      <c r="I164" s="6">
        <v>105862</v>
      </c>
      <c r="J164" s="5" t="s">
        <v>56</v>
      </c>
      <c r="K164" s="7">
        <v>43685</v>
      </c>
      <c r="L164" s="5" t="s">
        <v>59</v>
      </c>
      <c r="M164" s="5"/>
      <c r="N164" s="5"/>
      <c r="O164" s="5"/>
      <c r="P164" s="5" t="s">
        <v>58</v>
      </c>
      <c r="Q164" s="4">
        <v>24.4</v>
      </c>
      <c r="R164" s="4">
        <v>24.4</v>
      </c>
      <c r="S164" s="8">
        <v>196.42</v>
      </c>
      <c r="T164" s="8">
        <v>235.7</v>
      </c>
      <c r="U164" s="8">
        <v>0</v>
      </c>
      <c r="V164" s="8">
        <v>0</v>
      </c>
      <c r="W164" s="8">
        <v>235.7</v>
      </c>
      <c r="X164" s="4">
        <v>1.9</v>
      </c>
      <c r="Y164" s="4">
        <v>235.7</v>
      </c>
      <c r="Z164" s="4">
        <v>233.8</v>
      </c>
    </row>
    <row r="165" spans="2:26" s="1" customFormat="1" ht="19.7" customHeight="1" x14ac:dyDescent="0.2">
      <c r="B165" s="24"/>
      <c r="C165" s="10" t="s">
        <v>26</v>
      </c>
      <c r="D165" s="10" t="s">
        <v>27</v>
      </c>
      <c r="E165" s="10" t="s">
        <v>28</v>
      </c>
      <c r="F165" s="10" t="s">
        <v>29</v>
      </c>
      <c r="G165" s="10" t="s">
        <v>55</v>
      </c>
      <c r="H165" s="10" t="s">
        <v>31</v>
      </c>
      <c r="I165" s="11">
        <v>107110</v>
      </c>
      <c r="J165" s="10" t="s">
        <v>56</v>
      </c>
      <c r="K165" s="12">
        <v>43698</v>
      </c>
      <c r="L165" s="10" t="s">
        <v>191</v>
      </c>
      <c r="M165" s="10"/>
      <c r="N165" s="10"/>
      <c r="O165" s="10"/>
      <c r="P165" s="10" t="s">
        <v>49</v>
      </c>
      <c r="Q165" s="9">
        <v>4</v>
      </c>
      <c r="R165" s="9">
        <v>4</v>
      </c>
      <c r="S165" s="13">
        <v>140.29</v>
      </c>
      <c r="T165" s="13">
        <v>168.34</v>
      </c>
      <c r="U165" s="13">
        <v>0</v>
      </c>
      <c r="V165" s="13">
        <v>0</v>
      </c>
      <c r="W165" s="13">
        <v>168.35</v>
      </c>
      <c r="X165" s="9">
        <v>1.36</v>
      </c>
      <c r="Y165" s="9">
        <v>168.35</v>
      </c>
      <c r="Z165" s="9">
        <v>166.99</v>
      </c>
    </row>
    <row r="166" spans="2:26" s="1" customFormat="1" ht="19.7" customHeight="1" x14ac:dyDescent="0.2">
      <c r="B166" s="25"/>
      <c r="C166" s="5" t="s">
        <v>26</v>
      </c>
      <c r="D166" s="5" t="s">
        <v>27</v>
      </c>
      <c r="E166" s="5" t="s">
        <v>28</v>
      </c>
      <c r="F166" s="5" t="s">
        <v>29</v>
      </c>
      <c r="G166" s="5" t="s">
        <v>55</v>
      </c>
      <c r="H166" s="5" t="s">
        <v>31</v>
      </c>
      <c r="I166" s="6">
        <v>107291</v>
      </c>
      <c r="J166" s="5" t="s">
        <v>56</v>
      </c>
      <c r="K166" s="7">
        <v>43699</v>
      </c>
      <c r="L166" s="5" t="s">
        <v>192</v>
      </c>
      <c r="M166" s="5"/>
      <c r="N166" s="5"/>
      <c r="O166" s="5"/>
      <c r="P166" s="5" t="s">
        <v>33</v>
      </c>
      <c r="Q166" s="4">
        <v>4</v>
      </c>
      <c r="R166" s="4">
        <v>4</v>
      </c>
      <c r="S166" s="8">
        <v>346.45</v>
      </c>
      <c r="T166" s="8">
        <v>415.74</v>
      </c>
      <c r="U166" s="8">
        <v>0</v>
      </c>
      <c r="V166" s="8">
        <v>0</v>
      </c>
      <c r="W166" s="8">
        <v>415.75</v>
      </c>
      <c r="X166" s="4">
        <v>3.36</v>
      </c>
      <c r="Y166" s="4">
        <v>415.75</v>
      </c>
      <c r="Z166" s="4">
        <v>412.39</v>
      </c>
    </row>
    <row r="167" spans="2:26" s="1" customFormat="1" ht="19.7" customHeight="1" x14ac:dyDescent="0.2">
      <c r="B167" s="24"/>
      <c r="C167" s="10" t="s">
        <v>26</v>
      </c>
      <c r="D167" s="10" t="s">
        <v>27</v>
      </c>
      <c r="E167" s="10" t="s">
        <v>28</v>
      </c>
      <c r="F167" s="10" t="s">
        <v>29</v>
      </c>
      <c r="G167" s="10" t="s">
        <v>55</v>
      </c>
      <c r="H167" s="10" t="s">
        <v>31</v>
      </c>
      <c r="I167" s="11">
        <v>108457</v>
      </c>
      <c r="J167" s="10" t="s">
        <v>56</v>
      </c>
      <c r="K167" s="12">
        <v>43713</v>
      </c>
      <c r="L167" s="10" t="s">
        <v>193</v>
      </c>
      <c r="M167" s="10"/>
      <c r="N167" s="10"/>
      <c r="O167" s="10"/>
      <c r="P167" s="10" t="s">
        <v>58</v>
      </c>
      <c r="Q167" s="9">
        <v>12.4</v>
      </c>
      <c r="R167" s="9">
        <v>12.4</v>
      </c>
      <c r="S167" s="13">
        <v>17.36</v>
      </c>
      <c r="T167" s="13">
        <v>20.83</v>
      </c>
      <c r="U167" s="13">
        <v>0</v>
      </c>
      <c r="V167" s="13">
        <v>0</v>
      </c>
      <c r="W167" s="13">
        <v>20.83</v>
      </c>
      <c r="X167" s="9">
        <v>0.16</v>
      </c>
      <c r="Y167" s="9">
        <v>20.83</v>
      </c>
      <c r="Z167" s="9">
        <v>20.67</v>
      </c>
    </row>
    <row r="168" spans="2:26" s="1" customFormat="1" ht="19.7" customHeight="1" x14ac:dyDescent="0.2">
      <c r="B168" s="25"/>
      <c r="C168" s="5" t="s">
        <v>26</v>
      </c>
      <c r="D168" s="5" t="s">
        <v>27</v>
      </c>
      <c r="E168" s="5" t="s">
        <v>28</v>
      </c>
      <c r="F168" s="5" t="s">
        <v>29</v>
      </c>
      <c r="G168" s="5" t="s">
        <v>55</v>
      </c>
      <c r="H168" s="5" t="s">
        <v>31</v>
      </c>
      <c r="I168" s="6">
        <v>108457</v>
      </c>
      <c r="J168" s="5" t="s">
        <v>56</v>
      </c>
      <c r="K168" s="7">
        <v>43713</v>
      </c>
      <c r="L168" s="5" t="s">
        <v>194</v>
      </c>
      <c r="M168" s="5"/>
      <c r="N168" s="5"/>
      <c r="O168" s="5"/>
      <c r="P168" s="5" t="s">
        <v>58</v>
      </c>
      <c r="Q168" s="4">
        <v>18.600000000000001</v>
      </c>
      <c r="R168" s="4">
        <v>18.600000000000001</v>
      </c>
      <c r="S168" s="8">
        <v>40.36</v>
      </c>
      <c r="T168" s="8">
        <v>48.43</v>
      </c>
      <c r="U168" s="8">
        <v>0</v>
      </c>
      <c r="V168" s="8">
        <v>0</v>
      </c>
      <c r="W168" s="8">
        <v>48.43</v>
      </c>
      <c r="X168" s="4">
        <v>0.39</v>
      </c>
      <c r="Y168" s="4">
        <v>48.43</v>
      </c>
      <c r="Z168" s="4">
        <v>48.04</v>
      </c>
    </row>
    <row r="169" spans="2:26" s="1" customFormat="1" ht="19.7" customHeight="1" x14ac:dyDescent="0.2">
      <c r="B169" s="24"/>
      <c r="C169" s="10" t="s">
        <v>26</v>
      </c>
      <c r="D169" s="10" t="s">
        <v>27</v>
      </c>
      <c r="E169" s="10" t="s">
        <v>28</v>
      </c>
      <c r="F169" s="10" t="s">
        <v>29</v>
      </c>
      <c r="G169" s="10" t="s">
        <v>55</v>
      </c>
      <c r="H169" s="10" t="s">
        <v>31</v>
      </c>
      <c r="I169" s="11">
        <v>108457</v>
      </c>
      <c r="J169" s="10" t="s">
        <v>56</v>
      </c>
      <c r="K169" s="12">
        <v>43713</v>
      </c>
      <c r="L169" s="10" t="s">
        <v>195</v>
      </c>
      <c r="M169" s="10"/>
      <c r="N169" s="10"/>
      <c r="O169" s="10"/>
      <c r="P169" s="10" t="s">
        <v>58</v>
      </c>
      <c r="Q169" s="9">
        <v>12.1</v>
      </c>
      <c r="R169" s="9">
        <v>12.1</v>
      </c>
      <c r="S169" s="13">
        <v>19.36</v>
      </c>
      <c r="T169" s="13">
        <v>23.23</v>
      </c>
      <c r="U169" s="13">
        <v>0</v>
      </c>
      <c r="V169" s="13">
        <v>0</v>
      </c>
      <c r="W169" s="13">
        <v>23.23</v>
      </c>
      <c r="X169" s="9">
        <v>0.18</v>
      </c>
      <c r="Y169" s="9">
        <v>23.23</v>
      </c>
      <c r="Z169" s="9">
        <v>23.05</v>
      </c>
    </row>
    <row r="170" spans="2:26" s="1" customFormat="1" ht="19.7" customHeight="1" x14ac:dyDescent="0.2">
      <c r="B170" s="25"/>
      <c r="C170" s="5" t="s">
        <v>26</v>
      </c>
      <c r="D170" s="5" t="s">
        <v>27</v>
      </c>
      <c r="E170" s="5" t="s">
        <v>28</v>
      </c>
      <c r="F170" s="5" t="s">
        <v>29</v>
      </c>
      <c r="G170" s="5" t="s">
        <v>55</v>
      </c>
      <c r="H170" s="5" t="s">
        <v>31</v>
      </c>
      <c r="I170" s="6">
        <v>108457</v>
      </c>
      <c r="J170" s="5" t="s">
        <v>56</v>
      </c>
      <c r="K170" s="7">
        <v>43713</v>
      </c>
      <c r="L170" s="5" t="s">
        <v>196</v>
      </c>
      <c r="M170" s="5"/>
      <c r="N170" s="5"/>
      <c r="O170" s="5"/>
      <c r="P170" s="5" t="s">
        <v>58</v>
      </c>
      <c r="Q170" s="4">
        <v>12.1</v>
      </c>
      <c r="R170" s="4">
        <v>12.1</v>
      </c>
      <c r="S170" s="8">
        <v>80.099999999999994</v>
      </c>
      <c r="T170" s="8">
        <v>96.12</v>
      </c>
      <c r="U170" s="8">
        <v>0</v>
      </c>
      <c r="V170" s="8">
        <v>0</v>
      </c>
      <c r="W170" s="8">
        <v>96.12</v>
      </c>
      <c r="X170" s="4">
        <v>0.77</v>
      </c>
      <c r="Y170" s="4">
        <v>96.12</v>
      </c>
      <c r="Z170" s="4">
        <v>95.35</v>
      </c>
    </row>
    <row r="171" spans="2:26" s="1" customFormat="1" ht="19.7" customHeight="1" x14ac:dyDescent="0.2">
      <c r="B171" s="24"/>
      <c r="C171" s="10" t="s">
        <v>26</v>
      </c>
      <c r="D171" s="10" t="s">
        <v>27</v>
      </c>
      <c r="E171" s="10" t="s">
        <v>28</v>
      </c>
      <c r="F171" s="10" t="s">
        <v>29</v>
      </c>
      <c r="G171" s="10" t="s">
        <v>55</v>
      </c>
      <c r="H171" s="10" t="s">
        <v>31</v>
      </c>
      <c r="I171" s="11">
        <v>108457</v>
      </c>
      <c r="J171" s="10" t="s">
        <v>56</v>
      </c>
      <c r="K171" s="12">
        <v>43713</v>
      </c>
      <c r="L171" s="10" t="s">
        <v>197</v>
      </c>
      <c r="M171" s="10"/>
      <c r="N171" s="10"/>
      <c r="O171" s="10"/>
      <c r="P171" s="10" t="s">
        <v>58</v>
      </c>
      <c r="Q171" s="9">
        <v>24.2</v>
      </c>
      <c r="R171" s="9">
        <v>24.2</v>
      </c>
      <c r="S171" s="13">
        <v>74.53</v>
      </c>
      <c r="T171" s="13">
        <v>89.43</v>
      </c>
      <c r="U171" s="13">
        <v>0</v>
      </c>
      <c r="V171" s="13">
        <v>0</v>
      </c>
      <c r="W171" s="13">
        <v>89.45</v>
      </c>
      <c r="X171" s="9">
        <v>0.75</v>
      </c>
      <c r="Y171" s="9">
        <v>89.45</v>
      </c>
      <c r="Z171" s="9">
        <v>88.7</v>
      </c>
    </row>
    <row r="172" spans="2:26" s="1" customFormat="1" ht="19.7" customHeight="1" x14ac:dyDescent="0.2">
      <c r="B172" s="25"/>
      <c r="C172" s="5" t="s">
        <v>26</v>
      </c>
      <c r="D172" s="5" t="s">
        <v>27</v>
      </c>
      <c r="E172" s="5" t="s">
        <v>28</v>
      </c>
      <c r="F172" s="5" t="s">
        <v>29</v>
      </c>
      <c r="G172" s="5" t="s">
        <v>55</v>
      </c>
      <c r="H172" s="5" t="s">
        <v>31</v>
      </c>
      <c r="I172" s="6">
        <v>108690</v>
      </c>
      <c r="J172" s="5" t="s">
        <v>56</v>
      </c>
      <c r="K172" s="7">
        <v>43714</v>
      </c>
      <c r="L172" s="5" t="s">
        <v>198</v>
      </c>
      <c r="M172" s="5"/>
      <c r="N172" s="5"/>
      <c r="O172" s="5"/>
      <c r="P172" s="5" t="s">
        <v>58</v>
      </c>
      <c r="Q172" s="4">
        <v>30.25</v>
      </c>
      <c r="R172" s="4">
        <v>30.25</v>
      </c>
      <c r="S172" s="8">
        <v>257.42</v>
      </c>
      <c r="T172" s="8">
        <v>308.89999999999998</v>
      </c>
      <c r="U172" s="8">
        <v>0</v>
      </c>
      <c r="V172" s="8">
        <v>0</v>
      </c>
      <c r="W172" s="8">
        <v>308.92</v>
      </c>
      <c r="X172" s="4">
        <v>2.5</v>
      </c>
      <c r="Y172" s="4">
        <v>308.92</v>
      </c>
      <c r="Z172" s="4">
        <v>306.42</v>
      </c>
    </row>
    <row r="173" spans="2:26" s="1" customFormat="1" ht="19.7" customHeight="1" x14ac:dyDescent="0.2">
      <c r="B173" s="24"/>
      <c r="C173" s="10" t="s">
        <v>26</v>
      </c>
      <c r="D173" s="10" t="s">
        <v>27</v>
      </c>
      <c r="E173" s="10" t="s">
        <v>28</v>
      </c>
      <c r="F173" s="10" t="s">
        <v>29</v>
      </c>
      <c r="G173" s="10" t="s">
        <v>55</v>
      </c>
      <c r="H173" s="10" t="s">
        <v>31</v>
      </c>
      <c r="I173" s="11">
        <v>109455</v>
      </c>
      <c r="J173" s="10" t="s">
        <v>56</v>
      </c>
      <c r="K173" s="12">
        <v>43719</v>
      </c>
      <c r="L173" s="10" t="s">
        <v>82</v>
      </c>
      <c r="M173" s="10"/>
      <c r="N173" s="10"/>
      <c r="O173" s="10"/>
      <c r="P173" s="10" t="s">
        <v>58</v>
      </c>
      <c r="Q173" s="9">
        <v>18.3</v>
      </c>
      <c r="R173" s="9">
        <v>18.3</v>
      </c>
      <c r="S173" s="13">
        <v>85.82</v>
      </c>
      <c r="T173" s="13">
        <v>102.98</v>
      </c>
      <c r="U173" s="13">
        <v>0</v>
      </c>
      <c r="V173" s="13">
        <v>0</v>
      </c>
      <c r="W173" s="13">
        <v>103.01</v>
      </c>
      <c r="X173" s="9">
        <v>0.85</v>
      </c>
      <c r="Y173" s="9">
        <v>103.01</v>
      </c>
      <c r="Z173" s="9">
        <v>102.16</v>
      </c>
    </row>
    <row r="174" spans="2:26" s="1" customFormat="1" ht="19.7" customHeight="1" x14ac:dyDescent="0.2">
      <c r="B174" s="25"/>
      <c r="C174" s="5" t="s">
        <v>26</v>
      </c>
      <c r="D174" s="5" t="s">
        <v>27</v>
      </c>
      <c r="E174" s="5" t="s">
        <v>28</v>
      </c>
      <c r="F174" s="5" t="s">
        <v>29</v>
      </c>
      <c r="G174" s="5" t="s">
        <v>55</v>
      </c>
      <c r="H174" s="5" t="s">
        <v>31</v>
      </c>
      <c r="I174" s="6">
        <v>109455</v>
      </c>
      <c r="J174" s="5" t="s">
        <v>56</v>
      </c>
      <c r="K174" s="7">
        <v>43719</v>
      </c>
      <c r="L174" s="5" t="s">
        <v>59</v>
      </c>
      <c r="M174" s="5"/>
      <c r="N174" s="5"/>
      <c r="O174" s="5"/>
      <c r="P174" s="5" t="s">
        <v>58</v>
      </c>
      <c r="Q174" s="4">
        <v>24.4</v>
      </c>
      <c r="R174" s="4">
        <v>24.4</v>
      </c>
      <c r="S174" s="8">
        <v>196.42</v>
      </c>
      <c r="T174" s="8">
        <v>235.7</v>
      </c>
      <c r="U174" s="8">
        <v>0</v>
      </c>
      <c r="V174" s="8">
        <v>0</v>
      </c>
      <c r="W174" s="8">
        <v>235.7</v>
      </c>
      <c r="X174" s="4">
        <v>1.9</v>
      </c>
      <c r="Y174" s="4">
        <v>235.7</v>
      </c>
      <c r="Z174" s="4">
        <v>233.8</v>
      </c>
    </row>
    <row r="175" spans="2:26" s="1" customFormat="1" ht="19.7" customHeight="1" x14ac:dyDescent="0.2">
      <c r="B175" s="24"/>
      <c r="C175" s="10" t="s">
        <v>26</v>
      </c>
      <c r="D175" s="10" t="s">
        <v>27</v>
      </c>
      <c r="E175" s="10" t="s">
        <v>28</v>
      </c>
      <c r="F175" s="10" t="s">
        <v>29</v>
      </c>
      <c r="G175" s="10" t="s">
        <v>55</v>
      </c>
      <c r="H175" s="10" t="s">
        <v>31</v>
      </c>
      <c r="I175" s="11">
        <v>109455</v>
      </c>
      <c r="J175" s="10" t="s">
        <v>56</v>
      </c>
      <c r="K175" s="12">
        <v>43719</v>
      </c>
      <c r="L175" s="10" t="s">
        <v>106</v>
      </c>
      <c r="M175" s="10"/>
      <c r="N175" s="10"/>
      <c r="O175" s="10"/>
      <c r="P175" s="10" t="s">
        <v>58</v>
      </c>
      <c r="Q175" s="9">
        <v>18.3</v>
      </c>
      <c r="R175" s="9">
        <v>18.3</v>
      </c>
      <c r="S175" s="13">
        <v>193.43</v>
      </c>
      <c r="T175" s="13">
        <v>232.11</v>
      </c>
      <c r="U175" s="13">
        <v>0</v>
      </c>
      <c r="V175" s="13">
        <v>0</v>
      </c>
      <c r="W175" s="13">
        <v>232.11</v>
      </c>
      <c r="X175" s="9">
        <v>1.87</v>
      </c>
      <c r="Y175" s="9">
        <v>232.11</v>
      </c>
      <c r="Z175" s="9">
        <v>230.24</v>
      </c>
    </row>
    <row r="176" spans="2:26" s="1" customFormat="1" ht="19.7" customHeight="1" x14ac:dyDescent="0.2">
      <c r="B176" s="25"/>
      <c r="C176" s="5" t="s">
        <v>26</v>
      </c>
      <c r="D176" s="5" t="s">
        <v>27</v>
      </c>
      <c r="E176" s="5" t="s">
        <v>28</v>
      </c>
      <c r="F176" s="5" t="s">
        <v>29</v>
      </c>
      <c r="G176" s="5" t="s">
        <v>55</v>
      </c>
      <c r="H176" s="5" t="s">
        <v>31</v>
      </c>
      <c r="I176" s="6">
        <v>113742</v>
      </c>
      <c r="J176" s="5" t="s">
        <v>56</v>
      </c>
      <c r="K176" s="7">
        <v>43749</v>
      </c>
      <c r="L176" s="5" t="s">
        <v>199</v>
      </c>
      <c r="M176" s="5"/>
      <c r="N176" s="5"/>
      <c r="O176" s="5"/>
      <c r="P176" s="5" t="s">
        <v>49</v>
      </c>
      <c r="Q176" s="4">
        <v>2</v>
      </c>
      <c r="R176" s="4">
        <v>2</v>
      </c>
      <c r="S176" s="8">
        <v>113.26</v>
      </c>
      <c r="T176" s="8">
        <v>135.91</v>
      </c>
      <c r="U176" s="8">
        <v>0</v>
      </c>
      <c r="V176" s="8">
        <v>0</v>
      </c>
      <c r="W176" s="8">
        <v>135.91</v>
      </c>
      <c r="X176" s="4">
        <v>1.1000000000000001</v>
      </c>
      <c r="Y176" s="4">
        <v>135.91</v>
      </c>
      <c r="Z176" s="4">
        <v>134.81</v>
      </c>
    </row>
    <row r="177" spans="2:26" s="1" customFormat="1" ht="19.7" customHeight="1" x14ac:dyDescent="0.2">
      <c r="B177" s="24"/>
      <c r="C177" s="10" t="s">
        <v>26</v>
      </c>
      <c r="D177" s="10" t="s">
        <v>27</v>
      </c>
      <c r="E177" s="10" t="s">
        <v>28</v>
      </c>
      <c r="F177" s="10" t="s">
        <v>29</v>
      </c>
      <c r="G177" s="10" t="s">
        <v>55</v>
      </c>
      <c r="H177" s="10" t="s">
        <v>31</v>
      </c>
      <c r="I177" s="11">
        <v>114106</v>
      </c>
      <c r="J177" s="10" t="s">
        <v>56</v>
      </c>
      <c r="K177" s="12">
        <v>43756</v>
      </c>
      <c r="L177" s="10" t="s">
        <v>200</v>
      </c>
      <c r="M177" s="10"/>
      <c r="N177" s="10"/>
      <c r="O177" s="10"/>
      <c r="P177" s="10" t="s">
        <v>49</v>
      </c>
      <c r="Q177" s="9">
        <v>12.2</v>
      </c>
      <c r="R177" s="9">
        <v>12.2</v>
      </c>
      <c r="S177" s="13">
        <v>201.78</v>
      </c>
      <c r="T177" s="13">
        <v>242.13</v>
      </c>
      <c r="U177" s="13">
        <v>0</v>
      </c>
      <c r="V177" s="13">
        <v>0</v>
      </c>
      <c r="W177" s="13">
        <v>242.15</v>
      </c>
      <c r="X177" s="9">
        <v>1.96</v>
      </c>
      <c r="Y177" s="9">
        <v>242.15</v>
      </c>
      <c r="Z177" s="9">
        <v>240.19</v>
      </c>
    </row>
    <row r="178" spans="2:26" s="1" customFormat="1" ht="19.7" customHeight="1" x14ac:dyDescent="0.2">
      <c r="B178" s="25"/>
      <c r="C178" s="5" t="s">
        <v>26</v>
      </c>
      <c r="D178" s="5" t="s">
        <v>27</v>
      </c>
      <c r="E178" s="5" t="s">
        <v>28</v>
      </c>
      <c r="F178" s="5" t="s">
        <v>29</v>
      </c>
      <c r="G178" s="5" t="s">
        <v>55</v>
      </c>
      <c r="H178" s="5" t="s">
        <v>31</v>
      </c>
      <c r="I178" s="6">
        <v>114569</v>
      </c>
      <c r="J178" s="5"/>
      <c r="K178" s="7">
        <v>43754</v>
      </c>
      <c r="L178" s="5" t="s">
        <v>201</v>
      </c>
      <c r="M178" s="5"/>
      <c r="N178" s="5"/>
      <c r="O178" s="5"/>
      <c r="P178" s="5" t="s">
        <v>49</v>
      </c>
      <c r="Q178" s="4">
        <v>2</v>
      </c>
      <c r="R178" s="4">
        <v>2</v>
      </c>
      <c r="S178" s="8">
        <v>263.52</v>
      </c>
      <c r="T178" s="8">
        <v>316.22000000000003</v>
      </c>
      <c r="U178" s="8">
        <v>0</v>
      </c>
      <c r="V178" s="8">
        <v>0</v>
      </c>
      <c r="W178" s="8">
        <v>316.22000000000003</v>
      </c>
      <c r="X178" s="4">
        <v>2.56</v>
      </c>
      <c r="Y178" s="4">
        <v>316.22000000000003</v>
      </c>
      <c r="Z178" s="4">
        <v>313.66000000000003</v>
      </c>
    </row>
    <row r="179" spans="2:26" s="1" customFormat="1" ht="19.7" customHeight="1" x14ac:dyDescent="0.2">
      <c r="B179" s="24"/>
      <c r="C179" s="10" t="s">
        <v>26</v>
      </c>
      <c r="D179" s="10" t="s">
        <v>27</v>
      </c>
      <c r="E179" s="10" t="s">
        <v>28</v>
      </c>
      <c r="F179" s="10" t="s">
        <v>29</v>
      </c>
      <c r="G179" s="10" t="s">
        <v>55</v>
      </c>
      <c r="H179" s="10" t="s">
        <v>31</v>
      </c>
      <c r="I179" s="11">
        <v>114778</v>
      </c>
      <c r="J179" s="10" t="s">
        <v>56</v>
      </c>
      <c r="K179" s="12">
        <v>43755</v>
      </c>
      <c r="L179" s="10" t="s">
        <v>202</v>
      </c>
      <c r="M179" s="10"/>
      <c r="N179" s="10"/>
      <c r="O179" s="10"/>
      <c r="P179" s="10" t="s">
        <v>49</v>
      </c>
      <c r="Q179" s="9">
        <v>12.1</v>
      </c>
      <c r="R179" s="9">
        <v>12.1</v>
      </c>
      <c r="S179" s="13">
        <v>68</v>
      </c>
      <c r="T179" s="13">
        <v>81.599999999999994</v>
      </c>
      <c r="U179" s="13">
        <v>0</v>
      </c>
      <c r="V179" s="13">
        <v>0</v>
      </c>
      <c r="W179" s="13">
        <v>81.599999999999994</v>
      </c>
      <c r="X179" s="9">
        <v>0.66</v>
      </c>
      <c r="Y179" s="9">
        <v>81.599999999999994</v>
      </c>
      <c r="Z179" s="9">
        <v>80.94</v>
      </c>
    </row>
    <row r="180" spans="2:26" s="1" customFormat="1" ht="19.7" customHeight="1" x14ac:dyDescent="0.2">
      <c r="B180" s="25"/>
      <c r="C180" s="5" t="s">
        <v>26</v>
      </c>
      <c r="D180" s="5" t="s">
        <v>27</v>
      </c>
      <c r="E180" s="5" t="s">
        <v>28</v>
      </c>
      <c r="F180" s="5" t="s">
        <v>29</v>
      </c>
      <c r="G180" s="5" t="s">
        <v>55</v>
      </c>
      <c r="H180" s="5" t="s">
        <v>31</v>
      </c>
      <c r="I180" s="6">
        <v>115696</v>
      </c>
      <c r="J180" s="5" t="s">
        <v>56</v>
      </c>
      <c r="K180" s="7">
        <v>43761</v>
      </c>
      <c r="L180" s="5" t="s">
        <v>203</v>
      </c>
      <c r="M180" s="5"/>
      <c r="N180" s="5"/>
      <c r="O180" s="5"/>
      <c r="P180" s="5" t="s">
        <v>49</v>
      </c>
      <c r="Q180" s="4">
        <v>5</v>
      </c>
      <c r="R180" s="4">
        <v>5</v>
      </c>
      <c r="S180" s="8">
        <v>525.70000000000005</v>
      </c>
      <c r="T180" s="8">
        <v>630.84</v>
      </c>
      <c r="U180" s="8">
        <v>0</v>
      </c>
      <c r="V180" s="8">
        <v>0</v>
      </c>
      <c r="W180" s="8">
        <v>630.83000000000004</v>
      </c>
      <c r="X180" s="4">
        <v>5.0999999999999996</v>
      </c>
      <c r="Y180" s="4">
        <v>630.83000000000004</v>
      </c>
      <c r="Z180" s="4">
        <v>625.73</v>
      </c>
    </row>
    <row r="181" spans="2:26" s="1" customFormat="1" ht="19.7" customHeight="1" x14ac:dyDescent="0.2">
      <c r="B181" s="24"/>
      <c r="C181" s="10" t="s">
        <v>26</v>
      </c>
      <c r="D181" s="10" t="s">
        <v>27</v>
      </c>
      <c r="E181" s="10" t="s">
        <v>28</v>
      </c>
      <c r="F181" s="10" t="s">
        <v>29</v>
      </c>
      <c r="G181" s="10" t="s">
        <v>55</v>
      </c>
      <c r="H181" s="10" t="s">
        <v>31</v>
      </c>
      <c r="I181" s="11">
        <v>117449</v>
      </c>
      <c r="J181" s="10"/>
      <c r="K181" s="12">
        <v>43777</v>
      </c>
      <c r="L181" s="10" t="s">
        <v>204</v>
      </c>
      <c r="M181" s="10"/>
      <c r="N181" s="10"/>
      <c r="O181" s="10"/>
      <c r="P181" s="10" t="s">
        <v>49</v>
      </c>
      <c r="Q181" s="9">
        <v>24.4</v>
      </c>
      <c r="R181" s="9">
        <v>24.4</v>
      </c>
      <c r="S181" s="13">
        <v>202.52</v>
      </c>
      <c r="T181" s="13">
        <v>243.02</v>
      </c>
      <c r="U181" s="13">
        <v>0</v>
      </c>
      <c r="V181" s="13">
        <v>0</v>
      </c>
      <c r="W181" s="13">
        <v>243.02</v>
      </c>
      <c r="X181" s="9">
        <v>1.96</v>
      </c>
      <c r="Y181" s="9">
        <v>243.02</v>
      </c>
      <c r="Z181" s="9">
        <v>241.06</v>
      </c>
    </row>
    <row r="182" spans="2:26" s="1" customFormat="1" ht="19.7" customHeight="1" x14ac:dyDescent="0.2">
      <c r="B182" s="25"/>
      <c r="C182" s="5" t="s">
        <v>26</v>
      </c>
      <c r="D182" s="5" t="s">
        <v>27</v>
      </c>
      <c r="E182" s="5" t="s">
        <v>28</v>
      </c>
      <c r="F182" s="5" t="s">
        <v>29</v>
      </c>
      <c r="G182" s="5" t="s">
        <v>55</v>
      </c>
      <c r="H182" s="5" t="s">
        <v>31</v>
      </c>
      <c r="I182" s="6">
        <v>118754</v>
      </c>
      <c r="J182" s="5" t="s">
        <v>56</v>
      </c>
      <c r="K182" s="7">
        <v>43784</v>
      </c>
      <c r="L182" s="5" t="s">
        <v>205</v>
      </c>
      <c r="M182" s="5"/>
      <c r="N182" s="5"/>
      <c r="O182" s="5"/>
      <c r="P182" s="5" t="s">
        <v>58</v>
      </c>
      <c r="Q182" s="4">
        <v>18.149999999999999</v>
      </c>
      <c r="R182" s="4">
        <v>18.149999999999999</v>
      </c>
      <c r="S182" s="8">
        <v>121.24</v>
      </c>
      <c r="T182" s="8">
        <v>145.47999999999999</v>
      </c>
      <c r="U182" s="8">
        <v>0</v>
      </c>
      <c r="V182" s="8">
        <v>0</v>
      </c>
      <c r="W182" s="8">
        <v>145.49</v>
      </c>
      <c r="X182" s="4">
        <v>1.17</v>
      </c>
      <c r="Y182" s="4">
        <v>145.49</v>
      </c>
      <c r="Z182" s="4">
        <v>144.32</v>
      </c>
    </row>
    <row r="183" spans="2:26" s="1" customFormat="1" ht="19.7" customHeight="1" x14ac:dyDescent="0.2">
      <c r="B183" s="24"/>
      <c r="C183" s="10" t="s">
        <v>26</v>
      </c>
      <c r="D183" s="10" t="s">
        <v>27</v>
      </c>
      <c r="E183" s="10" t="s">
        <v>28</v>
      </c>
      <c r="F183" s="10" t="s">
        <v>29</v>
      </c>
      <c r="G183" s="10" t="s">
        <v>55</v>
      </c>
      <c r="H183" s="10" t="s">
        <v>31</v>
      </c>
      <c r="I183" s="11">
        <v>120686</v>
      </c>
      <c r="J183" s="10" t="s">
        <v>56</v>
      </c>
      <c r="K183" s="12">
        <v>43798</v>
      </c>
      <c r="L183" s="10" t="s">
        <v>206</v>
      </c>
      <c r="M183" s="10"/>
      <c r="N183" s="10"/>
      <c r="O183" s="10"/>
      <c r="P183" s="10" t="s">
        <v>49</v>
      </c>
      <c r="Q183" s="9">
        <v>1</v>
      </c>
      <c r="R183" s="9">
        <v>1</v>
      </c>
      <c r="S183" s="13">
        <v>260</v>
      </c>
      <c r="T183" s="13">
        <v>312</v>
      </c>
      <c r="U183" s="13">
        <v>0</v>
      </c>
      <c r="V183" s="13">
        <v>0</v>
      </c>
      <c r="W183" s="13">
        <v>312</v>
      </c>
      <c r="X183" s="9">
        <v>2.52</v>
      </c>
      <c r="Y183" s="9">
        <v>312</v>
      </c>
      <c r="Z183" s="9">
        <v>309.48</v>
      </c>
    </row>
    <row r="184" spans="2:26" s="1" customFormat="1" ht="19.7" customHeight="1" x14ac:dyDescent="0.2">
      <c r="B184" s="25"/>
      <c r="C184" s="5" t="s">
        <v>26</v>
      </c>
      <c r="D184" s="5" t="s">
        <v>27</v>
      </c>
      <c r="E184" s="5" t="s">
        <v>28</v>
      </c>
      <c r="F184" s="5" t="s">
        <v>29</v>
      </c>
      <c r="G184" s="5" t="s">
        <v>55</v>
      </c>
      <c r="H184" s="5" t="s">
        <v>31</v>
      </c>
      <c r="I184" s="6">
        <v>120686</v>
      </c>
      <c r="J184" s="5" t="s">
        <v>56</v>
      </c>
      <c r="K184" s="7">
        <v>43798</v>
      </c>
      <c r="L184" s="5" t="s">
        <v>207</v>
      </c>
      <c r="M184" s="5"/>
      <c r="N184" s="5"/>
      <c r="O184" s="5"/>
      <c r="P184" s="5" t="s">
        <v>49</v>
      </c>
      <c r="Q184" s="4">
        <v>2</v>
      </c>
      <c r="R184" s="4">
        <v>2</v>
      </c>
      <c r="S184" s="8">
        <v>388</v>
      </c>
      <c r="T184" s="8">
        <v>465.6</v>
      </c>
      <c r="U184" s="8">
        <v>0</v>
      </c>
      <c r="V184" s="8">
        <v>0</v>
      </c>
      <c r="W184" s="8">
        <v>465.6</v>
      </c>
      <c r="X184" s="4">
        <v>3.77</v>
      </c>
      <c r="Y184" s="4">
        <v>465.6</v>
      </c>
      <c r="Z184" s="4">
        <v>461.83</v>
      </c>
    </row>
    <row r="185" spans="2:26" s="1" customFormat="1" ht="19.7" customHeight="1" x14ac:dyDescent="0.2">
      <c r="B185" s="24"/>
      <c r="C185" s="10" t="s">
        <v>26</v>
      </c>
      <c r="D185" s="10" t="s">
        <v>27</v>
      </c>
      <c r="E185" s="10" t="s">
        <v>28</v>
      </c>
      <c r="F185" s="10" t="s">
        <v>29</v>
      </c>
      <c r="G185" s="10" t="s">
        <v>55</v>
      </c>
      <c r="H185" s="10" t="s">
        <v>31</v>
      </c>
      <c r="I185" s="11">
        <v>120703</v>
      </c>
      <c r="J185" s="10" t="s">
        <v>56</v>
      </c>
      <c r="K185" s="12">
        <v>43798</v>
      </c>
      <c r="L185" s="10" t="s">
        <v>207</v>
      </c>
      <c r="M185" s="10"/>
      <c r="N185" s="10"/>
      <c r="O185" s="10"/>
      <c r="P185" s="10" t="s">
        <v>49</v>
      </c>
      <c r="Q185" s="9">
        <v>4</v>
      </c>
      <c r="R185" s="9">
        <v>4</v>
      </c>
      <c r="S185" s="13">
        <v>776</v>
      </c>
      <c r="T185" s="13">
        <v>931.2</v>
      </c>
      <c r="U185" s="13">
        <v>0</v>
      </c>
      <c r="V185" s="13">
        <v>0</v>
      </c>
      <c r="W185" s="13">
        <v>931.2</v>
      </c>
      <c r="X185" s="9">
        <v>7.54</v>
      </c>
      <c r="Y185" s="9">
        <v>931.2</v>
      </c>
      <c r="Z185" s="9">
        <v>923.66</v>
      </c>
    </row>
    <row r="186" spans="2:26" s="1" customFormat="1" ht="19.7" customHeight="1" x14ac:dyDescent="0.2">
      <c r="B186" s="25"/>
      <c r="C186" s="5" t="s">
        <v>26</v>
      </c>
      <c r="D186" s="5" t="s">
        <v>27</v>
      </c>
      <c r="E186" s="5" t="s">
        <v>28</v>
      </c>
      <c r="F186" s="5" t="s">
        <v>29</v>
      </c>
      <c r="G186" s="5" t="s">
        <v>55</v>
      </c>
      <c r="H186" s="5" t="s">
        <v>31</v>
      </c>
      <c r="I186" s="6">
        <v>125596</v>
      </c>
      <c r="J186" s="5" t="s">
        <v>80</v>
      </c>
      <c r="K186" s="7">
        <v>43833</v>
      </c>
      <c r="L186" s="5" t="s">
        <v>234</v>
      </c>
      <c r="M186" s="5"/>
      <c r="N186" s="5"/>
      <c r="O186" s="5"/>
      <c r="P186" s="5" t="s">
        <v>49</v>
      </c>
      <c r="Q186" s="4">
        <v>4</v>
      </c>
      <c r="R186" s="4">
        <v>4</v>
      </c>
      <c r="S186" s="8">
        <v>176.64</v>
      </c>
      <c r="T186" s="8">
        <v>211.96</v>
      </c>
      <c r="U186" s="8">
        <v>0</v>
      </c>
      <c r="V186" s="8">
        <v>0</v>
      </c>
      <c r="W186" s="8">
        <v>211.96</v>
      </c>
      <c r="X186" s="4">
        <v>1.71</v>
      </c>
      <c r="Y186" s="4">
        <v>211.96</v>
      </c>
      <c r="Z186" s="4">
        <v>210.25</v>
      </c>
    </row>
    <row r="187" spans="2:26" s="1" customFormat="1" ht="19.7" customHeight="1" x14ac:dyDescent="0.2">
      <c r="B187" s="24"/>
      <c r="C187" s="10" t="s">
        <v>26</v>
      </c>
      <c r="D187" s="10" t="s">
        <v>27</v>
      </c>
      <c r="E187" s="10" t="s">
        <v>28</v>
      </c>
      <c r="F187" s="10" t="s">
        <v>29</v>
      </c>
      <c r="G187" s="10" t="s">
        <v>55</v>
      </c>
      <c r="H187" s="10" t="s">
        <v>31</v>
      </c>
      <c r="I187" s="11">
        <v>125596</v>
      </c>
      <c r="J187" s="10" t="s">
        <v>80</v>
      </c>
      <c r="K187" s="12">
        <v>43833</v>
      </c>
      <c r="L187" s="10" t="s">
        <v>235</v>
      </c>
      <c r="M187" s="10"/>
      <c r="N187" s="10"/>
      <c r="O187" s="10"/>
      <c r="P187" s="10" t="s">
        <v>49</v>
      </c>
      <c r="Q187" s="9">
        <v>4</v>
      </c>
      <c r="R187" s="9">
        <v>4</v>
      </c>
      <c r="S187" s="13">
        <v>419.2</v>
      </c>
      <c r="T187" s="13">
        <v>503.04</v>
      </c>
      <c r="U187" s="13">
        <v>0</v>
      </c>
      <c r="V187" s="13">
        <v>0</v>
      </c>
      <c r="W187" s="13">
        <v>503.05</v>
      </c>
      <c r="X187" s="9">
        <v>4.08</v>
      </c>
      <c r="Y187" s="9">
        <v>503.05</v>
      </c>
      <c r="Z187" s="9">
        <v>498.97</v>
      </c>
    </row>
    <row r="188" spans="2:26" s="1" customFormat="1" ht="19.7" customHeight="1" x14ac:dyDescent="0.2">
      <c r="B188" s="25"/>
      <c r="C188" s="5" t="s">
        <v>26</v>
      </c>
      <c r="D188" s="5" t="s">
        <v>27</v>
      </c>
      <c r="E188" s="5" t="s">
        <v>28</v>
      </c>
      <c r="F188" s="5" t="s">
        <v>29</v>
      </c>
      <c r="G188" s="5" t="s">
        <v>55</v>
      </c>
      <c r="H188" s="5" t="s">
        <v>31</v>
      </c>
      <c r="I188" s="6">
        <v>126141</v>
      </c>
      <c r="J188" s="5" t="s">
        <v>56</v>
      </c>
      <c r="K188" s="7">
        <v>43837</v>
      </c>
      <c r="L188" s="5" t="s">
        <v>236</v>
      </c>
      <c r="M188" s="5"/>
      <c r="N188" s="5"/>
      <c r="O188" s="5"/>
      <c r="P188" s="5" t="s">
        <v>49</v>
      </c>
      <c r="Q188" s="4">
        <v>1</v>
      </c>
      <c r="R188" s="4">
        <v>1</v>
      </c>
      <c r="S188" s="8">
        <v>32.590000000000003</v>
      </c>
      <c r="T188" s="8">
        <v>39.1</v>
      </c>
      <c r="U188" s="8">
        <v>0</v>
      </c>
      <c r="V188" s="8">
        <v>0</v>
      </c>
      <c r="W188" s="8">
        <v>39.1</v>
      </c>
      <c r="X188" s="4">
        <v>0.31</v>
      </c>
      <c r="Y188" s="4">
        <v>39.1</v>
      </c>
      <c r="Z188" s="4">
        <v>38.79</v>
      </c>
    </row>
    <row r="189" spans="2:26" s="1" customFormat="1" ht="19.7" customHeight="1" x14ac:dyDescent="0.2">
      <c r="B189" s="24"/>
      <c r="C189" s="10" t="s">
        <v>26</v>
      </c>
      <c r="D189" s="10" t="s">
        <v>27</v>
      </c>
      <c r="E189" s="10" t="s">
        <v>28</v>
      </c>
      <c r="F189" s="10" t="s">
        <v>29</v>
      </c>
      <c r="G189" s="10" t="s">
        <v>55</v>
      </c>
      <c r="H189" s="10" t="s">
        <v>31</v>
      </c>
      <c r="I189" s="11">
        <v>126141</v>
      </c>
      <c r="J189" s="10" t="s">
        <v>56</v>
      </c>
      <c r="K189" s="12">
        <v>43837</v>
      </c>
      <c r="L189" s="10" t="s">
        <v>150</v>
      </c>
      <c r="M189" s="10"/>
      <c r="N189" s="10"/>
      <c r="O189" s="10"/>
      <c r="P189" s="10" t="s">
        <v>58</v>
      </c>
      <c r="Q189" s="9">
        <v>2</v>
      </c>
      <c r="R189" s="9">
        <v>2</v>
      </c>
      <c r="S189" s="13">
        <v>220.32</v>
      </c>
      <c r="T189" s="13">
        <v>264.38</v>
      </c>
      <c r="U189" s="13">
        <v>0</v>
      </c>
      <c r="V189" s="13">
        <v>0</v>
      </c>
      <c r="W189" s="13">
        <v>264.39999999999998</v>
      </c>
      <c r="X189" s="9">
        <v>2.15</v>
      </c>
      <c r="Y189" s="9">
        <v>264.39999999999998</v>
      </c>
      <c r="Z189" s="9">
        <v>262.25</v>
      </c>
    </row>
    <row r="190" spans="2:26" s="1" customFormat="1" ht="19.7" customHeight="1" x14ac:dyDescent="0.2">
      <c r="B190" s="25"/>
      <c r="C190" s="5" t="s">
        <v>26</v>
      </c>
      <c r="D190" s="5" t="s">
        <v>27</v>
      </c>
      <c r="E190" s="5" t="s">
        <v>28</v>
      </c>
      <c r="F190" s="5" t="s">
        <v>29</v>
      </c>
      <c r="G190" s="5" t="s">
        <v>55</v>
      </c>
      <c r="H190" s="5" t="s">
        <v>31</v>
      </c>
      <c r="I190" s="6">
        <v>126141</v>
      </c>
      <c r="J190" s="5" t="s">
        <v>56</v>
      </c>
      <c r="K190" s="7">
        <v>43837</v>
      </c>
      <c r="L190" s="5" t="s">
        <v>237</v>
      </c>
      <c r="M190" s="5"/>
      <c r="N190" s="5"/>
      <c r="O190" s="5"/>
      <c r="P190" s="5" t="s">
        <v>58</v>
      </c>
      <c r="Q190" s="4">
        <v>2</v>
      </c>
      <c r="R190" s="4">
        <v>2</v>
      </c>
      <c r="S190" s="8">
        <v>289.27999999999997</v>
      </c>
      <c r="T190" s="8">
        <v>347.13</v>
      </c>
      <c r="U190" s="8">
        <v>0</v>
      </c>
      <c r="V190" s="8">
        <v>0</v>
      </c>
      <c r="W190" s="8">
        <v>347.13</v>
      </c>
      <c r="X190" s="4">
        <v>2.81</v>
      </c>
      <c r="Y190" s="4">
        <v>347.13</v>
      </c>
      <c r="Z190" s="4">
        <v>344.32</v>
      </c>
    </row>
    <row r="191" spans="2:26" s="1" customFormat="1" ht="19.7" customHeight="1" x14ac:dyDescent="0.2">
      <c r="B191" s="24"/>
      <c r="C191" s="10" t="s">
        <v>26</v>
      </c>
      <c r="D191" s="10" t="s">
        <v>27</v>
      </c>
      <c r="E191" s="10" t="s">
        <v>28</v>
      </c>
      <c r="F191" s="10" t="s">
        <v>29</v>
      </c>
      <c r="G191" s="10" t="s">
        <v>55</v>
      </c>
      <c r="H191" s="10" t="s">
        <v>31</v>
      </c>
      <c r="I191" s="11">
        <v>126141</v>
      </c>
      <c r="J191" s="10"/>
      <c r="K191" s="12">
        <v>43837</v>
      </c>
      <c r="L191" s="10" t="s">
        <v>112</v>
      </c>
      <c r="M191" s="10"/>
      <c r="N191" s="10"/>
      <c r="O191" s="10"/>
      <c r="P191" s="10" t="s">
        <v>49</v>
      </c>
      <c r="Q191" s="9">
        <v>1</v>
      </c>
      <c r="R191" s="9">
        <v>2</v>
      </c>
      <c r="S191" s="13">
        <v>63.4</v>
      </c>
      <c r="T191" s="13">
        <v>76.08</v>
      </c>
      <c r="U191" s="13">
        <v>0</v>
      </c>
      <c r="V191" s="13">
        <v>0</v>
      </c>
      <c r="W191" s="13">
        <v>152.16</v>
      </c>
      <c r="X191" s="9">
        <v>1.23</v>
      </c>
      <c r="Y191" s="9">
        <v>152.16</v>
      </c>
      <c r="Z191" s="9">
        <v>150.93</v>
      </c>
    </row>
    <row r="192" spans="2:26" s="1" customFormat="1" ht="19.7" customHeight="1" x14ac:dyDescent="0.2">
      <c r="B192" s="25"/>
      <c r="C192" s="5" t="s">
        <v>26</v>
      </c>
      <c r="D192" s="5" t="s">
        <v>27</v>
      </c>
      <c r="E192" s="5" t="s">
        <v>28</v>
      </c>
      <c r="F192" s="5" t="s">
        <v>29</v>
      </c>
      <c r="G192" s="5" t="s">
        <v>55</v>
      </c>
      <c r="H192" s="5" t="s">
        <v>31</v>
      </c>
      <c r="I192" s="6">
        <v>129900</v>
      </c>
      <c r="J192" s="5" t="s">
        <v>56</v>
      </c>
      <c r="K192" s="7">
        <v>43843</v>
      </c>
      <c r="L192" s="5" t="s">
        <v>238</v>
      </c>
      <c r="M192" s="5"/>
      <c r="N192" s="5"/>
      <c r="O192" s="5"/>
      <c r="P192" s="5" t="s">
        <v>58</v>
      </c>
      <c r="Q192" s="4">
        <v>2</v>
      </c>
      <c r="R192" s="4">
        <v>2</v>
      </c>
      <c r="S192" s="8">
        <v>364.8</v>
      </c>
      <c r="T192" s="8">
        <v>437.76</v>
      </c>
      <c r="U192" s="8">
        <v>0</v>
      </c>
      <c r="V192" s="8">
        <v>0</v>
      </c>
      <c r="W192" s="8">
        <v>437.76</v>
      </c>
      <c r="X192" s="4">
        <v>3.54</v>
      </c>
      <c r="Y192" s="4">
        <v>437.76</v>
      </c>
      <c r="Z192" s="4">
        <v>434.22</v>
      </c>
    </row>
    <row r="193" spans="2:26" s="1" customFormat="1" ht="19.7" customHeight="1" x14ac:dyDescent="0.2">
      <c r="B193" s="24"/>
      <c r="C193" s="10" t="s">
        <v>26</v>
      </c>
      <c r="D193" s="10" t="s">
        <v>27</v>
      </c>
      <c r="E193" s="10" t="s">
        <v>28</v>
      </c>
      <c r="F193" s="10" t="s">
        <v>29</v>
      </c>
      <c r="G193" s="10" t="s">
        <v>55</v>
      </c>
      <c r="H193" s="10" t="s">
        <v>31</v>
      </c>
      <c r="I193" s="11">
        <v>130389</v>
      </c>
      <c r="J193" s="10" t="s">
        <v>56</v>
      </c>
      <c r="K193" s="12">
        <v>43845</v>
      </c>
      <c r="L193" s="10" t="s">
        <v>59</v>
      </c>
      <c r="M193" s="10"/>
      <c r="N193" s="10"/>
      <c r="O193" s="10"/>
      <c r="P193" s="10" t="s">
        <v>58</v>
      </c>
      <c r="Q193" s="9">
        <v>24</v>
      </c>
      <c r="R193" s="9">
        <v>24</v>
      </c>
      <c r="S193" s="13">
        <v>196.44</v>
      </c>
      <c r="T193" s="13">
        <v>235.72</v>
      </c>
      <c r="U193" s="13">
        <v>0</v>
      </c>
      <c r="V193" s="13">
        <v>0</v>
      </c>
      <c r="W193" s="13">
        <v>235.73</v>
      </c>
      <c r="X193" s="9">
        <v>1.9</v>
      </c>
      <c r="Y193" s="9">
        <v>235.73</v>
      </c>
      <c r="Z193" s="9">
        <v>233.83</v>
      </c>
    </row>
    <row r="194" spans="2:26" s="1" customFormat="1" ht="19.7" customHeight="1" x14ac:dyDescent="0.2">
      <c r="B194" s="25"/>
      <c r="C194" s="5" t="s">
        <v>26</v>
      </c>
      <c r="D194" s="5" t="s">
        <v>27</v>
      </c>
      <c r="E194" s="5" t="s">
        <v>28</v>
      </c>
      <c r="F194" s="5" t="s">
        <v>29</v>
      </c>
      <c r="G194" s="5" t="s">
        <v>55</v>
      </c>
      <c r="H194" s="5" t="s">
        <v>31</v>
      </c>
      <c r="I194" s="6">
        <v>131192</v>
      </c>
      <c r="J194" s="5" t="s">
        <v>56</v>
      </c>
      <c r="K194" s="7">
        <v>43852</v>
      </c>
      <c r="L194" s="5" t="s">
        <v>239</v>
      </c>
      <c r="M194" s="5"/>
      <c r="N194" s="5"/>
      <c r="O194" s="5"/>
      <c r="P194" s="5" t="s">
        <v>58</v>
      </c>
      <c r="Q194" s="4">
        <v>3</v>
      </c>
      <c r="R194" s="4">
        <v>3</v>
      </c>
      <c r="S194" s="8">
        <v>136.53</v>
      </c>
      <c r="T194" s="8">
        <v>163.83000000000001</v>
      </c>
      <c r="U194" s="8">
        <v>0</v>
      </c>
      <c r="V194" s="8">
        <v>0</v>
      </c>
      <c r="W194" s="8">
        <v>163.83000000000001</v>
      </c>
      <c r="X194" s="4">
        <v>1.32</v>
      </c>
      <c r="Y194" s="4">
        <v>163.83000000000001</v>
      </c>
      <c r="Z194" s="4">
        <v>162.51</v>
      </c>
    </row>
    <row r="195" spans="2:26" s="1" customFormat="1" ht="19.7" customHeight="1" x14ac:dyDescent="0.2">
      <c r="B195" s="24"/>
      <c r="C195" s="10" t="s">
        <v>26</v>
      </c>
      <c r="D195" s="10" t="s">
        <v>27</v>
      </c>
      <c r="E195" s="10" t="s">
        <v>28</v>
      </c>
      <c r="F195" s="10" t="s">
        <v>29</v>
      </c>
      <c r="G195" s="10" t="s">
        <v>55</v>
      </c>
      <c r="H195" s="10" t="s">
        <v>31</v>
      </c>
      <c r="I195" s="11">
        <v>131192</v>
      </c>
      <c r="J195" s="10" t="s">
        <v>56</v>
      </c>
      <c r="K195" s="12">
        <v>43852</v>
      </c>
      <c r="L195" s="10" t="s">
        <v>59</v>
      </c>
      <c r="M195" s="10"/>
      <c r="N195" s="10"/>
      <c r="O195" s="10"/>
      <c r="P195" s="10" t="s">
        <v>58</v>
      </c>
      <c r="Q195" s="9">
        <v>48</v>
      </c>
      <c r="R195" s="9">
        <v>48</v>
      </c>
      <c r="S195" s="13">
        <v>392.88</v>
      </c>
      <c r="T195" s="13">
        <v>471.45</v>
      </c>
      <c r="U195" s="13">
        <v>0</v>
      </c>
      <c r="V195" s="13">
        <v>0</v>
      </c>
      <c r="W195" s="13">
        <v>471.46</v>
      </c>
      <c r="X195" s="9">
        <v>3.83</v>
      </c>
      <c r="Y195" s="9">
        <v>471.46</v>
      </c>
      <c r="Z195" s="9">
        <v>467.63</v>
      </c>
    </row>
    <row r="196" spans="2:26" s="1" customFormat="1" ht="19.7" customHeight="1" x14ac:dyDescent="0.2">
      <c r="B196" s="25"/>
      <c r="C196" s="5" t="s">
        <v>26</v>
      </c>
      <c r="D196" s="5" t="s">
        <v>27</v>
      </c>
      <c r="E196" s="5" t="s">
        <v>28</v>
      </c>
      <c r="F196" s="5" t="s">
        <v>29</v>
      </c>
      <c r="G196" s="5" t="s">
        <v>55</v>
      </c>
      <c r="H196" s="5" t="s">
        <v>31</v>
      </c>
      <c r="I196" s="6">
        <v>131944</v>
      </c>
      <c r="J196" s="5" t="s">
        <v>56</v>
      </c>
      <c r="K196" s="7">
        <v>43857</v>
      </c>
      <c r="L196" s="5" t="s">
        <v>240</v>
      </c>
      <c r="M196" s="5"/>
      <c r="N196" s="5"/>
      <c r="O196" s="5"/>
      <c r="P196" s="5" t="s">
        <v>58</v>
      </c>
      <c r="Q196" s="4">
        <v>4</v>
      </c>
      <c r="R196" s="4">
        <v>4</v>
      </c>
      <c r="S196" s="8">
        <v>38.96</v>
      </c>
      <c r="T196" s="8">
        <v>46.75</v>
      </c>
      <c r="U196" s="8">
        <v>0</v>
      </c>
      <c r="V196" s="8">
        <v>0</v>
      </c>
      <c r="W196" s="8">
        <v>46.76</v>
      </c>
      <c r="X196" s="4">
        <v>0.38</v>
      </c>
      <c r="Y196" s="4">
        <v>46.76</v>
      </c>
      <c r="Z196" s="4">
        <v>46.38</v>
      </c>
    </row>
    <row r="197" spans="2:26" s="1" customFormat="1" ht="19.7" customHeight="1" x14ac:dyDescent="0.2">
      <c r="B197" s="24"/>
      <c r="C197" s="10" t="s">
        <v>26</v>
      </c>
      <c r="D197" s="10" t="s">
        <v>27</v>
      </c>
      <c r="E197" s="10" t="s">
        <v>28</v>
      </c>
      <c r="F197" s="10" t="s">
        <v>29</v>
      </c>
      <c r="G197" s="10" t="s">
        <v>55</v>
      </c>
      <c r="H197" s="10" t="s">
        <v>31</v>
      </c>
      <c r="I197" s="11">
        <v>131944</v>
      </c>
      <c r="J197" s="10" t="s">
        <v>56</v>
      </c>
      <c r="K197" s="12">
        <v>43857</v>
      </c>
      <c r="L197" s="10" t="s">
        <v>241</v>
      </c>
      <c r="M197" s="10"/>
      <c r="N197" s="10"/>
      <c r="O197" s="10"/>
      <c r="P197" s="10" t="s">
        <v>58</v>
      </c>
      <c r="Q197" s="9">
        <v>4</v>
      </c>
      <c r="R197" s="9">
        <v>4</v>
      </c>
      <c r="S197" s="13">
        <v>55.2</v>
      </c>
      <c r="T197" s="13">
        <v>66.239999999999995</v>
      </c>
      <c r="U197" s="13">
        <v>0</v>
      </c>
      <c r="V197" s="13">
        <v>0</v>
      </c>
      <c r="W197" s="13">
        <v>66.25</v>
      </c>
      <c r="X197" s="9">
        <v>0.54</v>
      </c>
      <c r="Y197" s="9">
        <v>66.25</v>
      </c>
      <c r="Z197" s="9">
        <v>65.709999999999994</v>
      </c>
    </row>
    <row r="198" spans="2:26" s="1" customFormat="1" ht="19.7" customHeight="1" x14ac:dyDescent="0.2">
      <c r="B198" s="25"/>
      <c r="C198" s="5" t="s">
        <v>26</v>
      </c>
      <c r="D198" s="5" t="s">
        <v>27</v>
      </c>
      <c r="E198" s="5" t="s">
        <v>28</v>
      </c>
      <c r="F198" s="5" t="s">
        <v>29</v>
      </c>
      <c r="G198" s="5" t="s">
        <v>55</v>
      </c>
      <c r="H198" s="5" t="s">
        <v>31</v>
      </c>
      <c r="I198" s="6">
        <v>131944</v>
      </c>
      <c r="J198" s="5" t="s">
        <v>56</v>
      </c>
      <c r="K198" s="7">
        <v>43857</v>
      </c>
      <c r="L198" s="5" t="s">
        <v>242</v>
      </c>
      <c r="M198" s="5"/>
      <c r="N198" s="5"/>
      <c r="O198" s="5"/>
      <c r="P198" s="5" t="s">
        <v>58</v>
      </c>
      <c r="Q198" s="4">
        <v>4</v>
      </c>
      <c r="R198" s="4">
        <v>4</v>
      </c>
      <c r="S198" s="8">
        <v>75.64</v>
      </c>
      <c r="T198" s="8">
        <v>90.76</v>
      </c>
      <c r="U198" s="8">
        <v>0</v>
      </c>
      <c r="V198" s="8">
        <v>0</v>
      </c>
      <c r="W198" s="8">
        <v>90.76</v>
      </c>
      <c r="X198" s="4">
        <v>0.73</v>
      </c>
      <c r="Y198" s="4">
        <v>90.76</v>
      </c>
      <c r="Z198" s="4">
        <v>90.03</v>
      </c>
    </row>
    <row r="199" spans="2:26" s="1" customFormat="1" ht="19.7" customHeight="1" x14ac:dyDescent="0.2">
      <c r="B199" s="24"/>
      <c r="C199" s="10" t="s">
        <v>26</v>
      </c>
      <c r="D199" s="10" t="s">
        <v>27</v>
      </c>
      <c r="E199" s="10" t="s">
        <v>28</v>
      </c>
      <c r="F199" s="10" t="s">
        <v>29</v>
      </c>
      <c r="G199" s="10" t="s">
        <v>55</v>
      </c>
      <c r="H199" s="10" t="s">
        <v>31</v>
      </c>
      <c r="I199" s="11">
        <v>131944</v>
      </c>
      <c r="J199" s="10" t="s">
        <v>56</v>
      </c>
      <c r="K199" s="12">
        <v>43857</v>
      </c>
      <c r="L199" s="10" t="s">
        <v>243</v>
      </c>
      <c r="M199" s="10"/>
      <c r="N199" s="10"/>
      <c r="O199" s="10"/>
      <c r="P199" s="10" t="s">
        <v>58</v>
      </c>
      <c r="Q199" s="9">
        <v>4</v>
      </c>
      <c r="R199" s="9">
        <v>4</v>
      </c>
      <c r="S199" s="13">
        <v>7.56</v>
      </c>
      <c r="T199" s="13">
        <v>9.07</v>
      </c>
      <c r="U199" s="13">
        <v>0</v>
      </c>
      <c r="V199" s="13">
        <v>0</v>
      </c>
      <c r="W199" s="13">
        <v>9.07</v>
      </c>
      <c r="X199" s="9">
        <v>7.0000000000000007E-2</v>
      </c>
      <c r="Y199" s="9">
        <v>9.07</v>
      </c>
      <c r="Z199" s="9">
        <v>9</v>
      </c>
    </row>
    <row r="200" spans="2:26" s="1" customFormat="1" ht="19.7" customHeight="1" x14ac:dyDescent="0.2">
      <c r="B200" s="25"/>
      <c r="C200" s="5" t="s">
        <v>26</v>
      </c>
      <c r="D200" s="5" t="s">
        <v>27</v>
      </c>
      <c r="E200" s="5" t="s">
        <v>28</v>
      </c>
      <c r="F200" s="5" t="s">
        <v>29</v>
      </c>
      <c r="G200" s="5" t="s">
        <v>55</v>
      </c>
      <c r="H200" s="5" t="s">
        <v>31</v>
      </c>
      <c r="I200" s="6">
        <v>131944</v>
      </c>
      <c r="J200" s="5" t="s">
        <v>56</v>
      </c>
      <c r="K200" s="7">
        <v>43857</v>
      </c>
      <c r="L200" s="5" t="s">
        <v>244</v>
      </c>
      <c r="M200" s="5"/>
      <c r="N200" s="5"/>
      <c r="O200" s="5"/>
      <c r="P200" s="5" t="s">
        <v>58</v>
      </c>
      <c r="Q200" s="4">
        <v>4</v>
      </c>
      <c r="R200" s="4">
        <v>4</v>
      </c>
      <c r="S200" s="8">
        <v>10.48</v>
      </c>
      <c r="T200" s="8">
        <v>12.57</v>
      </c>
      <c r="U200" s="8">
        <v>0</v>
      </c>
      <c r="V200" s="8">
        <v>0</v>
      </c>
      <c r="W200" s="8">
        <v>12.57</v>
      </c>
      <c r="X200" s="4">
        <v>0.1</v>
      </c>
      <c r="Y200" s="4">
        <v>12.57</v>
      </c>
      <c r="Z200" s="4">
        <v>12.47</v>
      </c>
    </row>
    <row r="201" spans="2:26" s="1" customFormat="1" ht="19.7" customHeight="1" x14ac:dyDescent="0.2">
      <c r="B201" s="24"/>
      <c r="C201" s="10" t="s">
        <v>26</v>
      </c>
      <c r="D201" s="10" t="s">
        <v>27</v>
      </c>
      <c r="E201" s="10" t="s">
        <v>28</v>
      </c>
      <c r="F201" s="10" t="s">
        <v>29</v>
      </c>
      <c r="G201" s="10" t="s">
        <v>55</v>
      </c>
      <c r="H201" s="10" t="s">
        <v>31</v>
      </c>
      <c r="I201" s="11">
        <v>131944</v>
      </c>
      <c r="J201" s="10" t="s">
        <v>56</v>
      </c>
      <c r="K201" s="12">
        <v>43857</v>
      </c>
      <c r="L201" s="10" t="s">
        <v>245</v>
      </c>
      <c r="M201" s="10"/>
      <c r="N201" s="10"/>
      <c r="O201" s="10"/>
      <c r="P201" s="10" t="s">
        <v>58</v>
      </c>
      <c r="Q201" s="9">
        <v>4</v>
      </c>
      <c r="R201" s="9">
        <v>4</v>
      </c>
      <c r="S201" s="13">
        <v>14.72</v>
      </c>
      <c r="T201" s="13">
        <v>17.66</v>
      </c>
      <c r="U201" s="13">
        <v>0</v>
      </c>
      <c r="V201" s="13">
        <v>0</v>
      </c>
      <c r="W201" s="13">
        <v>17.66</v>
      </c>
      <c r="X201" s="9">
        <v>0.14000000000000001</v>
      </c>
      <c r="Y201" s="9">
        <v>17.66</v>
      </c>
      <c r="Z201" s="9">
        <v>17.52</v>
      </c>
    </row>
    <row r="202" spans="2:26" s="1" customFormat="1" ht="19.7" customHeight="1" x14ac:dyDescent="0.2">
      <c r="B202" s="25"/>
      <c r="C202" s="5" t="s">
        <v>26</v>
      </c>
      <c r="D202" s="5" t="s">
        <v>27</v>
      </c>
      <c r="E202" s="5" t="s">
        <v>28</v>
      </c>
      <c r="F202" s="5" t="s">
        <v>29</v>
      </c>
      <c r="G202" s="5" t="s">
        <v>55</v>
      </c>
      <c r="H202" s="5" t="s">
        <v>31</v>
      </c>
      <c r="I202" s="6">
        <v>133286</v>
      </c>
      <c r="J202" s="5" t="s">
        <v>56</v>
      </c>
      <c r="K202" s="7">
        <v>43864</v>
      </c>
      <c r="L202" s="5" t="s">
        <v>246</v>
      </c>
      <c r="M202" s="5"/>
      <c r="N202" s="5"/>
      <c r="O202" s="5"/>
      <c r="P202" s="5" t="s">
        <v>58</v>
      </c>
      <c r="Q202" s="4">
        <v>1</v>
      </c>
      <c r="R202" s="4">
        <v>1</v>
      </c>
      <c r="S202" s="8">
        <v>54.56</v>
      </c>
      <c r="T202" s="8">
        <v>65.47</v>
      </c>
      <c r="U202" s="8">
        <v>0</v>
      </c>
      <c r="V202" s="8">
        <v>0</v>
      </c>
      <c r="W202" s="8">
        <v>65.47</v>
      </c>
      <c r="X202" s="4">
        <v>0.53</v>
      </c>
      <c r="Y202" s="4">
        <v>65.47</v>
      </c>
      <c r="Z202" s="4">
        <v>64.94</v>
      </c>
    </row>
    <row r="203" spans="2:26" s="1" customFormat="1" ht="19.7" customHeight="1" x14ac:dyDescent="0.2">
      <c r="B203" s="24"/>
      <c r="C203" s="10" t="s">
        <v>26</v>
      </c>
      <c r="D203" s="10" t="s">
        <v>27</v>
      </c>
      <c r="E203" s="10" t="s">
        <v>28</v>
      </c>
      <c r="F203" s="10" t="s">
        <v>29</v>
      </c>
      <c r="G203" s="10" t="s">
        <v>55</v>
      </c>
      <c r="H203" s="10" t="s">
        <v>31</v>
      </c>
      <c r="I203" s="11">
        <v>133286</v>
      </c>
      <c r="J203" s="10" t="s">
        <v>56</v>
      </c>
      <c r="K203" s="12">
        <v>43864</v>
      </c>
      <c r="L203" s="10" t="s">
        <v>247</v>
      </c>
      <c r="M203" s="10"/>
      <c r="N203" s="10"/>
      <c r="O203" s="10"/>
      <c r="P203" s="10" t="s">
        <v>58</v>
      </c>
      <c r="Q203" s="9">
        <v>1</v>
      </c>
      <c r="R203" s="9">
        <v>1</v>
      </c>
      <c r="S203" s="13">
        <v>43.65</v>
      </c>
      <c r="T203" s="13">
        <v>52.38</v>
      </c>
      <c r="U203" s="13">
        <v>0</v>
      </c>
      <c r="V203" s="13">
        <v>0</v>
      </c>
      <c r="W203" s="13">
        <v>52.38</v>
      </c>
      <c r="X203" s="9">
        <v>0.42</v>
      </c>
      <c r="Y203" s="9">
        <v>52.38</v>
      </c>
      <c r="Z203" s="9">
        <v>51.96</v>
      </c>
    </row>
    <row r="204" spans="2:26" s="1" customFormat="1" ht="19.7" customHeight="1" x14ac:dyDescent="0.2">
      <c r="B204" s="25"/>
      <c r="C204" s="5" t="s">
        <v>26</v>
      </c>
      <c r="D204" s="5" t="s">
        <v>27</v>
      </c>
      <c r="E204" s="5" t="s">
        <v>28</v>
      </c>
      <c r="F204" s="5" t="s">
        <v>29</v>
      </c>
      <c r="G204" s="5" t="s">
        <v>55</v>
      </c>
      <c r="H204" s="5" t="s">
        <v>31</v>
      </c>
      <c r="I204" s="6">
        <v>133286</v>
      </c>
      <c r="J204" s="5" t="s">
        <v>56</v>
      </c>
      <c r="K204" s="7">
        <v>43864</v>
      </c>
      <c r="L204" s="5" t="s">
        <v>155</v>
      </c>
      <c r="M204" s="5"/>
      <c r="N204" s="5"/>
      <c r="O204" s="5"/>
      <c r="P204" s="5" t="s">
        <v>58</v>
      </c>
      <c r="Q204" s="4">
        <v>4</v>
      </c>
      <c r="R204" s="4">
        <v>8</v>
      </c>
      <c r="S204" s="8">
        <v>46.24</v>
      </c>
      <c r="T204" s="8">
        <v>55.48</v>
      </c>
      <c r="U204" s="8">
        <v>0</v>
      </c>
      <c r="V204" s="8">
        <v>0</v>
      </c>
      <c r="W204" s="8">
        <v>110.98</v>
      </c>
      <c r="X204" s="4">
        <v>0.91</v>
      </c>
      <c r="Y204" s="4">
        <v>110.98</v>
      </c>
      <c r="Z204" s="4">
        <v>110.07</v>
      </c>
    </row>
    <row r="205" spans="2:26" s="1" customFormat="1" ht="19.7" customHeight="1" x14ac:dyDescent="0.2">
      <c r="B205" s="24"/>
      <c r="C205" s="10" t="s">
        <v>26</v>
      </c>
      <c r="D205" s="10" t="s">
        <v>27</v>
      </c>
      <c r="E205" s="10" t="s">
        <v>28</v>
      </c>
      <c r="F205" s="10" t="s">
        <v>29</v>
      </c>
      <c r="G205" s="10" t="s">
        <v>55</v>
      </c>
      <c r="H205" s="10" t="s">
        <v>31</v>
      </c>
      <c r="I205" s="11">
        <v>133286</v>
      </c>
      <c r="J205" s="10" t="s">
        <v>56</v>
      </c>
      <c r="K205" s="12">
        <v>43864</v>
      </c>
      <c r="L205" s="10" t="s">
        <v>156</v>
      </c>
      <c r="M205" s="10"/>
      <c r="N205" s="10"/>
      <c r="O205" s="10"/>
      <c r="P205" s="10" t="s">
        <v>58</v>
      </c>
      <c r="Q205" s="9">
        <v>4</v>
      </c>
      <c r="R205" s="9">
        <v>8</v>
      </c>
      <c r="S205" s="13">
        <v>62.68</v>
      </c>
      <c r="T205" s="13">
        <v>75.209999999999994</v>
      </c>
      <c r="U205" s="13">
        <v>0</v>
      </c>
      <c r="V205" s="13">
        <v>0</v>
      </c>
      <c r="W205" s="13">
        <v>150.43</v>
      </c>
      <c r="X205" s="9">
        <v>1.21</v>
      </c>
      <c r="Y205" s="9">
        <v>150.43</v>
      </c>
      <c r="Z205" s="9">
        <v>149.22</v>
      </c>
    </row>
    <row r="206" spans="2:26" s="1" customFormat="1" ht="19.7" customHeight="1" x14ac:dyDescent="0.2">
      <c r="B206" s="25"/>
      <c r="C206" s="5" t="s">
        <v>26</v>
      </c>
      <c r="D206" s="5" t="s">
        <v>27</v>
      </c>
      <c r="E206" s="5" t="s">
        <v>28</v>
      </c>
      <c r="F206" s="5" t="s">
        <v>29</v>
      </c>
      <c r="G206" s="5" t="s">
        <v>55</v>
      </c>
      <c r="H206" s="5" t="s">
        <v>31</v>
      </c>
      <c r="I206" s="6">
        <v>133286</v>
      </c>
      <c r="J206" s="5" t="s">
        <v>56</v>
      </c>
      <c r="K206" s="7">
        <v>43864</v>
      </c>
      <c r="L206" s="5" t="s">
        <v>248</v>
      </c>
      <c r="M206" s="5"/>
      <c r="N206" s="5"/>
      <c r="O206" s="5"/>
      <c r="P206" s="5" t="s">
        <v>58</v>
      </c>
      <c r="Q206" s="4">
        <v>4</v>
      </c>
      <c r="R206" s="4">
        <v>8</v>
      </c>
      <c r="S206" s="8">
        <v>83.96</v>
      </c>
      <c r="T206" s="8">
        <v>100.75</v>
      </c>
      <c r="U206" s="8">
        <v>0</v>
      </c>
      <c r="V206" s="8">
        <v>0</v>
      </c>
      <c r="W206" s="8">
        <v>201.5</v>
      </c>
      <c r="X206" s="4">
        <v>1.63</v>
      </c>
      <c r="Y206" s="4">
        <v>201.5</v>
      </c>
      <c r="Z206" s="4">
        <v>199.87</v>
      </c>
    </row>
    <row r="207" spans="2:26" s="1" customFormat="1" ht="19.7" customHeight="1" x14ac:dyDescent="0.2">
      <c r="B207" s="24"/>
      <c r="C207" s="10" t="s">
        <v>26</v>
      </c>
      <c r="D207" s="10" t="s">
        <v>27</v>
      </c>
      <c r="E207" s="10" t="s">
        <v>28</v>
      </c>
      <c r="F207" s="10" t="s">
        <v>29</v>
      </c>
      <c r="G207" s="10" t="s">
        <v>55</v>
      </c>
      <c r="H207" s="10" t="s">
        <v>31</v>
      </c>
      <c r="I207" s="11">
        <v>133550</v>
      </c>
      <c r="J207" s="10" t="s">
        <v>56</v>
      </c>
      <c r="K207" s="12">
        <v>43866</v>
      </c>
      <c r="L207" s="10" t="s">
        <v>249</v>
      </c>
      <c r="M207" s="10"/>
      <c r="N207" s="10"/>
      <c r="O207" s="10"/>
      <c r="P207" s="10" t="s">
        <v>250</v>
      </c>
      <c r="Q207" s="9">
        <v>2</v>
      </c>
      <c r="R207" s="9">
        <v>2</v>
      </c>
      <c r="S207" s="13">
        <v>150.41999999999999</v>
      </c>
      <c r="T207" s="13">
        <v>180.5</v>
      </c>
      <c r="U207" s="13">
        <v>0</v>
      </c>
      <c r="V207" s="13">
        <v>0</v>
      </c>
      <c r="W207" s="13">
        <v>180.5</v>
      </c>
      <c r="X207" s="9">
        <v>1.46</v>
      </c>
      <c r="Y207" s="9">
        <v>180.5</v>
      </c>
      <c r="Z207" s="9">
        <v>179.04</v>
      </c>
    </row>
    <row r="208" spans="2:26" s="1" customFormat="1" ht="19.7" customHeight="1" x14ac:dyDescent="0.2">
      <c r="B208" s="25"/>
      <c r="C208" s="5" t="s">
        <v>26</v>
      </c>
      <c r="D208" s="5" t="s">
        <v>27</v>
      </c>
      <c r="E208" s="5" t="s">
        <v>28</v>
      </c>
      <c r="F208" s="5" t="s">
        <v>29</v>
      </c>
      <c r="G208" s="5" t="s">
        <v>55</v>
      </c>
      <c r="H208" s="5" t="s">
        <v>31</v>
      </c>
      <c r="I208" s="6">
        <v>133550</v>
      </c>
      <c r="J208" s="5" t="s">
        <v>56</v>
      </c>
      <c r="K208" s="7">
        <v>43866</v>
      </c>
      <c r="L208" s="5" t="s">
        <v>251</v>
      </c>
      <c r="M208" s="5"/>
      <c r="N208" s="5"/>
      <c r="O208" s="5"/>
      <c r="P208" s="5" t="s">
        <v>250</v>
      </c>
      <c r="Q208" s="4">
        <v>2</v>
      </c>
      <c r="R208" s="4">
        <v>2</v>
      </c>
      <c r="S208" s="8">
        <v>120.4</v>
      </c>
      <c r="T208" s="8">
        <v>144.47999999999999</v>
      </c>
      <c r="U208" s="8">
        <v>0</v>
      </c>
      <c r="V208" s="8">
        <v>0</v>
      </c>
      <c r="W208" s="8">
        <v>144.47999999999999</v>
      </c>
      <c r="X208" s="4">
        <v>1.17</v>
      </c>
      <c r="Y208" s="4">
        <v>144.47999999999999</v>
      </c>
      <c r="Z208" s="4">
        <v>143.31</v>
      </c>
    </row>
    <row r="209" spans="2:26" s="1" customFormat="1" ht="19.7" customHeight="1" x14ac:dyDescent="0.2">
      <c r="B209" s="24"/>
      <c r="C209" s="10" t="s">
        <v>26</v>
      </c>
      <c r="D209" s="10" t="s">
        <v>27</v>
      </c>
      <c r="E209" s="10" t="s">
        <v>28</v>
      </c>
      <c r="F209" s="10" t="s">
        <v>29</v>
      </c>
      <c r="G209" s="10" t="s">
        <v>55</v>
      </c>
      <c r="H209" s="10" t="s">
        <v>31</v>
      </c>
      <c r="I209" s="11">
        <v>133550</v>
      </c>
      <c r="J209" s="10" t="s">
        <v>56</v>
      </c>
      <c r="K209" s="12">
        <v>43866</v>
      </c>
      <c r="L209" s="10" t="s">
        <v>252</v>
      </c>
      <c r="M209" s="10"/>
      <c r="N209" s="10"/>
      <c r="O209" s="10"/>
      <c r="P209" s="10" t="s">
        <v>250</v>
      </c>
      <c r="Q209" s="9">
        <v>2</v>
      </c>
      <c r="R209" s="9">
        <v>2</v>
      </c>
      <c r="S209" s="13">
        <v>31</v>
      </c>
      <c r="T209" s="13">
        <v>37.200000000000003</v>
      </c>
      <c r="U209" s="13">
        <v>0</v>
      </c>
      <c r="V209" s="13">
        <v>0</v>
      </c>
      <c r="W209" s="13">
        <v>37.200000000000003</v>
      </c>
      <c r="X209" s="9">
        <v>0.3</v>
      </c>
      <c r="Y209" s="9">
        <v>37.200000000000003</v>
      </c>
      <c r="Z209" s="9">
        <v>36.9</v>
      </c>
    </row>
    <row r="210" spans="2:26" s="1" customFormat="1" ht="19.7" customHeight="1" x14ac:dyDescent="0.2">
      <c r="B210" s="25"/>
      <c r="C210" s="5" t="s">
        <v>26</v>
      </c>
      <c r="D210" s="5" t="s">
        <v>27</v>
      </c>
      <c r="E210" s="5" t="s">
        <v>28</v>
      </c>
      <c r="F210" s="5" t="s">
        <v>29</v>
      </c>
      <c r="G210" s="5" t="s">
        <v>55</v>
      </c>
      <c r="H210" s="5" t="s">
        <v>31</v>
      </c>
      <c r="I210" s="6">
        <v>133550</v>
      </c>
      <c r="J210" s="5" t="s">
        <v>56</v>
      </c>
      <c r="K210" s="7">
        <v>43866</v>
      </c>
      <c r="L210" s="5" t="s">
        <v>253</v>
      </c>
      <c r="M210" s="5"/>
      <c r="N210" s="5"/>
      <c r="O210" s="5"/>
      <c r="P210" s="5" t="s">
        <v>250</v>
      </c>
      <c r="Q210" s="4">
        <v>2</v>
      </c>
      <c r="R210" s="4">
        <v>2</v>
      </c>
      <c r="S210" s="8">
        <v>24.8</v>
      </c>
      <c r="T210" s="8">
        <v>29.76</v>
      </c>
      <c r="U210" s="8">
        <v>0</v>
      </c>
      <c r="V210" s="8">
        <v>0</v>
      </c>
      <c r="W210" s="8">
        <v>29.86</v>
      </c>
      <c r="X210" s="4">
        <v>0.39</v>
      </c>
      <c r="Y210" s="4">
        <v>29.86</v>
      </c>
      <c r="Z210" s="4">
        <v>29.47</v>
      </c>
    </row>
    <row r="211" spans="2:26" s="1" customFormat="1" ht="19.7" customHeight="1" x14ac:dyDescent="0.2">
      <c r="B211" s="24"/>
      <c r="C211" s="10" t="s">
        <v>26</v>
      </c>
      <c r="D211" s="10" t="s">
        <v>27</v>
      </c>
      <c r="E211" s="10" t="s">
        <v>28</v>
      </c>
      <c r="F211" s="10" t="s">
        <v>29</v>
      </c>
      <c r="G211" s="10" t="s">
        <v>55</v>
      </c>
      <c r="H211" s="10" t="s">
        <v>31</v>
      </c>
      <c r="I211" s="11">
        <v>133550</v>
      </c>
      <c r="J211" s="10" t="s">
        <v>56</v>
      </c>
      <c r="K211" s="12">
        <v>43866</v>
      </c>
      <c r="L211" s="10" t="s">
        <v>254</v>
      </c>
      <c r="M211" s="10"/>
      <c r="N211" s="10"/>
      <c r="O211" s="10"/>
      <c r="P211" s="10" t="s">
        <v>250</v>
      </c>
      <c r="Q211" s="9">
        <v>2</v>
      </c>
      <c r="R211" s="9">
        <v>2</v>
      </c>
      <c r="S211" s="13">
        <v>31</v>
      </c>
      <c r="T211" s="13">
        <v>37.200000000000003</v>
      </c>
      <c r="U211" s="13">
        <v>0</v>
      </c>
      <c r="V211" s="13">
        <v>0</v>
      </c>
      <c r="W211" s="13">
        <v>37.200000000000003</v>
      </c>
      <c r="X211" s="9">
        <v>0.3</v>
      </c>
      <c r="Y211" s="9">
        <v>37.200000000000003</v>
      </c>
      <c r="Z211" s="9">
        <v>36.9</v>
      </c>
    </row>
    <row r="212" spans="2:26" s="1" customFormat="1" ht="19.7" customHeight="1" x14ac:dyDescent="0.2">
      <c r="B212" s="25"/>
      <c r="C212" s="5" t="s">
        <v>26</v>
      </c>
      <c r="D212" s="5" t="s">
        <v>27</v>
      </c>
      <c r="E212" s="5" t="s">
        <v>28</v>
      </c>
      <c r="F212" s="5" t="s">
        <v>29</v>
      </c>
      <c r="G212" s="5" t="s">
        <v>55</v>
      </c>
      <c r="H212" s="5" t="s">
        <v>31</v>
      </c>
      <c r="I212" s="6">
        <v>133550</v>
      </c>
      <c r="J212" s="5" t="s">
        <v>56</v>
      </c>
      <c r="K212" s="7">
        <v>43866</v>
      </c>
      <c r="L212" s="5" t="s">
        <v>255</v>
      </c>
      <c r="M212" s="5"/>
      <c r="N212" s="5"/>
      <c r="O212" s="5"/>
      <c r="P212" s="5" t="s">
        <v>250</v>
      </c>
      <c r="Q212" s="4">
        <v>2</v>
      </c>
      <c r="R212" s="4">
        <v>2</v>
      </c>
      <c r="S212" s="8">
        <v>45.64</v>
      </c>
      <c r="T212" s="8">
        <v>54.76</v>
      </c>
      <c r="U212" s="8">
        <v>0</v>
      </c>
      <c r="V212" s="8">
        <v>0</v>
      </c>
      <c r="W212" s="8">
        <v>54.76</v>
      </c>
      <c r="X212" s="4">
        <v>0.44</v>
      </c>
      <c r="Y212" s="4">
        <v>54.76</v>
      </c>
      <c r="Z212" s="4">
        <v>54.32</v>
      </c>
    </row>
    <row r="213" spans="2:26" s="1" customFormat="1" ht="19.7" customHeight="1" x14ac:dyDescent="0.2">
      <c r="B213" s="24"/>
      <c r="C213" s="10" t="s">
        <v>26</v>
      </c>
      <c r="D213" s="10" t="s">
        <v>27</v>
      </c>
      <c r="E213" s="10" t="s">
        <v>28</v>
      </c>
      <c r="F213" s="10" t="s">
        <v>29</v>
      </c>
      <c r="G213" s="10" t="s">
        <v>55</v>
      </c>
      <c r="H213" s="10" t="s">
        <v>31</v>
      </c>
      <c r="I213" s="11">
        <v>133550</v>
      </c>
      <c r="J213" s="10" t="s">
        <v>56</v>
      </c>
      <c r="K213" s="12">
        <v>43866</v>
      </c>
      <c r="L213" s="10" t="s">
        <v>256</v>
      </c>
      <c r="M213" s="10"/>
      <c r="N213" s="10"/>
      <c r="O213" s="10"/>
      <c r="P213" s="10" t="s">
        <v>250</v>
      </c>
      <c r="Q213" s="9">
        <v>2</v>
      </c>
      <c r="R213" s="9">
        <v>2</v>
      </c>
      <c r="S213" s="13">
        <v>27.16</v>
      </c>
      <c r="T213" s="13">
        <v>32.590000000000003</v>
      </c>
      <c r="U213" s="13">
        <v>0</v>
      </c>
      <c r="V213" s="13">
        <v>0</v>
      </c>
      <c r="W213" s="13">
        <v>32.590000000000003</v>
      </c>
      <c r="X213" s="9">
        <v>0.26</v>
      </c>
      <c r="Y213" s="9">
        <v>32.590000000000003</v>
      </c>
      <c r="Z213" s="9">
        <v>32.33</v>
      </c>
    </row>
    <row r="214" spans="2:26" s="1" customFormat="1" ht="19.7" customHeight="1" x14ac:dyDescent="0.2">
      <c r="B214" s="25"/>
      <c r="C214" s="5" t="s">
        <v>26</v>
      </c>
      <c r="D214" s="5" t="s">
        <v>27</v>
      </c>
      <c r="E214" s="5" t="s">
        <v>28</v>
      </c>
      <c r="F214" s="5" t="s">
        <v>29</v>
      </c>
      <c r="G214" s="5" t="s">
        <v>55</v>
      </c>
      <c r="H214" s="5" t="s">
        <v>31</v>
      </c>
      <c r="I214" s="6">
        <v>133550</v>
      </c>
      <c r="J214" s="5" t="s">
        <v>56</v>
      </c>
      <c r="K214" s="7">
        <v>43866</v>
      </c>
      <c r="L214" s="5" t="s">
        <v>257</v>
      </c>
      <c r="M214" s="5"/>
      <c r="N214" s="5"/>
      <c r="O214" s="5"/>
      <c r="P214" s="5" t="s">
        <v>250</v>
      </c>
      <c r="Q214" s="4">
        <v>1</v>
      </c>
      <c r="R214" s="4">
        <v>1</v>
      </c>
      <c r="S214" s="8">
        <v>18.170000000000002</v>
      </c>
      <c r="T214" s="8">
        <v>21.8</v>
      </c>
      <c r="U214" s="8">
        <v>0</v>
      </c>
      <c r="V214" s="8">
        <v>0</v>
      </c>
      <c r="W214" s="8">
        <v>21.81</v>
      </c>
      <c r="X214" s="4">
        <v>0.18</v>
      </c>
      <c r="Y214" s="4">
        <v>21.81</v>
      </c>
      <c r="Z214" s="4">
        <v>21.63</v>
      </c>
    </row>
    <row r="215" spans="2:26" s="1" customFormat="1" ht="19.7" customHeight="1" x14ac:dyDescent="0.2">
      <c r="B215" s="24"/>
      <c r="C215" s="10" t="s">
        <v>26</v>
      </c>
      <c r="D215" s="10" t="s">
        <v>27</v>
      </c>
      <c r="E215" s="10" t="s">
        <v>28</v>
      </c>
      <c r="F215" s="10" t="s">
        <v>29</v>
      </c>
      <c r="G215" s="10" t="s">
        <v>55</v>
      </c>
      <c r="H215" s="10" t="s">
        <v>31</v>
      </c>
      <c r="I215" s="11">
        <v>133550</v>
      </c>
      <c r="J215" s="10" t="s">
        <v>56</v>
      </c>
      <c r="K215" s="12">
        <v>43866</v>
      </c>
      <c r="L215" s="10" t="s">
        <v>258</v>
      </c>
      <c r="M215" s="10"/>
      <c r="N215" s="10"/>
      <c r="O215" s="10"/>
      <c r="P215" s="10" t="s">
        <v>250</v>
      </c>
      <c r="Q215" s="9">
        <v>1</v>
      </c>
      <c r="R215" s="9">
        <v>1</v>
      </c>
      <c r="S215" s="13">
        <v>26.35</v>
      </c>
      <c r="T215" s="13">
        <v>31.62</v>
      </c>
      <c r="U215" s="13">
        <v>0</v>
      </c>
      <c r="V215" s="13">
        <v>0</v>
      </c>
      <c r="W215" s="13">
        <v>31.62</v>
      </c>
      <c r="X215" s="9">
        <v>0.25</v>
      </c>
      <c r="Y215" s="9">
        <v>31.62</v>
      </c>
      <c r="Z215" s="9">
        <v>31.37</v>
      </c>
    </row>
    <row r="216" spans="2:26" s="1" customFormat="1" ht="19.7" customHeight="1" x14ac:dyDescent="0.2">
      <c r="B216" s="25"/>
      <c r="C216" s="5" t="s">
        <v>26</v>
      </c>
      <c r="D216" s="5" t="s">
        <v>27</v>
      </c>
      <c r="E216" s="5" t="s">
        <v>28</v>
      </c>
      <c r="F216" s="5" t="s">
        <v>29</v>
      </c>
      <c r="G216" s="5" t="s">
        <v>55</v>
      </c>
      <c r="H216" s="5" t="s">
        <v>31</v>
      </c>
      <c r="I216" s="6">
        <v>133550</v>
      </c>
      <c r="J216" s="5" t="s">
        <v>56</v>
      </c>
      <c r="K216" s="7">
        <v>43866</v>
      </c>
      <c r="L216" s="5" t="s">
        <v>259</v>
      </c>
      <c r="M216" s="5"/>
      <c r="N216" s="5"/>
      <c r="O216" s="5"/>
      <c r="P216" s="5" t="s">
        <v>250</v>
      </c>
      <c r="Q216" s="4">
        <v>2</v>
      </c>
      <c r="R216" s="4">
        <v>2</v>
      </c>
      <c r="S216" s="8">
        <v>32.619999999999997</v>
      </c>
      <c r="T216" s="8">
        <v>39.14</v>
      </c>
      <c r="U216" s="8">
        <v>0</v>
      </c>
      <c r="V216" s="8">
        <v>0</v>
      </c>
      <c r="W216" s="8">
        <v>39.14</v>
      </c>
      <c r="X216" s="4">
        <v>0.31</v>
      </c>
      <c r="Y216" s="4">
        <v>39.14</v>
      </c>
      <c r="Z216" s="4">
        <v>38.83</v>
      </c>
    </row>
    <row r="217" spans="2:26" s="1" customFormat="1" ht="19.7" customHeight="1" x14ac:dyDescent="0.2">
      <c r="B217" s="24"/>
      <c r="C217" s="10" t="s">
        <v>26</v>
      </c>
      <c r="D217" s="10" t="s">
        <v>27</v>
      </c>
      <c r="E217" s="10" t="s">
        <v>28</v>
      </c>
      <c r="F217" s="10" t="s">
        <v>29</v>
      </c>
      <c r="G217" s="10" t="s">
        <v>55</v>
      </c>
      <c r="H217" s="10" t="s">
        <v>31</v>
      </c>
      <c r="I217" s="11">
        <v>133550</v>
      </c>
      <c r="J217" s="10" t="s">
        <v>56</v>
      </c>
      <c r="K217" s="12">
        <v>43866</v>
      </c>
      <c r="L217" s="10" t="s">
        <v>260</v>
      </c>
      <c r="M217" s="10"/>
      <c r="N217" s="10"/>
      <c r="O217" s="10"/>
      <c r="P217" s="10" t="s">
        <v>250</v>
      </c>
      <c r="Q217" s="9">
        <v>2</v>
      </c>
      <c r="R217" s="9">
        <v>2</v>
      </c>
      <c r="S217" s="13">
        <v>42.66</v>
      </c>
      <c r="T217" s="13">
        <v>51.19</v>
      </c>
      <c r="U217" s="13">
        <v>0</v>
      </c>
      <c r="V217" s="13">
        <v>0</v>
      </c>
      <c r="W217" s="13">
        <v>51.19</v>
      </c>
      <c r="X217" s="9">
        <v>0.41</v>
      </c>
      <c r="Y217" s="9">
        <v>51.19</v>
      </c>
      <c r="Z217" s="9">
        <v>50.78</v>
      </c>
    </row>
    <row r="218" spans="2:26" s="1" customFormat="1" ht="19.7" customHeight="1" x14ac:dyDescent="0.2">
      <c r="B218" s="25"/>
      <c r="C218" s="5" t="s">
        <v>26</v>
      </c>
      <c r="D218" s="5" t="s">
        <v>27</v>
      </c>
      <c r="E218" s="5" t="s">
        <v>28</v>
      </c>
      <c r="F218" s="5" t="s">
        <v>29</v>
      </c>
      <c r="G218" s="5" t="s">
        <v>55</v>
      </c>
      <c r="H218" s="5" t="s">
        <v>31</v>
      </c>
      <c r="I218" s="6">
        <v>133550</v>
      </c>
      <c r="J218" s="5" t="s">
        <v>56</v>
      </c>
      <c r="K218" s="7">
        <v>43866</v>
      </c>
      <c r="L218" s="5" t="s">
        <v>261</v>
      </c>
      <c r="M218" s="5"/>
      <c r="N218" s="5"/>
      <c r="O218" s="5"/>
      <c r="P218" s="5" t="s">
        <v>250</v>
      </c>
      <c r="Q218" s="4">
        <v>2</v>
      </c>
      <c r="R218" s="4">
        <v>2</v>
      </c>
      <c r="S218" s="8">
        <v>60.14</v>
      </c>
      <c r="T218" s="8">
        <v>72.16</v>
      </c>
      <c r="U218" s="8">
        <v>0</v>
      </c>
      <c r="V218" s="8">
        <v>0</v>
      </c>
      <c r="W218" s="8">
        <v>72.16</v>
      </c>
      <c r="X218" s="4">
        <v>0.57999999999999996</v>
      </c>
      <c r="Y218" s="4">
        <v>72.16</v>
      </c>
      <c r="Z218" s="4">
        <v>71.58</v>
      </c>
    </row>
    <row r="219" spans="2:26" s="1" customFormat="1" ht="19.7" customHeight="1" x14ac:dyDescent="0.2">
      <c r="B219" s="24"/>
      <c r="C219" s="10" t="s">
        <v>26</v>
      </c>
      <c r="D219" s="10" t="s">
        <v>27</v>
      </c>
      <c r="E219" s="10" t="s">
        <v>28</v>
      </c>
      <c r="F219" s="10" t="s">
        <v>29</v>
      </c>
      <c r="G219" s="10" t="s">
        <v>55</v>
      </c>
      <c r="H219" s="10" t="s">
        <v>31</v>
      </c>
      <c r="I219" s="11">
        <v>133550</v>
      </c>
      <c r="J219" s="10" t="s">
        <v>56</v>
      </c>
      <c r="K219" s="12">
        <v>43866</v>
      </c>
      <c r="L219" s="10" t="s">
        <v>262</v>
      </c>
      <c r="M219" s="10"/>
      <c r="N219" s="10"/>
      <c r="O219" s="10"/>
      <c r="P219" s="10" t="s">
        <v>250</v>
      </c>
      <c r="Q219" s="9">
        <v>2</v>
      </c>
      <c r="R219" s="9">
        <v>2</v>
      </c>
      <c r="S219" s="13">
        <v>19.34</v>
      </c>
      <c r="T219" s="13">
        <v>23.2</v>
      </c>
      <c r="U219" s="13">
        <v>0</v>
      </c>
      <c r="V219" s="13">
        <v>0</v>
      </c>
      <c r="W219" s="13">
        <v>23.2</v>
      </c>
      <c r="X219" s="9">
        <v>0.18</v>
      </c>
      <c r="Y219" s="9">
        <v>23.2</v>
      </c>
      <c r="Z219" s="9">
        <v>23.02</v>
      </c>
    </row>
    <row r="220" spans="2:26" s="1" customFormat="1" ht="19.7" customHeight="1" x14ac:dyDescent="0.2">
      <c r="B220" s="25"/>
      <c r="C220" s="5" t="s">
        <v>26</v>
      </c>
      <c r="D220" s="5" t="s">
        <v>27</v>
      </c>
      <c r="E220" s="5" t="s">
        <v>28</v>
      </c>
      <c r="F220" s="5" t="s">
        <v>29</v>
      </c>
      <c r="G220" s="5" t="s">
        <v>55</v>
      </c>
      <c r="H220" s="5" t="s">
        <v>31</v>
      </c>
      <c r="I220" s="6">
        <v>133550</v>
      </c>
      <c r="J220" s="5" t="s">
        <v>56</v>
      </c>
      <c r="K220" s="7">
        <v>43866</v>
      </c>
      <c r="L220" s="5" t="s">
        <v>263</v>
      </c>
      <c r="M220" s="5"/>
      <c r="N220" s="5"/>
      <c r="O220" s="5"/>
      <c r="P220" s="5" t="s">
        <v>250</v>
      </c>
      <c r="Q220" s="4">
        <v>2</v>
      </c>
      <c r="R220" s="4">
        <v>2</v>
      </c>
      <c r="S220" s="8">
        <v>22.32</v>
      </c>
      <c r="T220" s="8">
        <v>26.78</v>
      </c>
      <c r="U220" s="8">
        <v>0</v>
      </c>
      <c r="V220" s="8">
        <v>0</v>
      </c>
      <c r="W220" s="8">
        <v>26.78</v>
      </c>
      <c r="X220" s="4">
        <v>0.21</v>
      </c>
      <c r="Y220" s="4">
        <v>26.78</v>
      </c>
      <c r="Z220" s="4">
        <v>26.57</v>
      </c>
    </row>
    <row r="221" spans="2:26" s="1" customFormat="1" ht="19.7" customHeight="1" x14ac:dyDescent="0.2">
      <c r="B221" s="24"/>
      <c r="C221" s="10" t="s">
        <v>26</v>
      </c>
      <c r="D221" s="10" t="s">
        <v>27</v>
      </c>
      <c r="E221" s="10" t="s">
        <v>28</v>
      </c>
      <c r="F221" s="10" t="s">
        <v>29</v>
      </c>
      <c r="G221" s="10" t="s">
        <v>55</v>
      </c>
      <c r="H221" s="10" t="s">
        <v>31</v>
      </c>
      <c r="I221" s="11">
        <v>133550</v>
      </c>
      <c r="J221" s="10" t="s">
        <v>56</v>
      </c>
      <c r="K221" s="12">
        <v>43866</v>
      </c>
      <c r="L221" s="10" t="s">
        <v>264</v>
      </c>
      <c r="M221" s="10"/>
      <c r="N221" s="10"/>
      <c r="O221" s="10"/>
      <c r="P221" s="10" t="s">
        <v>250</v>
      </c>
      <c r="Q221" s="9">
        <v>2</v>
      </c>
      <c r="R221" s="9">
        <v>2</v>
      </c>
      <c r="S221" s="13">
        <v>35.96</v>
      </c>
      <c r="T221" s="13">
        <v>43.15</v>
      </c>
      <c r="U221" s="13">
        <v>0</v>
      </c>
      <c r="V221" s="13">
        <v>0</v>
      </c>
      <c r="W221" s="13">
        <v>43.15</v>
      </c>
      <c r="X221" s="9">
        <v>0.34</v>
      </c>
      <c r="Y221" s="9">
        <v>43.15</v>
      </c>
      <c r="Z221" s="9">
        <v>42.81</v>
      </c>
    </row>
    <row r="222" spans="2:26" s="1" customFormat="1" ht="19.7" customHeight="1" x14ac:dyDescent="0.2">
      <c r="B222" s="25"/>
      <c r="C222" s="5" t="s">
        <v>26</v>
      </c>
      <c r="D222" s="5" t="s">
        <v>27</v>
      </c>
      <c r="E222" s="5" t="s">
        <v>28</v>
      </c>
      <c r="F222" s="5" t="s">
        <v>29</v>
      </c>
      <c r="G222" s="5" t="s">
        <v>55</v>
      </c>
      <c r="H222" s="5" t="s">
        <v>31</v>
      </c>
      <c r="I222" s="6">
        <v>133550</v>
      </c>
      <c r="J222" s="5" t="s">
        <v>56</v>
      </c>
      <c r="K222" s="7">
        <v>43866</v>
      </c>
      <c r="L222" s="5" t="s">
        <v>265</v>
      </c>
      <c r="M222" s="5"/>
      <c r="N222" s="5"/>
      <c r="O222" s="5"/>
      <c r="P222" s="5" t="s">
        <v>250</v>
      </c>
      <c r="Q222" s="4">
        <v>2</v>
      </c>
      <c r="R222" s="4">
        <v>2</v>
      </c>
      <c r="S222" s="8">
        <v>48.12</v>
      </c>
      <c r="T222" s="8">
        <v>57.74</v>
      </c>
      <c r="U222" s="8">
        <v>0</v>
      </c>
      <c r="V222" s="8">
        <v>0</v>
      </c>
      <c r="W222" s="8">
        <v>57.74</v>
      </c>
      <c r="X222" s="4">
        <v>0.46</v>
      </c>
      <c r="Y222" s="4">
        <v>57.74</v>
      </c>
      <c r="Z222" s="4">
        <v>57.28</v>
      </c>
    </row>
    <row r="223" spans="2:26" s="1" customFormat="1" ht="19.7" customHeight="1" x14ac:dyDescent="0.2">
      <c r="B223" s="24"/>
      <c r="C223" s="10" t="s">
        <v>26</v>
      </c>
      <c r="D223" s="10" t="s">
        <v>27</v>
      </c>
      <c r="E223" s="10" t="s">
        <v>28</v>
      </c>
      <c r="F223" s="10" t="s">
        <v>29</v>
      </c>
      <c r="G223" s="10" t="s">
        <v>55</v>
      </c>
      <c r="H223" s="10" t="s">
        <v>31</v>
      </c>
      <c r="I223" s="11">
        <v>133550</v>
      </c>
      <c r="J223" s="10" t="s">
        <v>56</v>
      </c>
      <c r="K223" s="12">
        <v>43866</v>
      </c>
      <c r="L223" s="10" t="s">
        <v>266</v>
      </c>
      <c r="M223" s="10"/>
      <c r="N223" s="10"/>
      <c r="O223" s="10"/>
      <c r="P223" s="10" t="s">
        <v>250</v>
      </c>
      <c r="Q223" s="9">
        <v>2</v>
      </c>
      <c r="R223" s="9">
        <v>2</v>
      </c>
      <c r="S223" s="13">
        <v>25.42</v>
      </c>
      <c r="T223" s="13">
        <v>30.5</v>
      </c>
      <c r="U223" s="13">
        <v>0</v>
      </c>
      <c r="V223" s="13">
        <v>0</v>
      </c>
      <c r="W223" s="13">
        <v>30.5</v>
      </c>
      <c r="X223" s="9">
        <v>0.24</v>
      </c>
      <c r="Y223" s="9">
        <v>30.5</v>
      </c>
      <c r="Z223" s="9">
        <v>30.26</v>
      </c>
    </row>
    <row r="224" spans="2:26" s="1" customFormat="1" ht="19.7" customHeight="1" x14ac:dyDescent="0.2">
      <c r="B224" s="25"/>
      <c r="C224" s="5" t="s">
        <v>26</v>
      </c>
      <c r="D224" s="5" t="s">
        <v>27</v>
      </c>
      <c r="E224" s="5" t="s">
        <v>28</v>
      </c>
      <c r="F224" s="5" t="s">
        <v>29</v>
      </c>
      <c r="G224" s="5" t="s">
        <v>55</v>
      </c>
      <c r="H224" s="5" t="s">
        <v>31</v>
      </c>
      <c r="I224" s="6">
        <v>133550</v>
      </c>
      <c r="J224" s="5" t="s">
        <v>56</v>
      </c>
      <c r="K224" s="7">
        <v>43866</v>
      </c>
      <c r="L224" s="5" t="s">
        <v>267</v>
      </c>
      <c r="M224" s="5"/>
      <c r="N224" s="5"/>
      <c r="O224" s="5"/>
      <c r="P224" s="5" t="s">
        <v>250</v>
      </c>
      <c r="Q224" s="4">
        <v>2</v>
      </c>
      <c r="R224" s="4">
        <v>2</v>
      </c>
      <c r="S224" s="8">
        <v>41.16</v>
      </c>
      <c r="T224" s="8">
        <v>49.39</v>
      </c>
      <c r="U224" s="8">
        <v>0</v>
      </c>
      <c r="V224" s="8">
        <v>0</v>
      </c>
      <c r="W224" s="8">
        <v>49.39</v>
      </c>
      <c r="X224" s="4">
        <v>0.39</v>
      </c>
      <c r="Y224" s="4">
        <v>49.39</v>
      </c>
      <c r="Z224" s="4">
        <v>49</v>
      </c>
    </row>
    <row r="225" spans="2:26" s="1" customFormat="1" ht="19.7" customHeight="1" x14ac:dyDescent="0.2">
      <c r="B225" s="24"/>
      <c r="C225" s="10" t="s">
        <v>26</v>
      </c>
      <c r="D225" s="10" t="s">
        <v>27</v>
      </c>
      <c r="E225" s="10" t="s">
        <v>28</v>
      </c>
      <c r="F225" s="10" t="s">
        <v>29</v>
      </c>
      <c r="G225" s="10" t="s">
        <v>55</v>
      </c>
      <c r="H225" s="10" t="s">
        <v>31</v>
      </c>
      <c r="I225" s="11">
        <v>133550</v>
      </c>
      <c r="J225" s="10" t="s">
        <v>56</v>
      </c>
      <c r="K225" s="12">
        <v>43866</v>
      </c>
      <c r="L225" s="10" t="s">
        <v>268</v>
      </c>
      <c r="M225" s="10"/>
      <c r="N225" s="10"/>
      <c r="O225" s="10"/>
      <c r="P225" s="10" t="s">
        <v>250</v>
      </c>
      <c r="Q225" s="9">
        <v>1</v>
      </c>
      <c r="R225" s="9">
        <v>1</v>
      </c>
      <c r="S225" s="13">
        <v>37.700000000000003</v>
      </c>
      <c r="T225" s="13">
        <v>45.24</v>
      </c>
      <c r="U225" s="13">
        <v>0</v>
      </c>
      <c r="V225" s="13">
        <v>0</v>
      </c>
      <c r="W225" s="13">
        <v>45.24</v>
      </c>
      <c r="X225" s="9">
        <v>0.36</v>
      </c>
      <c r="Y225" s="9">
        <v>45.24</v>
      </c>
      <c r="Z225" s="9">
        <v>44.88</v>
      </c>
    </row>
    <row r="226" spans="2:26" s="1" customFormat="1" ht="19.7" customHeight="1" x14ac:dyDescent="0.2">
      <c r="B226" s="25"/>
      <c r="C226" s="5" t="s">
        <v>26</v>
      </c>
      <c r="D226" s="5" t="s">
        <v>27</v>
      </c>
      <c r="E226" s="5" t="s">
        <v>28</v>
      </c>
      <c r="F226" s="5" t="s">
        <v>29</v>
      </c>
      <c r="G226" s="5" t="s">
        <v>55</v>
      </c>
      <c r="H226" s="5" t="s">
        <v>31</v>
      </c>
      <c r="I226" s="6">
        <v>133550</v>
      </c>
      <c r="J226" s="5" t="s">
        <v>56</v>
      </c>
      <c r="K226" s="7">
        <v>43866</v>
      </c>
      <c r="L226" s="5" t="s">
        <v>269</v>
      </c>
      <c r="M226" s="5"/>
      <c r="N226" s="5"/>
      <c r="O226" s="5"/>
      <c r="P226" s="5" t="s">
        <v>250</v>
      </c>
      <c r="Q226" s="4">
        <v>1</v>
      </c>
      <c r="R226" s="4">
        <v>1</v>
      </c>
      <c r="S226" s="8">
        <v>15.38</v>
      </c>
      <c r="T226" s="8">
        <v>18.45</v>
      </c>
      <c r="U226" s="8">
        <v>0</v>
      </c>
      <c r="V226" s="8">
        <v>0</v>
      </c>
      <c r="W226" s="8">
        <v>18.45</v>
      </c>
      <c r="X226" s="4">
        <v>0.14000000000000001</v>
      </c>
      <c r="Y226" s="4">
        <v>18.45</v>
      </c>
      <c r="Z226" s="4">
        <v>18.309999999999999</v>
      </c>
    </row>
    <row r="227" spans="2:26" s="1" customFormat="1" ht="19.7" customHeight="1" x14ac:dyDescent="0.2">
      <c r="B227" s="24"/>
      <c r="C227" s="10" t="s">
        <v>26</v>
      </c>
      <c r="D227" s="10" t="s">
        <v>27</v>
      </c>
      <c r="E227" s="10" t="s">
        <v>28</v>
      </c>
      <c r="F227" s="10" t="s">
        <v>29</v>
      </c>
      <c r="G227" s="10" t="s">
        <v>55</v>
      </c>
      <c r="H227" s="10" t="s">
        <v>31</v>
      </c>
      <c r="I227" s="11">
        <v>133550</v>
      </c>
      <c r="J227" s="10" t="s">
        <v>56</v>
      </c>
      <c r="K227" s="12">
        <v>43866</v>
      </c>
      <c r="L227" s="10" t="s">
        <v>270</v>
      </c>
      <c r="M227" s="10"/>
      <c r="N227" s="10"/>
      <c r="O227" s="10"/>
      <c r="P227" s="10" t="s">
        <v>250</v>
      </c>
      <c r="Q227" s="9">
        <v>1</v>
      </c>
      <c r="R227" s="9">
        <v>1</v>
      </c>
      <c r="S227" s="13">
        <v>30.07</v>
      </c>
      <c r="T227" s="13">
        <v>36.08</v>
      </c>
      <c r="U227" s="13">
        <v>0</v>
      </c>
      <c r="V227" s="13">
        <v>0</v>
      </c>
      <c r="W227" s="13">
        <v>36.08</v>
      </c>
      <c r="X227" s="9">
        <v>0.28999999999999998</v>
      </c>
      <c r="Y227" s="9">
        <v>36.08</v>
      </c>
      <c r="Z227" s="9">
        <v>35.79</v>
      </c>
    </row>
    <row r="228" spans="2:26" s="1" customFormat="1" ht="19.7" customHeight="1" x14ac:dyDescent="0.2">
      <c r="B228" s="25"/>
      <c r="C228" s="5" t="s">
        <v>26</v>
      </c>
      <c r="D228" s="5" t="s">
        <v>27</v>
      </c>
      <c r="E228" s="5" t="s">
        <v>28</v>
      </c>
      <c r="F228" s="5" t="s">
        <v>29</v>
      </c>
      <c r="G228" s="5" t="s">
        <v>55</v>
      </c>
      <c r="H228" s="5" t="s">
        <v>31</v>
      </c>
      <c r="I228" s="6">
        <v>133550</v>
      </c>
      <c r="J228" s="5" t="s">
        <v>56</v>
      </c>
      <c r="K228" s="7">
        <v>43866</v>
      </c>
      <c r="L228" s="5" t="s">
        <v>271</v>
      </c>
      <c r="M228" s="5"/>
      <c r="N228" s="5"/>
      <c r="O228" s="5"/>
      <c r="P228" s="5" t="s">
        <v>250</v>
      </c>
      <c r="Q228" s="4">
        <v>2</v>
      </c>
      <c r="R228" s="4">
        <v>2</v>
      </c>
      <c r="S228" s="8">
        <v>90.28</v>
      </c>
      <c r="T228" s="8">
        <v>108.33</v>
      </c>
      <c r="U228" s="8">
        <v>0</v>
      </c>
      <c r="V228" s="8">
        <v>0</v>
      </c>
      <c r="W228" s="8">
        <v>108.33</v>
      </c>
      <c r="X228" s="4">
        <v>0.87</v>
      </c>
      <c r="Y228" s="4">
        <v>108.33</v>
      </c>
      <c r="Z228" s="4">
        <v>107.46</v>
      </c>
    </row>
    <row r="229" spans="2:26" s="1" customFormat="1" ht="19.7" customHeight="1" x14ac:dyDescent="0.2">
      <c r="B229" s="24"/>
      <c r="C229" s="10" t="s">
        <v>26</v>
      </c>
      <c r="D229" s="10" t="s">
        <v>27</v>
      </c>
      <c r="E229" s="10" t="s">
        <v>28</v>
      </c>
      <c r="F229" s="10" t="s">
        <v>29</v>
      </c>
      <c r="G229" s="10" t="s">
        <v>55</v>
      </c>
      <c r="H229" s="10" t="s">
        <v>31</v>
      </c>
      <c r="I229" s="11">
        <v>133550</v>
      </c>
      <c r="J229" s="10" t="s">
        <v>56</v>
      </c>
      <c r="K229" s="12">
        <v>43866</v>
      </c>
      <c r="L229" s="10" t="s">
        <v>272</v>
      </c>
      <c r="M229" s="10"/>
      <c r="N229" s="10"/>
      <c r="O229" s="10"/>
      <c r="P229" s="10" t="s">
        <v>250</v>
      </c>
      <c r="Q229" s="9">
        <v>2</v>
      </c>
      <c r="R229" s="9">
        <v>2</v>
      </c>
      <c r="S229" s="13">
        <v>37.32</v>
      </c>
      <c r="T229" s="13">
        <v>44.78</v>
      </c>
      <c r="U229" s="13">
        <v>0</v>
      </c>
      <c r="V229" s="13">
        <v>0</v>
      </c>
      <c r="W229" s="13">
        <v>44.78</v>
      </c>
      <c r="X229" s="9">
        <v>0.36</v>
      </c>
      <c r="Y229" s="9">
        <v>44.78</v>
      </c>
      <c r="Z229" s="9">
        <v>44.42</v>
      </c>
    </row>
    <row r="230" spans="2:26" s="1" customFormat="1" ht="19.7" customHeight="1" x14ac:dyDescent="0.2">
      <c r="B230" s="25"/>
      <c r="C230" s="5" t="s">
        <v>26</v>
      </c>
      <c r="D230" s="5" t="s">
        <v>27</v>
      </c>
      <c r="E230" s="5" t="s">
        <v>28</v>
      </c>
      <c r="F230" s="5" t="s">
        <v>29</v>
      </c>
      <c r="G230" s="5" t="s">
        <v>55</v>
      </c>
      <c r="H230" s="5" t="s">
        <v>31</v>
      </c>
      <c r="I230" s="6">
        <v>133550</v>
      </c>
      <c r="J230" s="5" t="s">
        <v>56</v>
      </c>
      <c r="K230" s="7">
        <v>43866</v>
      </c>
      <c r="L230" s="5" t="s">
        <v>273</v>
      </c>
      <c r="M230" s="5"/>
      <c r="N230" s="5"/>
      <c r="O230" s="5"/>
      <c r="P230" s="5" t="s">
        <v>250</v>
      </c>
      <c r="Q230" s="4">
        <v>2</v>
      </c>
      <c r="R230" s="4">
        <v>2</v>
      </c>
      <c r="S230" s="8">
        <v>33.24</v>
      </c>
      <c r="T230" s="8">
        <v>39.880000000000003</v>
      </c>
      <c r="U230" s="8">
        <v>0</v>
      </c>
      <c r="V230" s="8">
        <v>0</v>
      </c>
      <c r="W230" s="8">
        <v>39.880000000000003</v>
      </c>
      <c r="X230" s="4">
        <v>0.32</v>
      </c>
      <c r="Y230" s="4">
        <v>39.880000000000003</v>
      </c>
      <c r="Z230" s="4">
        <v>39.56</v>
      </c>
    </row>
    <row r="231" spans="2:26" s="1" customFormat="1" ht="19.7" customHeight="1" x14ac:dyDescent="0.2">
      <c r="B231" s="24"/>
      <c r="C231" s="10" t="s">
        <v>26</v>
      </c>
      <c r="D231" s="10" t="s">
        <v>27</v>
      </c>
      <c r="E231" s="10" t="s">
        <v>28</v>
      </c>
      <c r="F231" s="10" t="s">
        <v>29</v>
      </c>
      <c r="G231" s="10" t="s">
        <v>55</v>
      </c>
      <c r="H231" s="10" t="s">
        <v>31</v>
      </c>
      <c r="I231" s="11">
        <v>133550</v>
      </c>
      <c r="J231" s="10" t="s">
        <v>56</v>
      </c>
      <c r="K231" s="12">
        <v>43866</v>
      </c>
      <c r="L231" s="10" t="s">
        <v>274</v>
      </c>
      <c r="M231" s="10"/>
      <c r="N231" s="10"/>
      <c r="O231" s="10"/>
      <c r="P231" s="10" t="s">
        <v>250</v>
      </c>
      <c r="Q231" s="9">
        <v>2</v>
      </c>
      <c r="R231" s="9">
        <v>2</v>
      </c>
      <c r="S231" s="13">
        <v>72.3</v>
      </c>
      <c r="T231" s="13">
        <v>86.76</v>
      </c>
      <c r="U231" s="13">
        <v>0</v>
      </c>
      <c r="V231" s="13">
        <v>0</v>
      </c>
      <c r="W231" s="13">
        <v>86.76</v>
      </c>
      <c r="X231" s="9">
        <v>0.7</v>
      </c>
      <c r="Y231" s="9">
        <v>86.76</v>
      </c>
      <c r="Z231" s="9">
        <v>86.06</v>
      </c>
    </row>
    <row r="232" spans="2:26" s="1" customFormat="1" ht="19.7" customHeight="1" x14ac:dyDescent="0.2">
      <c r="B232" s="25"/>
      <c r="C232" s="5" t="s">
        <v>26</v>
      </c>
      <c r="D232" s="5" t="s">
        <v>27</v>
      </c>
      <c r="E232" s="5" t="s">
        <v>28</v>
      </c>
      <c r="F232" s="5" t="s">
        <v>29</v>
      </c>
      <c r="G232" s="5" t="s">
        <v>55</v>
      </c>
      <c r="H232" s="5" t="s">
        <v>31</v>
      </c>
      <c r="I232" s="6">
        <v>133550</v>
      </c>
      <c r="J232" s="5" t="s">
        <v>56</v>
      </c>
      <c r="K232" s="7">
        <v>43866</v>
      </c>
      <c r="L232" s="5" t="s">
        <v>275</v>
      </c>
      <c r="M232" s="5"/>
      <c r="N232" s="5"/>
      <c r="O232" s="5"/>
      <c r="P232" s="5" t="s">
        <v>250</v>
      </c>
      <c r="Q232" s="4">
        <v>2</v>
      </c>
      <c r="R232" s="4">
        <v>2</v>
      </c>
      <c r="S232" s="8">
        <v>54.18</v>
      </c>
      <c r="T232" s="8">
        <v>65.010000000000005</v>
      </c>
      <c r="U232" s="8">
        <v>0</v>
      </c>
      <c r="V232" s="8">
        <v>0</v>
      </c>
      <c r="W232" s="8">
        <v>65.010000000000005</v>
      </c>
      <c r="X232" s="4">
        <v>0.52</v>
      </c>
      <c r="Y232" s="4">
        <v>65.010000000000005</v>
      </c>
      <c r="Z232" s="4">
        <v>64.489999999999995</v>
      </c>
    </row>
    <row r="233" spans="2:26" s="1" customFormat="1" ht="19.7" customHeight="1" x14ac:dyDescent="0.2">
      <c r="B233" s="24"/>
      <c r="C233" s="10" t="s">
        <v>26</v>
      </c>
      <c r="D233" s="10" t="s">
        <v>27</v>
      </c>
      <c r="E233" s="10" t="s">
        <v>28</v>
      </c>
      <c r="F233" s="10" t="s">
        <v>29</v>
      </c>
      <c r="G233" s="10" t="s">
        <v>55</v>
      </c>
      <c r="H233" s="10" t="s">
        <v>31</v>
      </c>
      <c r="I233" s="11">
        <v>133550</v>
      </c>
      <c r="J233" s="10" t="s">
        <v>56</v>
      </c>
      <c r="K233" s="12">
        <v>43866</v>
      </c>
      <c r="L233" s="10" t="s">
        <v>276</v>
      </c>
      <c r="M233" s="10"/>
      <c r="N233" s="10"/>
      <c r="O233" s="10"/>
      <c r="P233" s="10" t="s">
        <v>250</v>
      </c>
      <c r="Q233" s="9">
        <v>2</v>
      </c>
      <c r="R233" s="9">
        <v>2</v>
      </c>
      <c r="S233" s="13">
        <v>64.099999999999994</v>
      </c>
      <c r="T233" s="13">
        <v>76.92</v>
      </c>
      <c r="U233" s="13">
        <v>0</v>
      </c>
      <c r="V233" s="13">
        <v>0</v>
      </c>
      <c r="W233" s="13">
        <v>76.92</v>
      </c>
      <c r="X233" s="9">
        <v>0.62</v>
      </c>
      <c r="Y233" s="9">
        <v>76.92</v>
      </c>
      <c r="Z233" s="9">
        <v>76.3</v>
      </c>
    </row>
    <row r="234" spans="2:26" s="1" customFormat="1" ht="19.7" customHeight="1" x14ac:dyDescent="0.2">
      <c r="B234" s="25"/>
      <c r="C234" s="5" t="s">
        <v>26</v>
      </c>
      <c r="D234" s="5" t="s">
        <v>27</v>
      </c>
      <c r="E234" s="5" t="s">
        <v>28</v>
      </c>
      <c r="F234" s="5" t="s">
        <v>29</v>
      </c>
      <c r="G234" s="5" t="s">
        <v>55</v>
      </c>
      <c r="H234" s="5" t="s">
        <v>31</v>
      </c>
      <c r="I234" s="6">
        <v>133550</v>
      </c>
      <c r="J234" s="5" t="s">
        <v>56</v>
      </c>
      <c r="K234" s="7">
        <v>43866</v>
      </c>
      <c r="L234" s="5" t="s">
        <v>277</v>
      </c>
      <c r="M234" s="5"/>
      <c r="N234" s="5"/>
      <c r="O234" s="5"/>
      <c r="P234" s="5" t="s">
        <v>250</v>
      </c>
      <c r="Q234" s="4">
        <v>2</v>
      </c>
      <c r="R234" s="4">
        <v>2</v>
      </c>
      <c r="S234" s="8">
        <v>17.78</v>
      </c>
      <c r="T234" s="8">
        <v>21.33</v>
      </c>
      <c r="U234" s="8">
        <v>0</v>
      </c>
      <c r="V234" s="8">
        <v>0</v>
      </c>
      <c r="W234" s="8">
        <v>21.33</v>
      </c>
      <c r="X234" s="4">
        <v>0.17</v>
      </c>
      <c r="Y234" s="4">
        <v>21.33</v>
      </c>
      <c r="Z234" s="4">
        <v>21.16</v>
      </c>
    </row>
    <row r="235" spans="2:26" s="1" customFormat="1" ht="19.7" customHeight="1" x14ac:dyDescent="0.2">
      <c r="B235" s="24"/>
      <c r="C235" s="10" t="s">
        <v>26</v>
      </c>
      <c r="D235" s="10" t="s">
        <v>27</v>
      </c>
      <c r="E235" s="10" t="s">
        <v>28</v>
      </c>
      <c r="F235" s="10" t="s">
        <v>29</v>
      </c>
      <c r="G235" s="10" t="s">
        <v>55</v>
      </c>
      <c r="H235" s="10" t="s">
        <v>31</v>
      </c>
      <c r="I235" s="11">
        <v>133550</v>
      </c>
      <c r="J235" s="10" t="s">
        <v>56</v>
      </c>
      <c r="K235" s="12">
        <v>43866</v>
      </c>
      <c r="L235" s="10" t="s">
        <v>278</v>
      </c>
      <c r="M235" s="10"/>
      <c r="N235" s="10"/>
      <c r="O235" s="10"/>
      <c r="P235" s="10" t="s">
        <v>250</v>
      </c>
      <c r="Q235" s="9">
        <v>2</v>
      </c>
      <c r="R235" s="9">
        <v>2</v>
      </c>
      <c r="S235" s="13">
        <v>22.38</v>
      </c>
      <c r="T235" s="13">
        <v>26.85</v>
      </c>
      <c r="U235" s="13">
        <v>0</v>
      </c>
      <c r="V235" s="13">
        <v>0</v>
      </c>
      <c r="W235" s="13">
        <v>26.85</v>
      </c>
      <c r="X235" s="9">
        <v>0.21</v>
      </c>
      <c r="Y235" s="9">
        <v>26.85</v>
      </c>
      <c r="Z235" s="9">
        <v>26.64</v>
      </c>
    </row>
    <row r="236" spans="2:26" s="1" customFormat="1" ht="19.7" customHeight="1" x14ac:dyDescent="0.2">
      <c r="B236" s="25"/>
      <c r="C236" s="5" t="s">
        <v>26</v>
      </c>
      <c r="D236" s="5" t="s">
        <v>27</v>
      </c>
      <c r="E236" s="5" t="s">
        <v>28</v>
      </c>
      <c r="F236" s="5" t="s">
        <v>29</v>
      </c>
      <c r="G236" s="5" t="s">
        <v>55</v>
      </c>
      <c r="H236" s="5" t="s">
        <v>31</v>
      </c>
      <c r="I236" s="6">
        <v>133550</v>
      </c>
      <c r="J236" s="5" t="s">
        <v>56</v>
      </c>
      <c r="K236" s="7">
        <v>43866</v>
      </c>
      <c r="L236" s="5" t="s">
        <v>279</v>
      </c>
      <c r="M236" s="5"/>
      <c r="N236" s="5"/>
      <c r="O236" s="5"/>
      <c r="P236" s="5" t="s">
        <v>250</v>
      </c>
      <c r="Q236" s="4">
        <v>2</v>
      </c>
      <c r="R236" s="4">
        <v>2</v>
      </c>
      <c r="S236" s="8">
        <v>35.1</v>
      </c>
      <c r="T236" s="8">
        <v>42.12</v>
      </c>
      <c r="U236" s="8">
        <v>0</v>
      </c>
      <c r="V236" s="8">
        <v>0</v>
      </c>
      <c r="W236" s="8">
        <v>42.12</v>
      </c>
      <c r="X236" s="4">
        <v>0.34</v>
      </c>
      <c r="Y236" s="4">
        <v>42.12</v>
      </c>
      <c r="Z236" s="4">
        <v>41.78</v>
      </c>
    </row>
    <row r="237" spans="2:26" s="1" customFormat="1" ht="19.7" customHeight="1" x14ac:dyDescent="0.2">
      <c r="B237" s="24"/>
      <c r="C237" s="10" t="s">
        <v>26</v>
      </c>
      <c r="D237" s="10" t="s">
        <v>27</v>
      </c>
      <c r="E237" s="10" t="s">
        <v>28</v>
      </c>
      <c r="F237" s="10" t="s">
        <v>29</v>
      </c>
      <c r="G237" s="10" t="s">
        <v>55</v>
      </c>
      <c r="H237" s="10" t="s">
        <v>31</v>
      </c>
      <c r="I237" s="11">
        <v>133550</v>
      </c>
      <c r="J237" s="10" t="s">
        <v>56</v>
      </c>
      <c r="K237" s="12">
        <v>43866</v>
      </c>
      <c r="L237" s="10" t="s">
        <v>280</v>
      </c>
      <c r="M237" s="10"/>
      <c r="N237" s="10"/>
      <c r="O237" s="10"/>
      <c r="P237" s="10" t="s">
        <v>250</v>
      </c>
      <c r="Q237" s="9">
        <v>2</v>
      </c>
      <c r="R237" s="9">
        <v>2</v>
      </c>
      <c r="S237" s="13">
        <v>47.8</v>
      </c>
      <c r="T237" s="13">
        <v>57.36</v>
      </c>
      <c r="U237" s="13">
        <v>0</v>
      </c>
      <c r="V237" s="13">
        <v>0</v>
      </c>
      <c r="W237" s="13">
        <v>57.36</v>
      </c>
      <c r="X237" s="9">
        <v>0.46</v>
      </c>
      <c r="Y237" s="9">
        <v>57.36</v>
      </c>
      <c r="Z237" s="9">
        <v>56.9</v>
      </c>
    </row>
    <row r="238" spans="2:26" s="1" customFormat="1" ht="19.7" customHeight="1" x14ac:dyDescent="0.2">
      <c r="B238" s="25"/>
      <c r="C238" s="5" t="s">
        <v>26</v>
      </c>
      <c r="D238" s="5" t="s">
        <v>27</v>
      </c>
      <c r="E238" s="5" t="s">
        <v>28</v>
      </c>
      <c r="F238" s="5" t="s">
        <v>29</v>
      </c>
      <c r="G238" s="5" t="s">
        <v>55</v>
      </c>
      <c r="H238" s="5" t="s">
        <v>31</v>
      </c>
      <c r="I238" s="6">
        <v>133550</v>
      </c>
      <c r="J238" s="5" t="s">
        <v>56</v>
      </c>
      <c r="K238" s="7">
        <v>43866</v>
      </c>
      <c r="L238" s="5" t="s">
        <v>281</v>
      </c>
      <c r="M238" s="5"/>
      <c r="N238" s="5"/>
      <c r="O238" s="5"/>
      <c r="P238" s="5" t="s">
        <v>250</v>
      </c>
      <c r="Q238" s="4">
        <v>2</v>
      </c>
      <c r="R238" s="4">
        <v>2</v>
      </c>
      <c r="S238" s="8">
        <v>66.8</v>
      </c>
      <c r="T238" s="8">
        <v>80.16</v>
      </c>
      <c r="U238" s="8">
        <v>0</v>
      </c>
      <c r="V238" s="8">
        <v>0</v>
      </c>
      <c r="W238" s="8">
        <v>80.16</v>
      </c>
      <c r="X238" s="4">
        <v>0.64</v>
      </c>
      <c r="Y238" s="4">
        <v>80.16</v>
      </c>
      <c r="Z238" s="4">
        <v>79.52</v>
      </c>
    </row>
    <row r="239" spans="2:26" s="1" customFormat="1" ht="19.7" customHeight="1" x14ac:dyDescent="0.2">
      <c r="B239" s="24"/>
      <c r="C239" s="10" t="s">
        <v>26</v>
      </c>
      <c r="D239" s="10" t="s">
        <v>27</v>
      </c>
      <c r="E239" s="10" t="s">
        <v>28</v>
      </c>
      <c r="F239" s="10" t="s">
        <v>29</v>
      </c>
      <c r="G239" s="10" t="s">
        <v>55</v>
      </c>
      <c r="H239" s="10" t="s">
        <v>31</v>
      </c>
      <c r="I239" s="11">
        <v>133550</v>
      </c>
      <c r="J239" s="10" t="s">
        <v>56</v>
      </c>
      <c r="K239" s="12">
        <v>43866</v>
      </c>
      <c r="L239" s="10" t="s">
        <v>282</v>
      </c>
      <c r="M239" s="10"/>
      <c r="N239" s="10"/>
      <c r="O239" s="10"/>
      <c r="P239" s="10" t="s">
        <v>250</v>
      </c>
      <c r="Q239" s="9">
        <v>2</v>
      </c>
      <c r="R239" s="9">
        <v>2</v>
      </c>
      <c r="S239" s="13">
        <v>96.44</v>
      </c>
      <c r="T239" s="13">
        <v>115.72</v>
      </c>
      <c r="U239" s="13">
        <v>0</v>
      </c>
      <c r="V239" s="13">
        <v>0</v>
      </c>
      <c r="W239" s="13">
        <v>115.72</v>
      </c>
      <c r="X239" s="9">
        <v>0.93</v>
      </c>
      <c r="Y239" s="9">
        <v>115.72</v>
      </c>
      <c r="Z239" s="9">
        <v>114.79</v>
      </c>
    </row>
    <row r="240" spans="2:26" s="1" customFormat="1" ht="19.7" customHeight="1" x14ac:dyDescent="0.2">
      <c r="B240" s="25"/>
      <c r="C240" s="5" t="s">
        <v>26</v>
      </c>
      <c r="D240" s="5" t="s">
        <v>27</v>
      </c>
      <c r="E240" s="5" t="s">
        <v>28</v>
      </c>
      <c r="F240" s="5" t="s">
        <v>29</v>
      </c>
      <c r="G240" s="5" t="s">
        <v>55</v>
      </c>
      <c r="H240" s="5" t="s">
        <v>31</v>
      </c>
      <c r="I240" s="6">
        <v>133617</v>
      </c>
      <c r="J240" s="5" t="s">
        <v>56</v>
      </c>
      <c r="K240" s="7">
        <v>43867</v>
      </c>
      <c r="L240" s="5" t="s">
        <v>283</v>
      </c>
      <c r="M240" s="5"/>
      <c r="N240" s="5"/>
      <c r="O240" s="5"/>
      <c r="P240" s="5" t="s">
        <v>93</v>
      </c>
      <c r="Q240" s="4">
        <v>1</v>
      </c>
      <c r="R240" s="4">
        <v>1</v>
      </c>
      <c r="S240" s="8">
        <v>83.44</v>
      </c>
      <c r="T240" s="8">
        <v>100.12</v>
      </c>
      <c r="U240" s="8">
        <v>0</v>
      </c>
      <c r="V240" s="8">
        <v>0</v>
      </c>
      <c r="W240" s="8">
        <v>100.12</v>
      </c>
      <c r="X240" s="4">
        <v>0.81</v>
      </c>
      <c r="Y240" s="4">
        <v>100.12</v>
      </c>
      <c r="Z240" s="4">
        <v>99.31</v>
      </c>
    </row>
    <row r="241" spans="2:26" s="1" customFormat="1" ht="19.7" customHeight="1" x14ac:dyDescent="0.2">
      <c r="B241" s="24"/>
      <c r="C241" s="10" t="s">
        <v>26</v>
      </c>
      <c r="D241" s="10" t="s">
        <v>27</v>
      </c>
      <c r="E241" s="10" t="s">
        <v>28</v>
      </c>
      <c r="F241" s="10" t="s">
        <v>29</v>
      </c>
      <c r="G241" s="10" t="s">
        <v>55</v>
      </c>
      <c r="H241" s="10" t="s">
        <v>31</v>
      </c>
      <c r="I241" s="11">
        <v>133617</v>
      </c>
      <c r="J241" s="10" t="s">
        <v>56</v>
      </c>
      <c r="K241" s="12">
        <v>43867</v>
      </c>
      <c r="L241" s="10" t="s">
        <v>284</v>
      </c>
      <c r="M241" s="10"/>
      <c r="N241" s="10"/>
      <c r="O241" s="10"/>
      <c r="P241" s="10" t="s">
        <v>93</v>
      </c>
      <c r="Q241" s="9">
        <v>2</v>
      </c>
      <c r="R241" s="9">
        <v>2</v>
      </c>
      <c r="S241" s="13">
        <v>40.619999999999997</v>
      </c>
      <c r="T241" s="13">
        <v>48.74</v>
      </c>
      <c r="U241" s="13">
        <v>0</v>
      </c>
      <c r="V241" s="13">
        <v>0</v>
      </c>
      <c r="W241" s="13">
        <v>48.76</v>
      </c>
      <c r="X241" s="9">
        <v>0.4</v>
      </c>
      <c r="Y241" s="9">
        <v>48.76</v>
      </c>
      <c r="Z241" s="9">
        <v>48.36</v>
      </c>
    </row>
    <row r="242" spans="2:26" s="1" customFormat="1" ht="19.7" customHeight="1" x14ac:dyDescent="0.2">
      <c r="B242" s="25"/>
      <c r="C242" s="5" t="s">
        <v>26</v>
      </c>
      <c r="D242" s="5" t="s">
        <v>27</v>
      </c>
      <c r="E242" s="5" t="s">
        <v>28</v>
      </c>
      <c r="F242" s="5" t="s">
        <v>29</v>
      </c>
      <c r="G242" s="5" t="s">
        <v>55</v>
      </c>
      <c r="H242" s="5" t="s">
        <v>31</v>
      </c>
      <c r="I242" s="6">
        <v>133617</v>
      </c>
      <c r="J242" s="5" t="s">
        <v>56</v>
      </c>
      <c r="K242" s="7">
        <v>43867</v>
      </c>
      <c r="L242" s="5" t="s">
        <v>285</v>
      </c>
      <c r="M242" s="5"/>
      <c r="N242" s="5"/>
      <c r="O242" s="5"/>
      <c r="P242" s="5" t="s">
        <v>93</v>
      </c>
      <c r="Q242" s="4">
        <v>2</v>
      </c>
      <c r="R242" s="4">
        <v>2</v>
      </c>
      <c r="S242" s="8">
        <v>71.400000000000006</v>
      </c>
      <c r="T242" s="8">
        <v>85.68</v>
      </c>
      <c r="U242" s="8">
        <v>0</v>
      </c>
      <c r="V242" s="8">
        <v>0</v>
      </c>
      <c r="W242" s="8">
        <v>85.68</v>
      </c>
      <c r="X242" s="4">
        <v>0.69</v>
      </c>
      <c r="Y242" s="4">
        <v>85.68</v>
      </c>
      <c r="Z242" s="4">
        <v>84.99</v>
      </c>
    </row>
    <row r="243" spans="2:26" s="1" customFormat="1" ht="19.7" customHeight="1" x14ac:dyDescent="0.2">
      <c r="B243" s="24"/>
      <c r="C243" s="10" t="s">
        <v>26</v>
      </c>
      <c r="D243" s="10" t="s">
        <v>27</v>
      </c>
      <c r="E243" s="10" t="s">
        <v>28</v>
      </c>
      <c r="F243" s="10" t="s">
        <v>29</v>
      </c>
      <c r="G243" s="10" t="s">
        <v>55</v>
      </c>
      <c r="H243" s="10" t="s">
        <v>31</v>
      </c>
      <c r="I243" s="11">
        <v>133617</v>
      </c>
      <c r="J243" s="10" t="s">
        <v>56</v>
      </c>
      <c r="K243" s="12">
        <v>43867</v>
      </c>
      <c r="L243" s="10" t="s">
        <v>286</v>
      </c>
      <c r="M243" s="10"/>
      <c r="N243" s="10"/>
      <c r="O243" s="10"/>
      <c r="P243" s="10" t="s">
        <v>93</v>
      </c>
      <c r="Q243" s="9">
        <v>2</v>
      </c>
      <c r="R243" s="9">
        <v>2</v>
      </c>
      <c r="S243" s="13">
        <v>89.56</v>
      </c>
      <c r="T243" s="13">
        <v>107.47</v>
      </c>
      <c r="U243" s="13">
        <v>0</v>
      </c>
      <c r="V243" s="13">
        <v>0</v>
      </c>
      <c r="W243" s="13">
        <v>107.47</v>
      </c>
      <c r="X243" s="9">
        <v>0.87</v>
      </c>
      <c r="Y243" s="9">
        <v>107.47</v>
      </c>
      <c r="Z243" s="9">
        <v>106.6</v>
      </c>
    </row>
    <row r="244" spans="2:26" s="1" customFormat="1" ht="19.7" customHeight="1" x14ac:dyDescent="0.2">
      <c r="B244" s="25"/>
      <c r="C244" s="5" t="s">
        <v>26</v>
      </c>
      <c r="D244" s="5" t="s">
        <v>27</v>
      </c>
      <c r="E244" s="5" t="s">
        <v>28</v>
      </c>
      <c r="F244" s="5" t="s">
        <v>29</v>
      </c>
      <c r="G244" s="5" t="s">
        <v>55</v>
      </c>
      <c r="H244" s="5" t="s">
        <v>31</v>
      </c>
      <c r="I244" s="6">
        <v>133617</v>
      </c>
      <c r="J244" s="5" t="s">
        <v>56</v>
      </c>
      <c r="K244" s="7">
        <v>43867</v>
      </c>
      <c r="L244" s="5" t="s">
        <v>287</v>
      </c>
      <c r="M244" s="5"/>
      <c r="N244" s="5"/>
      <c r="O244" s="5"/>
      <c r="P244" s="5" t="s">
        <v>93</v>
      </c>
      <c r="Q244" s="4">
        <v>2</v>
      </c>
      <c r="R244" s="4">
        <v>2</v>
      </c>
      <c r="S244" s="8">
        <v>171.06</v>
      </c>
      <c r="T244" s="8">
        <v>205.27</v>
      </c>
      <c r="U244" s="8">
        <v>0</v>
      </c>
      <c r="V244" s="8">
        <v>0</v>
      </c>
      <c r="W244" s="8">
        <v>205.27</v>
      </c>
      <c r="X244" s="4">
        <v>1.66</v>
      </c>
      <c r="Y244" s="4">
        <v>205.27</v>
      </c>
      <c r="Z244" s="4">
        <v>203.61</v>
      </c>
    </row>
    <row r="245" spans="2:26" s="1" customFormat="1" ht="19.7" customHeight="1" x14ac:dyDescent="0.2">
      <c r="B245" s="24"/>
      <c r="C245" s="10" t="s">
        <v>26</v>
      </c>
      <c r="D245" s="10" t="s">
        <v>27</v>
      </c>
      <c r="E245" s="10" t="s">
        <v>28</v>
      </c>
      <c r="F245" s="10" t="s">
        <v>29</v>
      </c>
      <c r="G245" s="10" t="s">
        <v>55</v>
      </c>
      <c r="H245" s="10" t="s">
        <v>31</v>
      </c>
      <c r="I245" s="11">
        <v>133913</v>
      </c>
      <c r="J245" s="10" t="s">
        <v>56</v>
      </c>
      <c r="K245" s="12">
        <v>43868</v>
      </c>
      <c r="L245" s="10" t="s">
        <v>288</v>
      </c>
      <c r="M245" s="10"/>
      <c r="N245" s="10"/>
      <c r="O245" s="10"/>
      <c r="P245" s="10" t="s">
        <v>58</v>
      </c>
      <c r="Q245" s="9">
        <v>2</v>
      </c>
      <c r="R245" s="9">
        <v>2</v>
      </c>
      <c r="S245" s="13">
        <v>71.760000000000005</v>
      </c>
      <c r="T245" s="13">
        <v>86.11</v>
      </c>
      <c r="U245" s="13">
        <v>0</v>
      </c>
      <c r="V245" s="13">
        <v>0</v>
      </c>
      <c r="W245" s="13">
        <v>86.12</v>
      </c>
      <c r="X245" s="9">
        <v>0.7</v>
      </c>
      <c r="Y245" s="9">
        <v>86.12</v>
      </c>
      <c r="Z245" s="9">
        <v>85.42</v>
      </c>
    </row>
    <row r="246" spans="2:26" s="1" customFormat="1" ht="19.7" customHeight="1" x14ac:dyDescent="0.2">
      <c r="B246" s="25"/>
      <c r="C246" s="5" t="s">
        <v>26</v>
      </c>
      <c r="D246" s="5" t="s">
        <v>27</v>
      </c>
      <c r="E246" s="5" t="s">
        <v>28</v>
      </c>
      <c r="F246" s="5" t="s">
        <v>29</v>
      </c>
      <c r="G246" s="5" t="s">
        <v>55</v>
      </c>
      <c r="H246" s="5" t="s">
        <v>31</v>
      </c>
      <c r="I246" s="6">
        <v>133913</v>
      </c>
      <c r="J246" s="5" t="s">
        <v>56</v>
      </c>
      <c r="K246" s="7">
        <v>43868</v>
      </c>
      <c r="L246" s="5" t="s">
        <v>286</v>
      </c>
      <c r="M246" s="5"/>
      <c r="N246" s="5"/>
      <c r="O246" s="5"/>
      <c r="P246" s="5" t="s">
        <v>58</v>
      </c>
      <c r="Q246" s="4">
        <v>3</v>
      </c>
      <c r="R246" s="4">
        <v>3</v>
      </c>
      <c r="S246" s="8">
        <v>131.37</v>
      </c>
      <c r="T246" s="8">
        <v>157.63999999999999</v>
      </c>
      <c r="U246" s="8">
        <v>0</v>
      </c>
      <c r="V246" s="8">
        <v>0</v>
      </c>
      <c r="W246" s="8">
        <v>157.63999999999999</v>
      </c>
      <c r="X246" s="4">
        <v>1.27</v>
      </c>
      <c r="Y246" s="4">
        <v>157.63999999999999</v>
      </c>
      <c r="Z246" s="4">
        <v>156.37</v>
      </c>
    </row>
    <row r="247" spans="2:26" s="1" customFormat="1" ht="19.7" customHeight="1" x14ac:dyDescent="0.2">
      <c r="B247" s="24"/>
      <c r="C247" s="10" t="s">
        <v>26</v>
      </c>
      <c r="D247" s="10" t="s">
        <v>27</v>
      </c>
      <c r="E247" s="10" t="s">
        <v>28</v>
      </c>
      <c r="F247" s="10" t="s">
        <v>29</v>
      </c>
      <c r="G247" s="10" t="s">
        <v>55</v>
      </c>
      <c r="H247" s="10" t="s">
        <v>31</v>
      </c>
      <c r="I247" s="11">
        <v>133913</v>
      </c>
      <c r="J247" s="10" t="s">
        <v>56</v>
      </c>
      <c r="K247" s="12">
        <v>43868</v>
      </c>
      <c r="L247" s="10" t="s">
        <v>289</v>
      </c>
      <c r="M247" s="10"/>
      <c r="N247" s="10"/>
      <c r="O247" s="10"/>
      <c r="P247" s="10" t="s">
        <v>58</v>
      </c>
      <c r="Q247" s="9">
        <v>2</v>
      </c>
      <c r="R247" s="9">
        <v>2</v>
      </c>
      <c r="S247" s="13">
        <v>36.299999999999997</v>
      </c>
      <c r="T247" s="13">
        <v>43.56</v>
      </c>
      <c r="U247" s="13">
        <v>0</v>
      </c>
      <c r="V247" s="13">
        <v>0</v>
      </c>
      <c r="W247" s="13">
        <v>43.56</v>
      </c>
      <c r="X247" s="9">
        <v>0.35</v>
      </c>
      <c r="Y247" s="9">
        <v>43.56</v>
      </c>
      <c r="Z247" s="9">
        <v>43.21</v>
      </c>
    </row>
    <row r="248" spans="2:26" s="1" customFormat="1" ht="19.7" customHeight="1" x14ac:dyDescent="0.2">
      <c r="B248" s="25"/>
      <c r="C248" s="5" t="s">
        <v>26</v>
      </c>
      <c r="D248" s="5" t="s">
        <v>27</v>
      </c>
      <c r="E248" s="5" t="s">
        <v>28</v>
      </c>
      <c r="F248" s="5" t="s">
        <v>29</v>
      </c>
      <c r="G248" s="5" t="s">
        <v>55</v>
      </c>
      <c r="H248" s="5" t="s">
        <v>31</v>
      </c>
      <c r="I248" s="6">
        <v>136349</v>
      </c>
      <c r="J248" s="5" t="s">
        <v>80</v>
      </c>
      <c r="K248" s="7">
        <v>43880</v>
      </c>
      <c r="L248" s="5" t="s">
        <v>290</v>
      </c>
      <c r="M248" s="5" t="s">
        <v>291</v>
      </c>
      <c r="N248" s="5"/>
      <c r="O248" s="5"/>
      <c r="P248" s="5" t="s">
        <v>292</v>
      </c>
      <c r="Q248" s="4">
        <v>2</v>
      </c>
      <c r="R248" s="4">
        <v>2</v>
      </c>
      <c r="S248" s="8">
        <v>106.76</v>
      </c>
      <c r="T248" s="8">
        <v>128.11000000000001</v>
      </c>
      <c r="U248" s="8">
        <v>0</v>
      </c>
      <c r="V248" s="8">
        <v>0</v>
      </c>
      <c r="W248" s="8">
        <v>128.11000000000001</v>
      </c>
      <c r="X248" s="4">
        <v>1.03</v>
      </c>
      <c r="Y248" s="4">
        <v>128.11000000000001</v>
      </c>
      <c r="Z248" s="4">
        <v>127.08</v>
      </c>
    </row>
    <row r="249" spans="2:26" s="1" customFormat="1" ht="19.7" customHeight="1" x14ac:dyDescent="0.2">
      <c r="B249" s="24"/>
      <c r="C249" s="10" t="s">
        <v>26</v>
      </c>
      <c r="D249" s="10" t="s">
        <v>27</v>
      </c>
      <c r="E249" s="10" t="s">
        <v>28</v>
      </c>
      <c r="F249" s="10" t="s">
        <v>29</v>
      </c>
      <c r="G249" s="10" t="s">
        <v>55</v>
      </c>
      <c r="H249" s="10" t="s">
        <v>31</v>
      </c>
      <c r="I249" s="11">
        <v>137441</v>
      </c>
      <c r="J249" s="10" t="s">
        <v>293</v>
      </c>
      <c r="K249" s="12">
        <v>43888</v>
      </c>
      <c r="L249" s="10" t="s">
        <v>294</v>
      </c>
      <c r="M249" s="10"/>
      <c r="N249" s="10"/>
      <c r="O249" s="10"/>
      <c r="P249" s="10" t="s">
        <v>101</v>
      </c>
      <c r="Q249" s="9">
        <v>3</v>
      </c>
      <c r="R249" s="9">
        <v>3</v>
      </c>
      <c r="S249" s="13">
        <v>386.22</v>
      </c>
      <c r="T249" s="13">
        <v>463.46</v>
      </c>
      <c r="U249" s="13">
        <v>0</v>
      </c>
      <c r="V249" s="13">
        <v>0</v>
      </c>
      <c r="W249" s="13">
        <v>463.46</v>
      </c>
      <c r="X249" s="9">
        <v>3.75</v>
      </c>
      <c r="Y249" s="9">
        <v>463.46</v>
      </c>
      <c r="Z249" s="9">
        <v>459.71</v>
      </c>
    </row>
    <row r="250" spans="2:26" s="1" customFormat="1" ht="19.7" customHeight="1" x14ac:dyDescent="0.2">
      <c r="B250" s="25"/>
      <c r="C250" s="5" t="s">
        <v>26</v>
      </c>
      <c r="D250" s="5" t="s">
        <v>27</v>
      </c>
      <c r="E250" s="5" t="s">
        <v>28</v>
      </c>
      <c r="F250" s="5" t="s">
        <v>29</v>
      </c>
      <c r="G250" s="5" t="s">
        <v>55</v>
      </c>
      <c r="H250" s="5" t="s">
        <v>31</v>
      </c>
      <c r="I250" s="6">
        <v>138544</v>
      </c>
      <c r="J250" s="5" t="s">
        <v>56</v>
      </c>
      <c r="K250" s="7">
        <v>43899</v>
      </c>
      <c r="L250" s="5" t="s">
        <v>295</v>
      </c>
      <c r="M250" s="5"/>
      <c r="N250" s="5"/>
      <c r="O250" s="5"/>
      <c r="P250" s="5" t="s">
        <v>49</v>
      </c>
      <c r="Q250" s="4">
        <v>2</v>
      </c>
      <c r="R250" s="4">
        <v>2</v>
      </c>
      <c r="S250" s="8">
        <v>126.8</v>
      </c>
      <c r="T250" s="8">
        <v>152.16</v>
      </c>
      <c r="U250" s="8">
        <v>0</v>
      </c>
      <c r="V250" s="8">
        <v>0</v>
      </c>
      <c r="W250" s="8">
        <v>152.16</v>
      </c>
      <c r="X250" s="4">
        <v>1.23</v>
      </c>
      <c r="Y250" s="4">
        <v>152.16</v>
      </c>
      <c r="Z250" s="4">
        <v>150.93</v>
      </c>
    </row>
    <row r="251" spans="2:26" s="1" customFormat="1" ht="19.7" customHeight="1" x14ac:dyDescent="0.2">
      <c r="B251" s="24"/>
      <c r="C251" s="10" t="s">
        <v>26</v>
      </c>
      <c r="D251" s="10" t="s">
        <v>27</v>
      </c>
      <c r="E251" s="10" t="s">
        <v>28</v>
      </c>
      <c r="F251" s="10" t="s">
        <v>29</v>
      </c>
      <c r="G251" s="10" t="s">
        <v>55</v>
      </c>
      <c r="H251" s="10" t="s">
        <v>31</v>
      </c>
      <c r="I251" s="11">
        <v>142517</v>
      </c>
      <c r="J251" s="10" t="s">
        <v>80</v>
      </c>
      <c r="K251" s="12">
        <v>43927</v>
      </c>
      <c r="L251" s="10" t="s">
        <v>296</v>
      </c>
      <c r="M251" s="10"/>
      <c r="N251" s="10"/>
      <c r="O251" s="10"/>
      <c r="P251" s="10" t="s">
        <v>49</v>
      </c>
      <c r="Q251" s="9">
        <v>2</v>
      </c>
      <c r="R251" s="9">
        <v>2</v>
      </c>
      <c r="S251" s="13">
        <v>41.84</v>
      </c>
      <c r="T251" s="13">
        <v>50.2</v>
      </c>
      <c r="U251" s="13">
        <v>0</v>
      </c>
      <c r="V251" s="13">
        <v>0</v>
      </c>
      <c r="W251" s="13">
        <v>50.21</v>
      </c>
      <c r="X251" s="9">
        <v>0.4</v>
      </c>
      <c r="Y251" s="9">
        <v>50.21</v>
      </c>
      <c r="Z251" s="9">
        <v>49.81</v>
      </c>
    </row>
    <row r="252" spans="2:26" s="1" customFormat="1" ht="19.7" customHeight="1" x14ac:dyDescent="0.2">
      <c r="B252" s="25"/>
      <c r="C252" s="5" t="s">
        <v>26</v>
      </c>
      <c r="D252" s="5" t="s">
        <v>27</v>
      </c>
      <c r="E252" s="5" t="s">
        <v>28</v>
      </c>
      <c r="F252" s="5" t="s">
        <v>29</v>
      </c>
      <c r="G252" s="5" t="s">
        <v>55</v>
      </c>
      <c r="H252" s="5" t="s">
        <v>31</v>
      </c>
      <c r="I252" s="6">
        <v>142568</v>
      </c>
      <c r="J252" s="5" t="s">
        <v>56</v>
      </c>
      <c r="K252" s="7">
        <v>43924</v>
      </c>
      <c r="L252" s="5" t="s">
        <v>297</v>
      </c>
      <c r="M252" s="5"/>
      <c r="N252" s="5"/>
      <c r="O252" s="5"/>
      <c r="P252" s="5" t="s">
        <v>58</v>
      </c>
      <c r="Q252" s="4">
        <v>3</v>
      </c>
      <c r="R252" s="4">
        <v>3</v>
      </c>
      <c r="S252" s="8">
        <v>166.53</v>
      </c>
      <c r="T252" s="8">
        <v>199.83</v>
      </c>
      <c r="U252" s="8">
        <v>0</v>
      </c>
      <c r="V252" s="8">
        <v>0</v>
      </c>
      <c r="W252" s="8">
        <v>199.83</v>
      </c>
      <c r="X252" s="4">
        <v>1.61</v>
      </c>
      <c r="Y252" s="4">
        <v>199.83</v>
      </c>
      <c r="Z252" s="4">
        <v>198.22</v>
      </c>
    </row>
    <row r="253" spans="2:26" s="1" customFormat="1" ht="19.7" customHeight="1" x14ac:dyDescent="0.2">
      <c r="B253" s="24"/>
      <c r="C253" s="10" t="s">
        <v>26</v>
      </c>
      <c r="D253" s="10" t="s">
        <v>27</v>
      </c>
      <c r="E253" s="10" t="s">
        <v>28</v>
      </c>
      <c r="F253" s="10" t="s">
        <v>29</v>
      </c>
      <c r="G253" s="10" t="s">
        <v>55</v>
      </c>
      <c r="H253" s="10" t="s">
        <v>31</v>
      </c>
      <c r="I253" s="11">
        <v>142568</v>
      </c>
      <c r="J253" s="10" t="s">
        <v>56</v>
      </c>
      <c r="K253" s="12">
        <v>43924</v>
      </c>
      <c r="L253" s="10" t="s">
        <v>298</v>
      </c>
      <c r="M253" s="10"/>
      <c r="N253" s="10"/>
      <c r="O253" s="10"/>
      <c r="P253" s="10" t="s">
        <v>58</v>
      </c>
      <c r="Q253" s="9">
        <v>3</v>
      </c>
      <c r="R253" s="9">
        <v>3</v>
      </c>
      <c r="S253" s="13">
        <v>219.96</v>
      </c>
      <c r="T253" s="13">
        <v>263.95</v>
      </c>
      <c r="U253" s="13">
        <v>0</v>
      </c>
      <c r="V253" s="13">
        <v>0</v>
      </c>
      <c r="W253" s="13">
        <v>263.98</v>
      </c>
      <c r="X253" s="9">
        <v>2.17</v>
      </c>
      <c r="Y253" s="9">
        <v>263.98</v>
      </c>
      <c r="Z253" s="9">
        <v>261.81</v>
      </c>
    </row>
    <row r="254" spans="2:26" s="1" customFormat="1" ht="19.7" customHeight="1" x14ac:dyDescent="0.2">
      <c r="B254" s="25"/>
      <c r="C254" s="5" t="s">
        <v>26</v>
      </c>
      <c r="D254" s="5" t="s">
        <v>27</v>
      </c>
      <c r="E254" s="5" t="s">
        <v>28</v>
      </c>
      <c r="F254" s="5" t="s">
        <v>29</v>
      </c>
      <c r="G254" s="5" t="s">
        <v>55</v>
      </c>
      <c r="H254" s="5" t="s">
        <v>31</v>
      </c>
      <c r="I254" s="6">
        <v>142568</v>
      </c>
      <c r="J254" s="5" t="s">
        <v>56</v>
      </c>
      <c r="K254" s="7">
        <v>43924</v>
      </c>
      <c r="L254" s="5" t="s">
        <v>299</v>
      </c>
      <c r="M254" s="5"/>
      <c r="N254" s="5"/>
      <c r="O254" s="5"/>
      <c r="P254" s="5" t="s">
        <v>58</v>
      </c>
      <c r="Q254" s="4">
        <v>3</v>
      </c>
      <c r="R254" s="4">
        <v>3</v>
      </c>
      <c r="S254" s="8">
        <v>293.27999999999997</v>
      </c>
      <c r="T254" s="8">
        <v>351.93</v>
      </c>
      <c r="U254" s="8">
        <v>0</v>
      </c>
      <c r="V254" s="8">
        <v>0</v>
      </c>
      <c r="W254" s="8">
        <v>351.93</v>
      </c>
      <c r="X254" s="4">
        <v>2.85</v>
      </c>
      <c r="Y254" s="4">
        <v>351.93</v>
      </c>
      <c r="Z254" s="4">
        <v>349.08</v>
      </c>
    </row>
    <row r="255" spans="2:26" s="1" customFormat="1" ht="19.7" customHeight="1" x14ac:dyDescent="0.2">
      <c r="B255" s="24"/>
      <c r="C255" s="10" t="s">
        <v>26</v>
      </c>
      <c r="D255" s="10" t="s">
        <v>27</v>
      </c>
      <c r="E255" s="10" t="s">
        <v>28</v>
      </c>
      <c r="F255" s="10" t="s">
        <v>29</v>
      </c>
      <c r="G255" s="10" t="s">
        <v>55</v>
      </c>
      <c r="H255" s="10" t="s">
        <v>31</v>
      </c>
      <c r="I255" s="11">
        <v>142568</v>
      </c>
      <c r="J255" s="10" t="s">
        <v>56</v>
      </c>
      <c r="K255" s="12">
        <v>43924</v>
      </c>
      <c r="L255" s="10" t="s">
        <v>300</v>
      </c>
      <c r="M255" s="10"/>
      <c r="N255" s="10"/>
      <c r="O255" s="10"/>
      <c r="P255" s="10" t="s">
        <v>58</v>
      </c>
      <c r="Q255" s="9">
        <v>3</v>
      </c>
      <c r="R255" s="9">
        <v>3</v>
      </c>
      <c r="S255" s="13">
        <v>274.95</v>
      </c>
      <c r="T255" s="13">
        <v>329.94</v>
      </c>
      <c r="U255" s="13">
        <v>0</v>
      </c>
      <c r="V255" s="13">
        <v>0</v>
      </c>
      <c r="W255" s="13">
        <v>329.94</v>
      </c>
      <c r="X255" s="9">
        <v>2.67</v>
      </c>
      <c r="Y255" s="9">
        <v>329.94</v>
      </c>
      <c r="Z255" s="9">
        <v>327.27</v>
      </c>
    </row>
    <row r="256" spans="2:26" s="1" customFormat="1" ht="19.7" customHeight="1" x14ac:dyDescent="0.2">
      <c r="B256" s="25"/>
      <c r="C256" s="5" t="s">
        <v>26</v>
      </c>
      <c r="D256" s="5" t="s">
        <v>27</v>
      </c>
      <c r="E256" s="5" t="s">
        <v>28</v>
      </c>
      <c r="F256" s="5" t="s">
        <v>29</v>
      </c>
      <c r="G256" s="5" t="s">
        <v>55</v>
      </c>
      <c r="H256" s="5" t="s">
        <v>31</v>
      </c>
      <c r="I256" s="6">
        <v>142568</v>
      </c>
      <c r="J256" s="5" t="s">
        <v>56</v>
      </c>
      <c r="K256" s="7">
        <v>43924</v>
      </c>
      <c r="L256" s="5" t="s">
        <v>301</v>
      </c>
      <c r="M256" s="5"/>
      <c r="N256" s="5"/>
      <c r="O256" s="5"/>
      <c r="P256" s="5" t="s">
        <v>58</v>
      </c>
      <c r="Q256" s="4">
        <v>3</v>
      </c>
      <c r="R256" s="4">
        <v>3</v>
      </c>
      <c r="S256" s="8">
        <v>366.6</v>
      </c>
      <c r="T256" s="8">
        <v>439.92</v>
      </c>
      <c r="U256" s="8">
        <v>0</v>
      </c>
      <c r="V256" s="8">
        <v>0</v>
      </c>
      <c r="W256" s="8">
        <v>439.92</v>
      </c>
      <c r="X256" s="4">
        <v>3.56</v>
      </c>
      <c r="Y256" s="4">
        <v>439.92</v>
      </c>
      <c r="Z256" s="4">
        <v>436.36</v>
      </c>
    </row>
    <row r="257" spans="2:26" s="1" customFormat="1" ht="19.7" customHeight="1" x14ac:dyDescent="0.2">
      <c r="B257" s="24"/>
      <c r="C257" s="10" t="s">
        <v>26</v>
      </c>
      <c r="D257" s="10" t="s">
        <v>27</v>
      </c>
      <c r="E257" s="10" t="s">
        <v>28</v>
      </c>
      <c r="F257" s="10" t="s">
        <v>29</v>
      </c>
      <c r="G257" s="10" t="s">
        <v>55</v>
      </c>
      <c r="H257" s="10" t="s">
        <v>31</v>
      </c>
      <c r="I257" s="11">
        <v>142568</v>
      </c>
      <c r="J257" s="10" t="s">
        <v>56</v>
      </c>
      <c r="K257" s="12">
        <v>43924</v>
      </c>
      <c r="L257" s="10" t="s">
        <v>302</v>
      </c>
      <c r="M257" s="10"/>
      <c r="N257" s="10"/>
      <c r="O257" s="10"/>
      <c r="P257" s="10" t="s">
        <v>58</v>
      </c>
      <c r="Q257" s="9">
        <v>3</v>
      </c>
      <c r="R257" s="9">
        <v>3</v>
      </c>
      <c r="S257" s="13">
        <v>274.95</v>
      </c>
      <c r="T257" s="13">
        <v>329.94</v>
      </c>
      <c r="U257" s="13">
        <v>0</v>
      </c>
      <c r="V257" s="13">
        <v>0</v>
      </c>
      <c r="W257" s="13">
        <v>329.94</v>
      </c>
      <c r="X257" s="9">
        <v>2.67</v>
      </c>
      <c r="Y257" s="9">
        <v>329.94</v>
      </c>
      <c r="Z257" s="9">
        <v>327.27</v>
      </c>
    </row>
    <row r="258" spans="2:26" s="1" customFormat="1" ht="19.7" customHeight="1" x14ac:dyDescent="0.2">
      <c r="B258" s="25"/>
      <c r="C258" s="5" t="s">
        <v>26</v>
      </c>
      <c r="D258" s="5" t="s">
        <v>27</v>
      </c>
      <c r="E258" s="5" t="s">
        <v>28</v>
      </c>
      <c r="F258" s="5" t="s">
        <v>29</v>
      </c>
      <c r="G258" s="5" t="s">
        <v>55</v>
      </c>
      <c r="H258" s="5" t="s">
        <v>31</v>
      </c>
      <c r="I258" s="6">
        <v>142568</v>
      </c>
      <c r="J258" s="5" t="s">
        <v>56</v>
      </c>
      <c r="K258" s="7">
        <v>43924</v>
      </c>
      <c r="L258" s="5" t="s">
        <v>303</v>
      </c>
      <c r="M258" s="5"/>
      <c r="N258" s="5"/>
      <c r="O258" s="5"/>
      <c r="P258" s="5" t="s">
        <v>58</v>
      </c>
      <c r="Q258" s="4">
        <v>3</v>
      </c>
      <c r="R258" s="4">
        <v>3</v>
      </c>
      <c r="S258" s="8">
        <v>77.400000000000006</v>
      </c>
      <c r="T258" s="8">
        <v>92.88</v>
      </c>
      <c r="U258" s="8">
        <v>0</v>
      </c>
      <c r="V258" s="8">
        <v>0</v>
      </c>
      <c r="W258" s="8">
        <v>92.88</v>
      </c>
      <c r="X258" s="4">
        <v>0.75</v>
      </c>
      <c r="Y258" s="4">
        <v>92.88</v>
      </c>
      <c r="Z258" s="4">
        <v>92.13</v>
      </c>
    </row>
    <row r="259" spans="2:26" s="1" customFormat="1" ht="19.7" customHeight="1" x14ac:dyDescent="0.2">
      <c r="B259" s="24"/>
      <c r="C259" s="10" t="s">
        <v>26</v>
      </c>
      <c r="D259" s="10" t="s">
        <v>27</v>
      </c>
      <c r="E259" s="10" t="s">
        <v>28</v>
      </c>
      <c r="F259" s="10" t="s">
        <v>29</v>
      </c>
      <c r="G259" s="10" t="s">
        <v>55</v>
      </c>
      <c r="H259" s="10" t="s">
        <v>31</v>
      </c>
      <c r="I259" s="11">
        <v>142568</v>
      </c>
      <c r="J259" s="10" t="s">
        <v>56</v>
      </c>
      <c r="K259" s="12">
        <v>43924</v>
      </c>
      <c r="L259" s="10" t="s">
        <v>304</v>
      </c>
      <c r="M259" s="10"/>
      <c r="N259" s="10"/>
      <c r="O259" s="10"/>
      <c r="P259" s="10" t="s">
        <v>58</v>
      </c>
      <c r="Q259" s="9">
        <v>3</v>
      </c>
      <c r="R259" s="9">
        <v>3</v>
      </c>
      <c r="S259" s="13">
        <v>244.68</v>
      </c>
      <c r="T259" s="13">
        <v>293.61</v>
      </c>
      <c r="U259" s="13">
        <v>0</v>
      </c>
      <c r="V259" s="13">
        <v>0</v>
      </c>
      <c r="W259" s="13">
        <v>293.61</v>
      </c>
      <c r="X259" s="9">
        <v>2.37</v>
      </c>
      <c r="Y259" s="9">
        <v>293.61</v>
      </c>
      <c r="Z259" s="9">
        <v>291.24</v>
      </c>
    </row>
    <row r="260" spans="2:26" s="1" customFormat="1" ht="19.7" customHeight="1" x14ac:dyDescent="0.2">
      <c r="B260" s="25"/>
      <c r="C260" s="5" t="s">
        <v>26</v>
      </c>
      <c r="D260" s="5" t="s">
        <v>27</v>
      </c>
      <c r="E260" s="5" t="s">
        <v>28</v>
      </c>
      <c r="F260" s="5" t="s">
        <v>29</v>
      </c>
      <c r="G260" s="5" t="s">
        <v>55</v>
      </c>
      <c r="H260" s="5" t="s">
        <v>31</v>
      </c>
      <c r="I260" s="6">
        <v>142568</v>
      </c>
      <c r="J260" s="5" t="s">
        <v>56</v>
      </c>
      <c r="K260" s="7">
        <v>43924</v>
      </c>
      <c r="L260" s="5" t="s">
        <v>305</v>
      </c>
      <c r="M260" s="5"/>
      <c r="N260" s="5"/>
      <c r="O260" s="5"/>
      <c r="P260" s="5" t="s">
        <v>58</v>
      </c>
      <c r="Q260" s="4">
        <v>3</v>
      </c>
      <c r="R260" s="4">
        <v>3</v>
      </c>
      <c r="S260" s="8">
        <v>309.63</v>
      </c>
      <c r="T260" s="8">
        <v>371.55</v>
      </c>
      <c r="U260" s="8">
        <v>0</v>
      </c>
      <c r="V260" s="8">
        <v>0</v>
      </c>
      <c r="W260" s="8">
        <v>371.55</v>
      </c>
      <c r="X260" s="4">
        <v>3</v>
      </c>
      <c r="Y260" s="4">
        <v>371.55</v>
      </c>
      <c r="Z260" s="4">
        <v>368.55</v>
      </c>
    </row>
    <row r="261" spans="2:26" s="1" customFormat="1" ht="19.7" customHeight="1" x14ac:dyDescent="0.2">
      <c r="B261" s="24"/>
      <c r="C261" s="10" t="s">
        <v>26</v>
      </c>
      <c r="D261" s="10" t="s">
        <v>27</v>
      </c>
      <c r="E261" s="10" t="s">
        <v>28</v>
      </c>
      <c r="F261" s="10" t="s">
        <v>29</v>
      </c>
      <c r="G261" s="10" t="s">
        <v>55</v>
      </c>
      <c r="H261" s="10" t="s">
        <v>31</v>
      </c>
      <c r="I261" s="11">
        <v>148960</v>
      </c>
      <c r="J261" s="10" t="s">
        <v>56</v>
      </c>
      <c r="K261" s="12">
        <v>43965</v>
      </c>
      <c r="L261" s="10" t="s">
        <v>306</v>
      </c>
      <c r="M261" s="10"/>
      <c r="N261" s="10"/>
      <c r="O261" s="10"/>
      <c r="P261" s="10" t="s">
        <v>58</v>
      </c>
      <c r="Q261" s="9">
        <v>2</v>
      </c>
      <c r="R261" s="9">
        <v>2</v>
      </c>
      <c r="S261" s="13">
        <v>216.96</v>
      </c>
      <c r="T261" s="13">
        <v>260.35000000000002</v>
      </c>
      <c r="U261" s="13">
        <v>0</v>
      </c>
      <c r="V261" s="13">
        <v>0</v>
      </c>
      <c r="W261" s="13">
        <v>260.35000000000002</v>
      </c>
      <c r="X261" s="9">
        <v>2.1</v>
      </c>
      <c r="Y261" s="9">
        <v>260.35000000000002</v>
      </c>
      <c r="Z261" s="9">
        <v>258.25</v>
      </c>
    </row>
    <row r="262" spans="2:26" s="1" customFormat="1" ht="19.7" customHeight="1" x14ac:dyDescent="0.2">
      <c r="B262" s="25"/>
      <c r="C262" s="5" t="s">
        <v>26</v>
      </c>
      <c r="D262" s="5" t="s">
        <v>27</v>
      </c>
      <c r="E262" s="5" t="s">
        <v>28</v>
      </c>
      <c r="F262" s="5" t="s">
        <v>29</v>
      </c>
      <c r="G262" s="5" t="s">
        <v>55</v>
      </c>
      <c r="H262" s="5" t="s">
        <v>31</v>
      </c>
      <c r="I262" s="6">
        <v>148960</v>
      </c>
      <c r="J262" s="5" t="s">
        <v>56</v>
      </c>
      <c r="K262" s="7">
        <v>43965</v>
      </c>
      <c r="L262" s="5" t="s">
        <v>307</v>
      </c>
      <c r="M262" s="5"/>
      <c r="N262" s="5"/>
      <c r="O262" s="5"/>
      <c r="P262" s="5" t="s">
        <v>58</v>
      </c>
      <c r="Q262" s="4">
        <v>2</v>
      </c>
      <c r="R262" s="4">
        <v>2</v>
      </c>
      <c r="S262" s="8">
        <v>314.24</v>
      </c>
      <c r="T262" s="8">
        <v>377.08</v>
      </c>
      <c r="U262" s="8">
        <v>0</v>
      </c>
      <c r="V262" s="8">
        <v>0</v>
      </c>
      <c r="W262" s="8">
        <v>377.08</v>
      </c>
      <c r="X262" s="4">
        <v>3.05</v>
      </c>
      <c r="Y262" s="4">
        <v>377.08</v>
      </c>
      <c r="Z262" s="4">
        <v>374.03</v>
      </c>
    </row>
    <row r="263" spans="2:26" s="1" customFormat="1" ht="19.7" customHeight="1" x14ac:dyDescent="0.2">
      <c r="B263" s="24"/>
      <c r="C263" s="10" t="s">
        <v>26</v>
      </c>
      <c r="D263" s="10" t="s">
        <v>27</v>
      </c>
      <c r="E263" s="10" t="s">
        <v>28</v>
      </c>
      <c r="F263" s="10" t="s">
        <v>29</v>
      </c>
      <c r="G263" s="10" t="s">
        <v>55</v>
      </c>
      <c r="H263" s="10" t="s">
        <v>31</v>
      </c>
      <c r="I263" s="11">
        <v>148960</v>
      </c>
      <c r="J263" s="10" t="s">
        <v>56</v>
      </c>
      <c r="K263" s="12">
        <v>43965</v>
      </c>
      <c r="L263" s="10" t="s">
        <v>308</v>
      </c>
      <c r="M263" s="10"/>
      <c r="N263" s="10"/>
      <c r="O263" s="10"/>
      <c r="P263" s="10" t="s">
        <v>58</v>
      </c>
      <c r="Q263" s="9">
        <v>2</v>
      </c>
      <c r="R263" s="9">
        <v>2</v>
      </c>
      <c r="S263" s="13">
        <v>210.88</v>
      </c>
      <c r="T263" s="13">
        <v>253.05</v>
      </c>
      <c r="U263" s="13">
        <v>0</v>
      </c>
      <c r="V263" s="13">
        <v>0</v>
      </c>
      <c r="W263" s="13">
        <v>253.07</v>
      </c>
      <c r="X263" s="9">
        <v>2.06</v>
      </c>
      <c r="Y263" s="9">
        <v>253.07</v>
      </c>
      <c r="Z263" s="9">
        <v>251.01</v>
      </c>
    </row>
    <row r="264" spans="2:26" s="1" customFormat="1" ht="19.7" customHeight="1" x14ac:dyDescent="0.2">
      <c r="B264" s="25"/>
      <c r="C264" s="5" t="s">
        <v>26</v>
      </c>
      <c r="D264" s="5" t="s">
        <v>27</v>
      </c>
      <c r="E264" s="5" t="s">
        <v>28</v>
      </c>
      <c r="F264" s="5" t="s">
        <v>29</v>
      </c>
      <c r="G264" s="5" t="s">
        <v>55</v>
      </c>
      <c r="H264" s="5" t="s">
        <v>31</v>
      </c>
      <c r="I264" s="6">
        <v>149692</v>
      </c>
      <c r="J264" s="5" t="s">
        <v>56</v>
      </c>
      <c r="K264" s="7">
        <v>43966</v>
      </c>
      <c r="L264" s="5" t="s">
        <v>309</v>
      </c>
      <c r="M264" s="5"/>
      <c r="N264" s="5"/>
      <c r="O264" s="5"/>
      <c r="P264" s="5" t="s">
        <v>250</v>
      </c>
      <c r="Q264" s="4">
        <v>6</v>
      </c>
      <c r="R264" s="4">
        <v>6</v>
      </c>
      <c r="S264" s="8">
        <v>146.63999999999999</v>
      </c>
      <c r="T264" s="8">
        <v>175.96</v>
      </c>
      <c r="U264" s="8">
        <v>0</v>
      </c>
      <c r="V264" s="8">
        <v>0</v>
      </c>
      <c r="W264" s="8">
        <v>175.98</v>
      </c>
      <c r="X264" s="4">
        <v>1.44</v>
      </c>
      <c r="Y264" s="4">
        <v>175.98</v>
      </c>
      <c r="Z264" s="4">
        <v>174.54</v>
      </c>
    </row>
    <row r="265" spans="2:26" s="1" customFormat="1" ht="19.7" customHeight="1" x14ac:dyDescent="0.2">
      <c r="B265" s="24"/>
      <c r="C265" s="10" t="s">
        <v>26</v>
      </c>
      <c r="D265" s="10" t="s">
        <v>27</v>
      </c>
      <c r="E265" s="10" t="s">
        <v>28</v>
      </c>
      <c r="F265" s="10" t="s">
        <v>29</v>
      </c>
      <c r="G265" s="10" t="s">
        <v>55</v>
      </c>
      <c r="H265" s="10" t="s">
        <v>31</v>
      </c>
      <c r="I265" s="11">
        <v>149692</v>
      </c>
      <c r="J265" s="10" t="s">
        <v>56</v>
      </c>
      <c r="K265" s="12">
        <v>43966</v>
      </c>
      <c r="L265" s="10" t="s">
        <v>191</v>
      </c>
      <c r="M265" s="10"/>
      <c r="N265" s="10"/>
      <c r="O265" s="10"/>
      <c r="P265" s="10" t="s">
        <v>49</v>
      </c>
      <c r="Q265" s="9">
        <v>3</v>
      </c>
      <c r="R265" s="9">
        <v>3</v>
      </c>
      <c r="S265" s="13">
        <v>108.99</v>
      </c>
      <c r="T265" s="13">
        <v>130.78</v>
      </c>
      <c r="U265" s="13">
        <v>0</v>
      </c>
      <c r="V265" s="13">
        <v>0</v>
      </c>
      <c r="W265" s="13">
        <v>130.78</v>
      </c>
      <c r="X265" s="9">
        <v>1.05</v>
      </c>
      <c r="Y265" s="9">
        <v>130.78</v>
      </c>
      <c r="Z265" s="9">
        <v>129.72999999999999</v>
      </c>
    </row>
    <row r="266" spans="2:26" s="1" customFormat="1" ht="19.7" customHeight="1" x14ac:dyDescent="0.2">
      <c r="B266" s="25"/>
      <c r="C266" s="5" t="s">
        <v>26</v>
      </c>
      <c r="D266" s="5" t="s">
        <v>27</v>
      </c>
      <c r="E266" s="5" t="s">
        <v>28</v>
      </c>
      <c r="F266" s="5" t="s">
        <v>29</v>
      </c>
      <c r="G266" s="5" t="s">
        <v>55</v>
      </c>
      <c r="H266" s="5" t="s">
        <v>31</v>
      </c>
      <c r="I266" s="6">
        <v>149692</v>
      </c>
      <c r="J266" s="5" t="s">
        <v>56</v>
      </c>
      <c r="K266" s="7">
        <v>43966</v>
      </c>
      <c r="L266" s="5" t="s">
        <v>310</v>
      </c>
      <c r="M266" s="5"/>
      <c r="N266" s="5"/>
      <c r="O266" s="5"/>
      <c r="P266" s="5" t="s">
        <v>250</v>
      </c>
      <c r="Q266" s="4">
        <v>3</v>
      </c>
      <c r="R266" s="4">
        <v>3</v>
      </c>
      <c r="S266" s="8">
        <v>47.28</v>
      </c>
      <c r="T266" s="8">
        <v>56.73</v>
      </c>
      <c r="U266" s="8">
        <v>0</v>
      </c>
      <c r="V266" s="8">
        <v>0</v>
      </c>
      <c r="W266" s="8">
        <v>56.73</v>
      </c>
      <c r="X266" s="4">
        <v>0.45</v>
      </c>
      <c r="Y266" s="4">
        <v>56.73</v>
      </c>
      <c r="Z266" s="4">
        <v>56.28</v>
      </c>
    </row>
    <row r="267" spans="2:26" s="1" customFormat="1" ht="19.7" customHeight="1" x14ac:dyDescent="0.2">
      <c r="B267" s="24"/>
      <c r="C267" s="10" t="s">
        <v>26</v>
      </c>
      <c r="D267" s="10" t="s">
        <v>27</v>
      </c>
      <c r="E267" s="10" t="s">
        <v>28</v>
      </c>
      <c r="F267" s="10" t="s">
        <v>29</v>
      </c>
      <c r="G267" s="10" t="s">
        <v>55</v>
      </c>
      <c r="H267" s="10" t="s">
        <v>31</v>
      </c>
      <c r="I267" s="11">
        <v>149692</v>
      </c>
      <c r="J267" s="10" t="s">
        <v>56</v>
      </c>
      <c r="K267" s="12">
        <v>43966</v>
      </c>
      <c r="L267" s="10" t="s">
        <v>59</v>
      </c>
      <c r="M267" s="10"/>
      <c r="N267" s="10"/>
      <c r="O267" s="10"/>
      <c r="P267" s="10" t="s">
        <v>58</v>
      </c>
      <c r="Q267" s="9">
        <v>10</v>
      </c>
      <c r="R267" s="9">
        <v>10</v>
      </c>
      <c r="S267" s="13">
        <v>491.1</v>
      </c>
      <c r="T267" s="13">
        <v>589.32000000000005</v>
      </c>
      <c r="U267" s="13">
        <v>0</v>
      </c>
      <c r="V267" s="13">
        <v>0</v>
      </c>
      <c r="W267" s="13">
        <v>589.32000000000005</v>
      </c>
      <c r="X267" s="9">
        <v>4.7699999999999996</v>
      </c>
      <c r="Y267" s="9">
        <v>589.32000000000005</v>
      </c>
      <c r="Z267" s="9">
        <v>584.54999999999995</v>
      </c>
    </row>
    <row r="268" spans="2:26" s="1" customFormat="1" ht="19.7" customHeight="1" x14ac:dyDescent="0.2">
      <c r="B268" s="25"/>
      <c r="C268" s="5" t="s">
        <v>26</v>
      </c>
      <c r="D268" s="5" t="s">
        <v>27</v>
      </c>
      <c r="E268" s="5" t="s">
        <v>28</v>
      </c>
      <c r="F268" s="5" t="s">
        <v>29</v>
      </c>
      <c r="G268" s="5" t="s">
        <v>55</v>
      </c>
      <c r="H268" s="5" t="s">
        <v>31</v>
      </c>
      <c r="I268" s="6">
        <v>150145</v>
      </c>
      <c r="J268" s="5" t="s">
        <v>80</v>
      </c>
      <c r="K268" s="7">
        <v>43970</v>
      </c>
      <c r="L268" s="5" t="s">
        <v>234</v>
      </c>
      <c r="M268" s="5"/>
      <c r="N268" s="5"/>
      <c r="O268" s="5"/>
      <c r="P268" s="5" t="s">
        <v>250</v>
      </c>
      <c r="Q268" s="4">
        <v>10</v>
      </c>
      <c r="R268" s="4">
        <v>10</v>
      </c>
      <c r="S268" s="8">
        <v>354.4</v>
      </c>
      <c r="T268" s="8">
        <v>425.28</v>
      </c>
      <c r="U268" s="8">
        <v>0</v>
      </c>
      <c r="V268" s="8">
        <v>0</v>
      </c>
      <c r="W268" s="8">
        <v>425.28</v>
      </c>
      <c r="X268" s="4">
        <v>3.41</v>
      </c>
      <c r="Y268" s="4">
        <v>425.28</v>
      </c>
      <c r="Z268" s="4">
        <v>421.87</v>
      </c>
    </row>
    <row r="269" spans="2:26" s="1" customFormat="1" ht="19.7" customHeight="1" x14ac:dyDescent="0.2">
      <c r="B269" s="24"/>
      <c r="C269" s="10" t="s">
        <v>26</v>
      </c>
      <c r="D269" s="10" t="s">
        <v>27</v>
      </c>
      <c r="E269" s="10" t="s">
        <v>28</v>
      </c>
      <c r="F269" s="10" t="s">
        <v>29</v>
      </c>
      <c r="G269" s="10" t="s">
        <v>55</v>
      </c>
      <c r="H269" s="10" t="s">
        <v>31</v>
      </c>
      <c r="I269" s="11">
        <v>150145</v>
      </c>
      <c r="J269" s="10" t="s">
        <v>80</v>
      </c>
      <c r="K269" s="12">
        <v>43970</v>
      </c>
      <c r="L269" s="10" t="s">
        <v>311</v>
      </c>
      <c r="M269" s="10"/>
      <c r="N269" s="10"/>
      <c r="O269" s="10"/>
      <c r="P269" s="10" t="s">
        <v>250</v>
      </c>
      <c r="Q269" s="9">
        <v>10</v>
      </c>
      <c r="R269" s="9">
        <v>10</v>
      </c>
      <c r="S269" s="13">
        <v>269</v>
      </c>
      <c r="T269" s="13">
        <v>322.8</v>
      </c>
      <c r="U269" s="13">
        <v>0</v>
      </c>
      <c r="V269" s="13">
        <v>0</v>
      </c>
      <c r="W269" s="13">
        <v>322.8</v>
      </c>
      <c r="X269" s="9">
        <v>2.59</v>
      </c>
      <c r="Y269" s="9">
        <v>322.8</v>
      </c>
      <c r="Z269" s="9">
        <v>320.20999999999998</v>
      </c>
    </row>
    <row r="270" spans="2:26" s="1" customFormat="1" ht="19.7" customHeight="1" x14ac:dyDescent="0.2">
      <c r="B270" s="25"/>
      <c r="C270" s="5" t="s">
        <v>26</v>
      </c>
      <c r="D270" s="5" t="s">
        <v>27</v>
      </c>
      <c r="E270" s="5" t="s">
        <v>28</v>
      </c>
      <c r="F270" s="5" t="s">
        <v>29</v>
      </c>
      <c r="G270" s="5" t="s">
        <v>55</v>
      </c>
      <c r="H270" s="5" t="s">
        <v>31</v>
      </c>
      <c r="I270" s="6">
        <v>150145</v>
      </c>
      <c r="J270" s="5" t="s">
        <v>80</v>
      </c>
      <c r="K270" s="7">
        <v>43970</v>
      </c>
      <c r="L270" s="5" t="s">
        <v>312</v>
      </c>
      <c r="M270" s="5"/>
      <c r="N270" s="5"/>
      <c r="O270" s="5"/>
      <c r="P270" s="5" t="s">
        <v>250</v>
      </c>
      <c r="Q270" s="4">
        <v>8</v>
      </c>
      <c r="R270" s="4">
        <v>8</v>
      </c>
      <c r="S270" s="8">
        <v>693.92</v>
      </c>
      <c r="T270" s="8">
        <v>832.7</v>
      </c>
      <c r="U270" s="8">
        <v>0</v>
      </c>
      <c r="V270" s="8">
        <v>0</v>
      </c>
      <c r="W270" s="8">
        <v>832.7</v>
      </c>
      <c r="X270" s="4">
        <v>6.69</v>
      </c>
      <c r="Y270" s="4">
        <v>832.7</v>
      </c>
      <c r="Z270" s="4">
        <v>826.01</v>
      </c>
    </row>
    <row r="271" spans="2:26" s="1" customFormat="1" ht="19.7" customHeight="1" x14ac:dyDescent="0.2">
      <c r="B271" s="24"/>
      <c r="C271" s="10" t="s">
        <v>26</v>
      </c>
      <c r="D271" s="10" t="s">
        <v>27</v>
      </c>
      <c r="E271" s="10" t="s">
        <v>28</v>
      </c>
      <c r="F271" s="10" t="s">
        <v>29</v>
      </c>
      <c r="G271" s="10" t="s">
        <v>55</v>
      </c>
      <c r="H271" s="10" t="s">
        <v>31</v>
      </c>
      <c r="I271" s="11">
        <v>150486</v>
      </c>
      <c r="J271" s="10" t="s">
        <v>56</v>
      </c>
      <c r="K271" s="12">
        <v>43976</v>
      </c>
      <c r="L271" s="10" t="s">
        <v>313</v>
      </c>
      <c r="M271" s="10"/>
      <c r="N271" s="10"/>
      <c r="O271" s="10"/>
      <c r="P271" s="10" t="s">
        <v>58</v>
      </c>
      <c r="Q271" s="9">
        <v>2</v>
      </c>
      <c r="R271" s="9">
        <v>2</v>
      </c>
      <c r="S271" s="13">
        <v>79.599999999999994</v>
      </c>
      <c r="T271" s="13">
        <v>95.52</v>
      </c>
      <c r="U271" s="13">
        <v>0</v>
      </c>
      <c r="V271" s="13">
        <v>0</v>
      </c>
      <c r="W271" s="13">
        <v>95.54</v>
      </c>
      <c r="X271" s="9">
        <v>0.78</v>
      </c>
      <c r="Y271" s="9">
        <v>95.54</v>
      </c>
      <c r="Z271" s="9">
        <v>94.76</v>
      </c>
    </row>
    <row r="272" spans="2:26" s="1" customFormat="1" ht="19.7" customHeight="1" x14ac:dyDescent="0.2">
      <c r="B272" s="25"/>
      <c r="C272" s="5" t="s">
        <v>26</v>
      </c>
      <c r="D272" s="5" t="s">
        <v>27</v>
      </c>
      <c r="E272" s="5" t="s">
        <v>28</v>
      </c>
      <c r="F272" s="5" t="s">
        <v>29</v>
      </c>
      <c r="G272" s="5" t="s">
        <v>55</v>
      </c>
      <c r="H272" s="5" t="s">
        <v>31</v>
      </c>
      <c r="I272" s="6">
        <v>150486</v>
      </c>
      <c r="J272" s="5" t="s">
        <v>56</v>
      </c>
      <c r="K272" s="7">
        <v>43976</v>
      </c>
      <c r="L272" s="5" t="s">
        <v>190</v>
      </c>
      <c r="M272" s="5"/>
      <c r="N272" s="5"/>
      <c r="O272" s="5"/>
      <c r="P272" s="5" t="s">
        <v>58</v>
      </c>
      <c r="Q272" s="4">
        <v>2</v>
      </c>
      <c r="R272" s="4">
        <v>2</v>
      </c>
      <c r="S272" s="8">
        <v>132.97999999999999</v>
      </c>
      <c r="T272" s="8">
        <v>159.57</v>
      </c>
      <c r="U272" s="8">
        <v>0</v>
      </c>
      <c r="V272" s="8">
        <v>0</v>
      </c>
      <c r="W272" s="8">
        <v>159.57</v>
      </c>
      <c r="X272" s="4">
        <v>1.28</v>
      </c>
      <c r="Y272" s="4">
        <v>159.57</v>
      </c>
      <c r="Z272" s="4">
        <v>158.29</v>
      </c>
    </row>
    <row r="273" spans="2:26" s="1" customFormat="1" ht="19.7" customHeight="1" x14ac:dyDescent="0.2">
      <c r="B273" s="24"/>
      <c r="C273" s="10" t="s">
        <v>26</v>
      </c>
      <c r="D273" s="10" t="s">
        <v>27</v>
      </c>
      <c r="E273" s="10" t="s">
        <v>28</v>
      </c>
      <c r="F273" s="10" t="s">
        <v>29</v>
      </c>
      <c r="G273" s="10" t="s">
        <v>55</v>
      </c>
      <c r="H273" s="10" t="s">
        <v>31</v>
      </c>
      <c r="I273" s="11">
        <v>150486</v>
      </c>
      <c r="J273" s="10" t="s">
        <v>56</v>
      </c>
      <c r="K273" s="12">
        <v>43976</v>
      </c>
      <c r="L273" s="10" t="s">
        <v>314</v>
      </c>
      <c r="M273" s="10"/>
      <c r="N273" s="10"/>
      <c r="O273" s="10"/>
      <c r="P273" s="10" t="s">
        <v>58</v>
      </c>
      <c r="Q273" s="9">
        <v>3</v>
      </c>
      <c r="R273" s="9">
        <v>3</v>
      </c>
      <c r="S273" s="13">
        <v>717.33</v>
      </c>
      <c r="T273" s="13">
        <v>860.79</v>
      </c>
      <c r="U273" s="13">
        <v>0</v>
      </c>
      <c r="V273" s="13">
        <v>0</v>
      </c>
      <c r="W273" s="13">
        <v>860.79</v>
      </c>
      <c r="X273" s="9">
        <v>6.9</v>
      </c>
      <c r="Y273" s="9">
        <v>860.79</v>
      </c>
      <c r="Z273" s="9">
        <v>853.89</v>
      </c>
    </row>
    <row r="274" spans="2:26" s="1" customFormat="1" ht="19.7" customHeight="1" x14ac:dyDescent="0.2">
      <c r="B274" s="25"/>
      <c r="C274" s="5" t="s">
        <v>26</v>
      </c>
      <c r="D274" s="5" t="s">
        <v>27</v>
      </c>
      <c r="E274" s="5" t="s">
        <v>28</v>
      </c>
      <c r="F274" s="5" t="s">
        <v>29</v>
      </c>
      <c r="G274" s="5" t="s">
        <v>55</v>
      </c>
      <c r="H274" s="5" t="s">
        <v>31</v>
      </c>
      <c r="I274" s="6">
        <v>152340</v>
      </c>
      <c r="J274" s="5" t="s">
        <v>56</v>
      </c>
      <c r="K274" s="7">
        <v>43998</v>
      </c>
      <c r="L274" s="5" t="s">
        <v>315</v>
      </c>
      <c r="M274" s="5"/>
      <c r="N274" s="5"/>
      <c r="O274" s="5"/>
      <c r="P274" s="5" t="s">
        <v>58</v>
      </c>
      <c r="Q274" s="4">
        <v>12.04</v>
      </c>
      <c r="R274" s="4">
        <v>12.04</v>
      </c>
      <c r="S274" s="8">
        <v>382.63</v>
      </c>
      <c r="T274" s="8">
        <v>459.15</v>
      </c>
      <c r="U274" s="8">
        <v>0</v>
      </c>
      <c r="V274" s="8">
        <v>0</v>
      </c>
      <c r="W274" s="8">
        <v>459.16</v>
      </c>
      <c r="X274" s="4">
        <v>3.68</v>
      </c>
      <c r="Y274" s="4">
        <v>459.16</v>
      </c>
      <c r="Z274" s="4">
        <v>455.48</v>
      </c>
    </row>
    <row r="275" spans="2:26" s="1" customFormat="1" ht="19.7" customHeight="1" x14ac:dyDescent="0.2">
      <c r="B275" s="24"/>
      <c r="C275" s="10" t="s">
        <v>26</v>
      </c>
      <c r="D275" s="10" t="s">
        <v>27</v>
      </c>
      <c r="E275" s="10" t="s">
        <v>28</v>
      </c>
      <c r="F275" s="10" t="s">
        <v>29</v>
      </c>
      <c r="G275" s="10" t="s">
        <v>55</v>
      </c>
      <c r="H275" s="10" t="s">
        <v>31</v>
      </c>
      <c r="I275" s="11">
        <v>153870</v>
      </c>
      <c r="J275" s="10" t="s">
        <v>56</v>
      </c>
      <c r="K275" s="12">
        <v>44001</v>
      </c>
      <c r="L275" s="10" t="s">
        <v>316</v>
      </c>
      <c r="M275" s="10"/>
      <c r="N275" s="10"/>
      <c r="O275" s="10"/>
      <c r="P275" s="10" t="s">
        <v>250</v>
      </c>
      <c r="Q275" s="9">
        <v>1</v>
      </c>
      <c r="R275" s="9">
        <v>1</v>
      </c>
      <c r="S275" s="13">
        <v>450</v>
      </c>
      <c r="T275" s="13">
        <v>540</v>
      </c>
      <c r="U275" s="13">
        <v>0</v>
      </c>
      <c r="V275" s="13">
        <v>0</v>
      </c>
      <c r="W275" s="13">
        <v>540</v>
      </c>
      <c r="X275" s="9">
        <v>4.33</v>
      </c>
      <c r="Y275" s="9">
        <v>540</v>
      </c>
      <c r="Z275" s="9">
        <v>535.66999999999996</v>
      </c>
    </row>
    <row r="276" spans="2:26" s="1" customFormat="1" ht="19.7" customHeight="1" x14ac:dyDescent="0.2">
      <c r="B276" s="25"/>
      <c r="C276" s="5" t="s">
        <v>26</v>
      </c>
      <c r="D276" s="5" t="s">
        <v>27</v>
      </c>
      <c r="E276" s="5" t="s">
        <v>28</v>
      </c>
      <c r="F276" s="5" t="s">
        <v>29</v>
      </c>
      <c r="G276" s="5" t="s">
        <v>55</v>
      </c>
      <c r="H276" s="5" t="s">
        <v>31</v>
      </c>
      <c r="I276" s="6">
        <v>155982</v>
      </c>
      <c r="J276" s="5" t="s">
        <v>56</v>
      </c>
      <c r="K276" s="7">
        <v>44019</v>
      </c>
      <c r="L276" s="5" t="s">
        <v>317</v>
      </c>
      <c r="M276" s="5"/>
      <c r="N276" s="5"/>
      <c r="O276" s="5"/>
      <c r="P276" s="5" t="s">
        <v>58</v>
      </c>
      <c r="Q276" s="4">
        <v>2</v>
      </c>
      <c r="R276" s="4">
        <v>2</v>
      </c>
      <c r="S276" s="8">
        <v>60.14</v>
      </c>
      <c r="T276" s="8">
        <v>72.16</v>
      </c>
      <c r="U276" s="8">
        <v>0</v>
      </c>
      <c r="V276" s="8">
        <v>0</v>
      </c>
      <c r="W276" s="8">
        <v>72.16</v>
      </c>
      <c r="X276" s="4">
        <v>0.56999999999999995</v>
      </c>
      <c r="Y276" s="4">
        <v>72.16</v>
      </c>
      <c r="Z276" s="4">
        <v>71.59</v>
      </c>
    </row>
    <row r="277" spans="2:26" s="1" customFormat="1" ht="19.7" customHeight="1" x14ac:dyDescent="0.2">
      <c r="B277" s="24"/>
      <c r="C277" s="10" t="s">
        <v>26</v>
      </c>
      <c r="D277" s="10" t="s">
        <v>27</v>
      </c>
      <c r="E277" s="10" t="s">
        <v>28</v>
      </c>
      <c r="F277" s="10" t="s">
        <v>29</v>
      </c>
      <c r="G277" s="10" t="s">
        <v>55</v>
      </c>
      <c r="H277" s="10" t="s">
        <v>31</v>
      </c>
      <c r="I277" s="11">
        <v>155982</v>
      </c>
      <c r="J277" s="10" t="s">
        <v>56</v>
      </c>
      <c r="K277" s="12">
        <v>44019</v>
      </c>
      <c r="L277" s="10" t="s">
        <v>318</v>
      </c>
      <c r="M277" s="10"/>
      <c r="N277" s="10"/>
      <c r="O277" s="10"/>
      <c r="P277" s="10" t="s">
        <v>250</v>
      </c>
      <c r="Q277" s="9">
        <v>6</v>
      </c>
      <c r="R277" s="9">
        <v>6</v>
      </c>
      <c r="S277" s="13">
        <v>254.4</v>
      </c>
      <c r="T277" s="13">
        <v>305.27999999999997</v>
      </c>
      <c r="U277" s="13">
        <v>0</v>
      </c>
      <c r="V277" s="13">
        <v>0</v>
      </c>
      <c r="W277" s="13">
        <v>305.3</v>
      </c>
      <c r="X277" s="9">
        <v>2.4700000000000002</v>
      </c>
      <c r="Y277" s="9">
        <v>305.3</v>
      </c>
      <c r="Z277" s="9">
        <v>302.83</v>
      </c>
    </row>
    <row r="278" spans="2:26" s="1" customFormat="1" ht="19.7" customHeight="1" x14ac:dyDescent="0.2">
      <c r="B278" s="25"/>
      <c r="C278" s="5" t="s">
        <v>26</v>
      </c>
      <c r="D278" s="5" t="s">
        <v>27</v>
      </c>
      <c r="E278" s="5" t="s">
        <v>28</v>
      </c>
      <c r="F278" s="5" t="s">
        <v>29</v>
      </c>
      <c r="G278" s="5" t="s">
        <v>55</v>
      </c>
      <c r="H278" s="5" t="s">
        <v>31</v>
      </c>
      <c r="I278" s="6">
        <v>155982</v>
      </c>
      <c r="J278" s="5" t="s">
        <v>56</v>
      </c>
      <c r="K278" s="7">
        <v>44019</v>
      </c>
      <c r="L278" s="5" t="s">
        <v>319</v>
      </c>
      <c r="M278" s="5"/>
      <c r="N278" s="5"/>
      <c r="O278" s="5"/>
      <c r="P278" s="5" t="s">
        <v>58</v>
      </c>
      <c r="Q278" s="4">
        <v>6</v>
      </c>
      <c r="R278" s="4">
        <v>6</v>
      </c>
      <c r="S278" s="8">
        <v>234.48</v>
      </c>
      <c r="T278" s="8">
        <v>281.37</v>
      </c>
      <c r="U278" s="8">
        <v>0</v>
      </c>
      <c r="V278" s="8">
        <v>0</v>
      </c>
      <c r="W278" s="8">
        <v>281.37</v>
      </c>
      <c r="X278" s="4">
        <v>2.2599999999999998</v>
      </c>
      <c r="Y278" s="4">
        <v>281.37</v>
      </c>
      <c r="Z278" s="4">
        <v>279.11</v>
      </c>
    </row>
    <row r="279" spans="2:26" s="1" customFormat="1" ht="19.7" customHeight="1" x14ac:dyDescent="0.2">
      <c r="B279" s="24"/>
      <c r="C279" s="10" t="s">
        <v>26</v>
      </c>
      <c r="D279" s="10" t="s">
        <v>27</v>
      </c>
      <c r="E279" s="10" t="s">
        <v>28</v>
      </c>
      <c r="F279" s="10" t="s">
        <v>29</v>
      </c>
      <c r="G279" s="10" t="s">
        <v>55</v>
      </c>
      <c r="H279" s="10" t="s">
        <v>31</v>
      </c>
      <c r="I279" s="11">
        <v>155982</v>
      </c>
      <c r="J279" s="10" t="s">
        <v>56</v>
      </c>
      <c r="K279" s="12">
        <v>44019</v>
      </c>
      <c r="L279" s="10" t="s">
        <v>320</v>
      </c>
      <c r="M279" s="10"/>
      <c r="N279" s="10"/>
      <c r="O279" s="10"/>
      <c r="P279" s="10" t="s">
        <v>58</v>
      </c>
      <c r="Q279" s="9">
        <v>6</v>
      </c>
      <c r="R279" s="9">
        <v>6</v>
      </c>
      <c r="S279" s="13">
        <v>308.94</v>
      </c>
      <c r="T279" s="13">
        <v>370.72</v>
      </c>
      <c r="U279" s="13">
        <v>0</v>
      </c>
      <c r="V279" s="13">
        <v>0</v>
      </c>
      <c r="W279" s="13">
        <v>370.72</v>
      </c>
      <c r="X279" s="9">
        <v>2.97</v>
      </c>
      <c r="Y279" s="9">
        <v>370.72</v>
      </c>
      <c r="Z279" s="9">
        <v>367.75</v>
      </c>
    </row>
    <row r="280" spans="2:26" s="1" customFormat="1" ht="19.7" customHeight="1" x14ac:dyDescent="0.2">
      <c r="B280" s="25"/>
      <c r="C280" s="5" t="s">
        <v>26</v>
      </c>
      <c r="D280" s="5" t="s">
        <v>27</v>
      </c>
      <c r="E280" s="5" t="s">
        <v>28</v>
      </c>
      <c r="F280" s="5" t="s">
        <v>29</v>
      </c>
      <c r="G280" s="5" t="s">
        <v>55</v>
      </c>
      <c r="H280" s="5" t="s">
        <v>31</v>
      </c>
      <c r="I280" s="6">
        <v>156220</v>
      </c>
      <c r="J280" s="5" t="s">
        <v>56</v>
      </c>
      <c r="K280" s="7">
        <v>44020</v>
      </c>
      <c r="L280" s="5" t="s">
        <v>321</v>
      </c>
      <c r="M280" s="5"/>
      <c r="N280" s="5"/>
      <c r="O280" s="5"/>
      <c r="P280" s="5" t="s">
        <v>250</v>
      </c>
      <c r="Q280" s="4">
        <v>4</v>
      </c>
      <c r="R280" s="4">
        <v>4</v>
      </c>
      <c r="S280" s="8">
        <v>53.8</v>
      </c>
      <c r="T280" s="8">
        <v>64.56</v>
      </c>
      <c r="U280" s="8">
        <v>0</v>
      </c>
      <c r="V280" s="8">
        <v>0</v>
      </c>
      <c r="W280" s="8">
        <v>64.569999999999993</v>
      </c>
      <c r="X280" s="4">
        <v>0.53</v>
      </c>
      <c r="Y280" s="4">
        <v>64.569999999999993</v>
      </c>
      <c r="Z280" s="4">
        <v>64.040000000000006</v>
      </c>
    </row>
    <row r="281" spans="2:26" s="1" customFormat="1" ht="19.7" customHeight="1" x14ac:dyDescent="0.2">
      <c r="B281" s="24"/>
      <c r="C281" s="10" t="s">
        <v>26</v>
      </c>
      <c r="D281" s="10" t="s">
        <v>27</v>
      </c>
      <c r="E281" s="10" t="s">
        <v>28</v>
      </c>
      <c r="F281" s="10" t="s">
        <v>29</v>
      </c>
      <c r="G281" s="10" t="s">
        <v>55</v>
      </c>
      <c r="H281" s="10" t="s">
        <v>31</v>
      </c>
      <c r="I281" s="11">
        <v>156220</v>
      </c>
      <c r="J281" s="10" t="s">
        <v>56</v>
      </c>
      <c r="K281" s="12">
        <v>44020</v>
      </c>
      <c r="L281" s="10" t="s">
        <v>322</v>
      </c>
      <c r="M281" s="10"/>
      <c r="N281" s="10"/>
      <c r="O281" s="10"/>
      <c r="P281" s="10" t="s">
        <v>250</v>
      </c>
      <c r="Q281" s="9">
        <v>4</v>
      </c>
      <c r="R281" s="9">
        <v>4</v>
      </c>
      <c r="S281" s="13">
        <v>50.84</v>
      </c>
      <c r="T281" s="13">
        <v>61</v>
      </c>
      <c r="U281" s="13">
        <v>0</v>
      </c>
      <c r="V281" s="13">
        <v>0</v>
      </c>
      <c r="W281" s="13">
        <v>61</v>
      </c>
      <c r="X281" s="9">
        <v>0.48</v>
      </c>
      <c r="Y281" s="9">
        <v>61</v>
      </c>
      <c r="Z281" s="9">
        <v>60.52</v>
      </c>
    </row>
    <row r="282" spans="2:26" s="1" customFormat="1" ht="19.7" customHeight="1" x14ac:dyDescent="0.2">
      <c r="B282" s="25"/>
      <c r="C282" s="5" t="s">
        <v>26</v>
      </c>
      <c r="D282" s="5" t="s">
        <v>27</v>
      </c>
      <c r="E282" s="5" t="s">
        <v>28</v>
      </c>
      <c r="F282" s="5" t="s">
        <v>29</v>
      </c>
      <c r="G282" s="5" t="s">
        <v>55</v>
      </c>
      <c r="H282" s="5" t="s">
        <v>31</v>
      </c>
      <c r="I282" s="6">
        <v>156220</v>
      </c>
      <c r="J282" s="5" t="s">
        <v>56</v>
      </c>
      <c r="K282" s="7">
        <v>44020</v>
      </c>
      <c r="L282" s="5" t="s">
        <v>323</v>
      </c>
      <c r="M282" s="5"/>
      <c r="N282" s="5"/>
      <c r="O282" s="5"/>
      <c r="P282" s="5" t="s">
        <v>250</v>
      </c>
      <c r="Q282" s="4">
        <v>4</v>
      </c>
      <c r="R282" s="4">
        <v>4</v>
      </c>
      <c r="S282" s="8">
        <v>86.32</v>
      </c>
      <c r="T282" s="8">
        <v>103.58</v>
      </c>
      <c r="U282" s="8">
        <v>0</v>
      </c>
      <c r="V282" s="8">
        <v>0</v>
      </c>
      <c r="W282" s="8">
        <v>103.58</v>
      </c>
      <c r="X282" s="4">
        <v>0.83</v>
      </c>
      <c r="Y282" s="4">
        <v>103.58</v>
      </c>
      <c r="Z282" s="4">
        <v>102.75</v>
      </c>
    </row>
    <row r="283" spans="2:26" s="1" customFormat="1" ht="19.7" customHeight="1" x14ac:dyDescent="0.2">
      <c r="B283" s="24"/>
      <c r="C283" s="10" t="s">
        <v>26</v>
      </c>
      <c r="D283" s="10" t="s">
        <v>27</v>
      </c>
      <c r="E283" s="10" t="s">
        <v>28</v>
      </c>
      <c r="F283" s="10" t="s">
        <v>29</v>
      </c>
      <c r="G283" s="10" t="s">
        <v>55</v>
      </c>
      <c r="H283" s="10" t="s">
        <v>31</v>
      </c>
      <c r="I283" s="11">
        <v>156220</v>
      </c>
      <c r="J283" s="10" t="s">
        <v>56</v>
      </c>
      <c r="K283" s="12">
        <v>44020</v>
      </c>
      <c r="L283" s="10" t="s">
        <v>74</v>
      </c>
      <c r="M283" s="10"/>
      <c r="N283" s="10"/>
      <c r="O283" s="10"/>
      <c r="P283" s="10" t="s">
        <v>58</v>
      </c>
      <c r="Q283" s="9">
        <v>2</v>
      </c>
      <c r="R283" s="9">
        <v>2</v>
      </c>
      <c r="S283" s="13">
        <v>71.400000000000006</v>
      </c>
      <c r="T283" s="13">
        <v>85.68</v>
      </c>
      <c r="U283" s="13">
        <v>0</v>
      </c>
      <c r="V283" s="13">
        <v>0</v>
      </c>
      <c r="W283" s="13">
        <v>85.68</v>
      </c>
      <c r="X283" s="9">
        <v>0.68</v>
      </c>
      <c r="Y283" s="9">
        <v>85.68</v>
      </c>
      <c r="Z283" s="9">
        <v>85</v>
      </c>
    </row>
    <row r="284" spans="2:26" s="1" customFormat="1" ht="19.7" customHeight="1" x14ac:dyDescent="0.2">
      <c r="B284" s="25"/>
      <c r="C284" s="5" t="s">
        <v>26</v>
      </c>
      <c r="D284" s="5" t="s">
        <v>27</v>
      </c>
      <c r="E284" s="5" t="s">
        <v>28</v>
      </c>
      <c r="F284" s="5" t="s">
        <v>29</v>
      </c>
      <c r="G284" s="5" t="s">
        <v>55</v>
      </c>
      <c r="H284" s="5" t="s">
        <v>31</v>
      </c>
      <c r="I284" s="6">
        <v>156267</v>
      </c>
      <c r="J284" s="5" t="s">
        <v>56</v>
      </c>
      <c r="K284" s="7">
        <v>44020</v>
      </c>
      <c r="L284" s="5" t="s">
        <v>324</v>
      </c>
      <c r="M284" s="5"/>
      <c r="N284" s="5"/>
      <c r="O284" s="5"/>
      <c r="P284" s="5" t="s">
        <v>58</v>
      </c>
      <c r="Q284" s="4">
        <v>2</v>
      </c>
      <c r="R284" s="4">
        <v>2</v>
      </c>
      <c r="S284" s="8">
        <v>23.44</v>
      </c>
      <c r="T284" s="8">
        <v>28.12</v>
      </c>
      <c r="U284" s="8">
        <v>0</v>
      </c>
      <c r="V284" s="8">
        <v>0</v>
      </c>
      <c r="W284" s="8">
        <v>28.12</v>
      </c>
      <c r="X284" s="4">
        <v>0.22</v>
      </c>
      <c r="Y284" s="4">
        <v>28.12</v>
      </c>
      <c r="Z284" s="4">
        <v>27.9</v>
      </c>
    </row>
    <row r="285" spans="2:26" s="1" customFormat="1" ht="19.7" customHeight="1" x14ac:dyDescent="0.2">
      <c r="B285" s="24"/>
      <c r="C285" s="10" t="s">
        <v>26</v>
      </c>
      <c r="D285" s="10" t="s">
        <v>27</v>
      </c>
      <c r="E285" s="10" t="s">
        <v>28</v>
      </c>
      <c r="F285" s="10" t="s">
        <v>29</v>
      </c>
      <c r="G285" s="10" t="s">
        <v>55</v>
      </c>
      <c r="H285" s="10" t="s">
        <v>31</v>
      </c>
      <c r="I285" s="11">
        <v>156267</v>
      </c>
      <c r="J285" s="10" t="s">
        <v>56</v>
      </c>
      <c r="K285" s="12">
        <v>44020</v>
      </c>
      <c r="L285" s="10" t="s">
        <v>325</v>
      </c>
      <c r="M285" s="10"/>
      <c r="N285" s="10"/>
      <c r="O285" s="10"/>
      <c r="P285" s="10" t="s">
        <v>58</v>
      </c>
      <c r="Q285" s="9">
        <v>2</v>
      </c>
      <c r="R285" s="9">
        <v>2</v>
      </c>
      <c r="S285" s="13">
        <v>30.5</v>
      </c>
      <c r="T285" s="13">
        <v>36.6</v>
      </c>
      <c r="U285" s="13">
        <v>0</v>
      </c>
      <c r="V285" s="13">
        <v>0</v>
      </c>
      <c r="W285" s="13">
        <v>36.6</v>
      </c>
      <c r="X285" s="9">
        <v>0.28999999999999998</v>
      </c>
      <c r="Y285" s="9">
        <v>36.6</v>
      </c>
      <c r="Z285" s="9">
        <v>36.31</v>
      </c>
    </row>
    <row r="286" spans="2:26" s="1" customFormat="1" ht="19.7" customHeight="1" x14ac:dyDescent="0.2">
      <c r="B286" s="25"/>
      <c r="C286" s="5" t="s">
        <v>26</v>
      </c>
      <c r="D286" s="5" t="s">
        <v>27</v>
      </c>
      <c r="E286" s="5" t="s">
        <v>28</v>
      </c>
      <c r="F286" s="5" t="s">
        <v>29</v>
      </c>
      <c r="G286" s="5" t="s">
        <v>55</v>
      </c>
      <c r="H286" s="5" t="s">
        <v>31</v>
      </c>
      <c r="I286" s="6">
        <v>156267</v>
      </c>
      <c r="J286" s="5" t="s">
        <v>56</v>
      </c>
      <c r="K286" s="7">
        <v>44020</v>
      </c>
      <c r="L286" s="5" t="s">
        <v>326</v>
      </c>
      <c r="M286" s="5"/>
      <c r="N286" s="5"/>
      <c r="O286" s="5"/>
      <c r="P286" s="5" t="s">
        <v>58</v>
      </c>
      <c r="Q286" s="4">
        <v>2</v>
      </c>
      <c r="R286" s="4">
        <v>2</v>
      </c>
      <c r="S286" s="8">
        <v>47.74</v>
      </c>
      <c r="T286" s="8">
        <v>57.28</v>
      </c>
      <c r="U286" s="8">
        <v>0</v>
      </c>
      <c r="V286" s="8">
        <v>0</v>
      </c>
      <c r="W286" s="8">
        <v>57.28</v>
      </c>
      <c r="X286" s="4">
        <v>0.45</v>
      </c>
      <c r="Y286" s="4">
        <v>57.28</v>
      </c>
      <c r="Z286" s="4">
        <v>56.83</v>
      </c>
    </row>
    <row r="287" spans="2:26" s="1" customFormat="1" ht="19.7" customHeight="1" x14ac:dyDescent="0.2">
      <c r="B287" s="24"/>
      <c r="C287" s="10" t="s">
        <v>26</v>
      </c>
      <c r="D287" s="10" t="s">
        <v>27</v>
      </c>
      <c r="E287" s="10" t="s">
        <v>28</v>
      </c>
      <c r="F287" s="10" t="s">
        <v>29</v>
      </c>
      <c r="G287" s="10" t="s">
        <v>55</v>
      </c>
      <c r="H287" s="10" t="s">
        <v>31</v>
      </c>
      <c r="I287" s="11">
        <v>156267</v>
      </c>
      <c r="J287" s="10" t="s">
        <v>56</v>
      </c>
      <c r="K287" s="12">
        <v>44020</v>
      </c>
      <c r="L287" s="10" t="s">
        <v>327</v>
      </c>
      <c r="M287" s="10"/>
      <c r="N287" s="10"/>
      <c r="O287" s="10"/>
      <c r="P287" s="10" t="s">
        <v>58</v>
      </c>
      <c r="Q287" s="9">
        <v>2</v>
      </c>
      <c r="R287" s="9">
        <v>2</v>
      </c>
      <c r="S287" s="13">
        <v>23.1</v>
      </c>
      <c r="T287" s="13">
        <v>27.72</v>
      </c>
      <c r="U287" s="13">
        <v>0</v>
      </c>
      <c r="V287" s="13">
        <v>0</v>
      </c>
      <c r="W287" s="13">
        <v>27.74</v>
      </c>
      <c r="X287" s="9">
        <v>0.26</v>
      </c>
      <c r="Y287" s="9">
        <v>27.74</v>
      </c>
      <c r="Z287" s="9">
        <v>27.48</v>
      </c>
    </row>
    <row r="288" spans="2:26" s="1" customFormat="1" ht="19.7" customHeight="1" x14ac:dyDescent="0.2">
      <c r="B288" s="25"/>
      <c r="C288" s="5" t="s">
        <v>26</v>
      </c>
      <c r="D288" s="5" t="s">
        <v>27</v>
      </c>
      <c r="E288" s="5" t="s">
        <v>28</v>
      </c>
      <c r="F288" s="5" t="s">
        <v>29</v>
      </c>
      <c r="G288" s="5" t="s">
        <v>55</v>
      </c>
      <c r="H288" s="5" t="s">
        <v>31</v>
      </c>
      <c r="I288" s="6">
        <v>156267</v>
      </c>
      <c r="J288" s="5" t="s">
        <v>56</v>
      </c>
      <c r="K288" s="7">
        <v>44020</v>
      </c>
      <c r="L288" s="5" t="s">
        <v>328</v>
      </c>
      <c r="M288" s="5"/>
      <c r="N288" s="5"/>
      <c r="O288" s="5"/>
      <c r="P288" s="5" t="s">
        <v>58</v>
      </c>
      <c r="Q288" s="4">
        <v>3</v>
      </c>
      <c r="R288" s="4">
        <v>3</v>
      </c>
      <c r="S288" s="8">
        <v>36.18</v>
      </c>
      <c r="T288" s="8">
        <v>43.41</v>
      </c>
      <c r="U288" s="8">
        <v>0</v>
      </c>
      <c r="V288" s="8">
        <v>0</v>
      </c>
      <c r="W288" s="8">
        <v>43.41</v>
      </c>
      <c r="X288" s="4">
        <v>0.34</v>
      </c>
      <c r="Y288" s="4">
        <v>43.41</v>
      </c>
      <c r="Z288" s="4">
        <v>43.07</v>
      </c>
    </row>
    <row r="289" spans="2:26" s="1" customFormat="1" ht="19.7" customHeight="1" x14ac:dyDescent="0.2">
      <c r="B289" s="24"/>
      <c r="C289" s="10" t="s">
        <v>26</v>
      </c>
      <c r="D289" s="10" t="s">
        <v>27</v>
      </c>
      <c r="E289" s="10" t="s">
        <v>28</v>
      </c>
      <c r="F289" s="10" t="s">
        <v>29</v>
      </c>
      <c r="G289" s="10" t="s">
        <v>55</v>
      </c>
      <c r="H289" s="10" t="s">
        <v>31</v>
      </c>
      <c r="I289" s="11">
        <v>156267</v>
      </c>
      <c r="J289" s="10" t="s">
        <v>56</v>
      </c>
      <c r="K289" s="12">
        <v>44020</v>
      </c>
      <c r="L289" s="10" t="s">
        <v>329</v>
      </c>
      <c r="M289" s="10"/>
      <c r="N289" s="10"/>
      <c r="O289" s="10"/>
      <c r="P289" s="10" t="s">
        <v>58</v>
      </c>
      <c r="Q289" s="9">
        <v>3</v>
      </c>
      <c r="R289" s="9">
        <v>3</v>
      </c>
      <c r="S289" s="13">
        <v>59.01</v>
      </c>
      <c r="T289" s="13">
        <v>70.81</v>
      </c>
      <c r="U289" s="13">
        <v>0</v>
      </c>
      <c r="V289" s="13">
        <v>0</v>
      </c>
      <c r="W289" s="13">
        <v>70.81</v>
      </c>
      <c r="X289" s="9">
        <v>0.56000000000000005</v>
      </c>
      <c r="Y289" s="9">
        <v>70.81</v>
      </c>
      <c r="Z289" s="9">
        <v>70.25</v>
      </c>
    </row>
    <row r="290" spans="2:26" s="1" customFormat="1" ht="19.7" customHeight="1" x14ac:dyDescent="0.2">
      <c r="B290" s="25"/>
      <c r="C290" s="5" t="s">
        <v>26</v>
      </c>
      <c r="D290" s="5" t="s">
        <v>27</v>
      </c>
      <c r="E290" s="5" t="s">
        <v>28</v>
      </c>
      <c r="F290" s="5" t="s">
        <v>29</v>
      </c>
      <c r="G290" s="5" t="s">
        <v>55</v>
      </c>
      <c r="H290" s="5" t="s">
        <v>31</v>
      </c>
      <c r="I290" s="6">
        <v>159039</v>
      </c>
      <c r="J290" s="5" t="s">
        <v>80</v>
      </c>
      <c r="K290" s="7">
        <v>44043</v>
      </c>
      <c r="L290" s="5" t="s">
        <v>330</v>
      </c>
      <c r="M290" s="5"/>
      <c r="N290" s="5"/>
      <c r="O290" s="5"/>
      <c r="P290" s="5" t="s">
        <v>58</v>
      </c>
      <c r="Q290" s="4">
        <v>1</v>
      </c>
      <c r="R290" s="4">
        <v>1</v>
      </c>
      <c r="S290" s="8">
        <v>83.44</v>
      </c>
      <c r="T290" s="8">
        <v>100.12</v>
      </c>
      <c r="U290" s="8">
        <v>0</v>
      </c>
      <c r="V290" s="8">
        <v>0</v>
      </c>
      <c r="W290" s="8">
        <v>100.12</v>
      </c>
      <c r="X290" s="4">
        <v>0.8</v>
      </c>
      <c r="Y290" s="4">
        <v>100.12</v>
      </c>
      <c r="Z290" s="4">
        <v>99.32</v>
      </c>
    </row>
    <row r="291" spans="2:26" s="1" customFormat="1" ht="19.7" customHeight="1" x14ac:dyDescent="0.2">
      <c r="B291" s="24"/>
      <c r="C291" s="10" t="s">
        <v>26</v>
      </c>
      <c r="D291" s="10" t="s">
        <v>27</v>
      </c>
      <c r="E291" s="10" t="s">
        <v>28</v>
      </c>
      <c r="F291" s="10" t="s">
        <v>29</v>
      </c>
      <c r="G291" s="10" t="s">
        <v>55</v>
      </c>
      <c r="H291" s="10" t="s">
        <v>31</v>
      </c>
      <c r="I291" s="11">
        <v>159039</v>
      </c>
      <c r="J291" s="10" t="s">
        <v>80</v>
      </c>
      <c r="K291" s="12">
        <v>44043</v>
      </c>
      <c r="L291" s="10" t="s">
        <v>331</v>
      </c>
      <c r="M291" s="10"/>
      <c r="N291" s="10"/>
      <c r="O291" s="10"/>
      <c r="P291" s="10" t="s">
        <v>58</v>
      </c>
      <c r="Q291" s="9">
        <v>1</v>
      </c>
      <c r="R291" s="9">
        <v>1</v>
      </c>
      <c r="S291" s="13">
        <v>103.6</v>
      </c>
      <c r="T291" s="13">
        <v>124.32</v>
      </c>
      <c r="U291" s="13">
        <v>0</v>
      </c>
      <c r="V291" s="13">
        <v>0</v>
      </c>
      <c r="W291" s="13">
        <v>124.32</v>
      </c>
      <c r="X291" s="9">
        <v>0.99</v>
      </c>
      <c r="Y291" s="9">
        <v>124.32</v>
      </c>
      <c r="Z291" s="9">
        <v>123.33</v>
      </c>
    </row>
    <row r="292" spans="2:26" s="1" customFormat="1" ht="19.7" customHeight="1" x14ac:dyDescent="0.2">
      <c r="B292" s="25"/>
      <c r="C292" s="5" t="s">
        <v>26</v>
      </c>
      <c r="D292" s="5" t="s">
        <v>27</v>
      </c>
      <c r="E292" s="5" t="s">
        <v>28</v>
      </c>
      <c r="F292" s="5" t="s">
        <v>29</v>
      </c>
      <c r="G292" s="5" t="s">
        <v>55</v>
      </c>
      <c r="H292" s="5" t="s">
        <v>31</v>
      </c>
      <c r="I292" s="6">
        <v>159039</v>
      </c>
      <c r="J292" s="5" t="s">
        <v>80</v>
      </c>
      <c r="K292" s="7">
        <v>44043</v>
      </c>
      <c r="L292" s="5" t="s">
        <v>332</v>
      </c>
      <c r="M292" s="5"/>
      <c r="N292" s="5"/>
      <c r="O292" s="5"/>
      <c r="P292" s="5" t="s">
        <v>58</v>
      </c>
      <c r="Q292" s="4">
        <v>2</v>
      </c>
      <c r="R292" s="4">
        <v>2</v>
      </c>
      <c r="S292" s="8">
        <v>36.18</v>
      </c>
      <c r="T292" s="8">
        <v>43.41</v>
      </c>
      <c r="U292" s="8">
        <v>0</v>
      </c>
      <c r="V292" s="8">
        <v>0</v>
      </c>
      <c r="W292" s="8">
        <v>43.41</v>
      </c>
      <c r="X292" s="4">
        <v>0.34</v>
      </c>
      <c r="Y292" s="4">
        <v>43.41</v>
      </c>
      <c r="Z292" s="4">
        <v>43.07</v>
      </c>
    </row>
    <row r="293" spans="2:26" s="1" customFormat="1" ht="19.7" customHeight="1" x14ac:dyDescent="0.2">
      <c r="B293" s="24"/>
      <c r="C293" s="10" t="s">
        <v>26</v>
      </c>
      <c r="D293" s="10" t="s">
        <v>27</v>
      </c>
      <c r="E293" s="10" t="s">
        <v>28</v>
      </c>
      <c r="F293" s="10" t="s">
        <v>29</v>
      </c>
      <c r="G293" s="10" t="s">
        <v>55</v>
      </c>
      <c r="H293" s="10" t="s">
        <v>31</v>
      </c>
      <c r="I293" s="11">
        <v>159895</v>
      </c>
      <c r="J293" s="10" t="s">
        <v>56</v>
      </c>
      <c r="K293" s="12">
        <v>44053</v>
      </c>
      <c r="L293" s="10" t="s">
        <v>333</v>
      </c>
      <c r="M293" s="10"/>
      <c r="N293" s="10"/>
      <c r="O293" s="10"/>
      <c r="P293" s="10" t="s">
        <v>58</v>
      </c>
      <c r="Q293" s="9">
        <v>2</v>
      </c>
      <c r="R293" s="9">
        <v>2</v>
      </c>
      <c r="S293" s="13">
        <v>57.22</v>
      </c>
      <c r="T293" s="13">
        <v>68.66</v>
      </c>
      <c r="U293" s="13">
        <v>0</v>
      </c>
      <c r="V293" s="13">
        <v>0</v>
      </c>
      <c r="W293" s="13">
        <v>68.66</v>
      </c>
      <c r="X293" s="9">
        <v>0.55000000000000004</v>
      </c>
      <c r="Y293" s="9">
        <v>68.66</v>
      </c>
      <c r="Z293" s="9">
        <v>68.11</v>
      </c>
    </row>
    <row r="294" spans="2:26" s="1" customFormat="1" ht="19.7" customHeight="1" x14ac:dyDescent="0.2">
      <c r="B294" s="25"/>
      <c r="C294" s="5" t="s">
        <v>26</v>
      </c>
      <c r="D294" s="5" t="s">
        <v>27</v>
      </c>
      <c r="E294" s="5" t="s">
        <v>28</v>
      </c>
      <c r="F294" s="5" t="s">
        <v>29</v>
      </c>
      <c r="G294" s="5" t="s">
        <v>55</v>
      </c>
      <c r="H294" s="5" t="s">
        <v>31</v>
      </c>
      <c r="I294" s="6">
        <v>159895</v>
      </c>
      <c r="J294" s="5" t="s">
        <v>56</v>
      </c>
      <c r="K294" s="7">
        <v>44053</v>
      </c>
      <c r="L294" s="5" t="s">
        <v>334</v>
      </c>
      <c r="M294" s="5"/>
      <c r="N294" s="5"/>
      <c r="O294" s="5"/>
      <c r="P294" s="5" t="s">
        <v>58</v>
      </c>
      <c r="Q294" s="4">
        <v>5</v>
      </c>
      <c r="R294" s="4">
        <v>5</v>
      </c>
      <c r="S294" s="8">
        <v>245.55</v>
      </c>
      <c r="T294" s="8">
        <v>294.66000000000003</v>
      </c>
      <c r="U294" s="8">
        <v>0</v>
      </c>
      <c r="V294" s="8">
        <v>0</v>
      </c>
      <c r="W294" s="8">
        <v>294.66000000000003</v>
      </c>
      <c r="X294" s="4">
        <v>2.36</v>
      </c>
      <c r="Y294" s="4">
        <v>294.66000000000003</v>
      </c>
      <c r="Z294" s="4">
        <v>292.3</v>
      </c>
    </row>
    <row r="295" spans="2:26" s="1" customFormat="1" ht="19.7" customHeight="1" x14ac:dyDescent="0.2">
      <c r="B295" s="24"/>
      <c r="C295" s="10" t="s">
        <v>26</v>
      </c>
      <c r="D295" s="10" t="s">
        <v>27</v>
      </c>
      <c r="E295" s="10" t="s">
        <v>28</v>
      </c>
      <c r="F295" s="10" t="s">
        <v>29</v>
      </c>
      <c r="G295" s="10" t="s">
        <v>55</v>
      </c>
      <c r="H295" s="10" t="s">
        <v>31</v>
      </c>
      <c r="I295" s="11">
        <v>162382</v>
      </c>
      <c r="J295" s="10" t="s">
        <v>56</v>
      </c>
      <c r="K295" s="12">
        <v>44069</v>
      </c>
      <c r="L295" s="10" t="s">
        <v>335</v>
      </c>
      <c r="M295" s="10"/>
      <c r="N295" s="10"/>
      <c r="O295" s="10"/>
      <c r="P295" s="10" t="s">
        <v>58</v>
      </c>
      <c r="Q295" s="9">
        <v>3</v>
      </c>
      <c r="R295" s="9">
        <v>3</v>
      </c>
      <c r="S295" s="13">
        <v>23.61</v>
      </c>
      <c r="T295" s="13">
        <v>28.33</v>
      </c>
      <c r="U295" s="13">
        <v>0</v>
      </c>
      <c r="V295" s="13">
        <v>0</v>
      </c>
      <c r="W295" s="13">
        <v>28.33</v>
      </c>
      <c r="X295" s="9">
        <v>0.22</v>
      </c>
      <c r="Y295" s="9">
        <v>28.33</v>
      </c>
      <c r="Z295" s="9">
        <v>28.11</v>
      </c>
    </row>
    <row r="296" spans="2:26" s="1" customFormat="1" ht="19.7" customHeight="1" x14ac:dyDescent="0.2">
      <c r="B296" s="25"/>
      <c r="C296" s="5" t="s">
        <v>26</v>
      </c>
      <c r="D296" s="5" t="s">
        <v>27</v>
      </c>
      <c r="E296" s="5" t="s">
        <v>28</v>
      </c>
      <c r="F296" s="5" t="s">
        <v>29</v>
      </c>
      <c r="G296" s="5" t="s">
        <v>55</v>
      </c>
      <c r="H296" s="5" t="s">
        <v>31</v>
      </c>
      <c r="I296" s="6">
        <v>162382</v>
      </c>
      <c r="J296" s="5" t="s">
        <v>56</v>
      </c>
      <c r="K296" s="7">
        <v>44069</v>
      </c>
      <c r="L296" s="5" t="s">
        <v>177</v>
      </c>
      <c r="M296" s="5"/>
      <c r="N296" s="5"/>
      <c r="O296" s="5"/>
      <c r="P296" s="5" t="s">
        <v>58</v>
      </c>
      <c r="Q296" s="4">
        <v>3</v>
      </c>
      <c r="R296" s="4">
        <v>3</v>
      </c>
      <c r="S296" s="8">
        <v>94.29</v>
      </c>
      <c r="T296" s="8">
        <v>113.14</v>
      </c>
      <c r="U296" s="8">
        <v>0</v>
      </c>
      <c r="V296" s="8">
        <v>0</v>
      </c>
      <c r="W296" s="8">
        <v>113.14</v>
      </c>
      <c r="X296" s="4">
        <v>0.9</v>
      </c>
      <c r="Y296" s="4">
        <v>113.14</v>
      </c>
      <c r="Z296" s="4">
        <v>112.24</v>
      </c>
    </row>
    <row r="297" spans="2:26" s="1" customFormat="1" ht="19.7" customHeight="1" x14ac:dyDescent="0.2">
      <c r="B297" s="24"/>
      <c r="C297" s="10" t="s">
        <v>26</v>
      </c>
      <c r="D297" s="10" t="s">
        <v>27</v>
      </c>
      <c r="E297" s="10" t="s">
        <v>28</v>
      </c>
      <c r="F297" s="10" t="s">
        <v>29</v>
      </c>
      <c r="G297" s="10" t="s">
        <v>55</v>
      </c>
      <c r="H297" s="10" t="s">
        <v>31</v>
      </c>
      <c r="I297" s="11">
        <v>162382</v>
      </c>
      <c r="J297" s="10" t="s">
        <v>56</v>
      </c>
      <c r="K297" s="12">
        <v>44069</v>
      </c>
      <c r="L297" s="10" t="s">
        <v>336</v>
      </c>
      <c r="M297" s="10"/>
      <c r="N297" s="10"/>
      <c r="O297" s="10"/>
      <c r="P297" s="10" t="s">
        <v>49</v>
      </c>
      <c r="Q297" s="9">
        <v>4</v>
      </c>
      <c r="R297" s="9">
        <v>4</v>
      </c>
      <c r="S297" s="13">
        <v>97.76</v>
      </c>
      <c r="T297" s="13">
        <v>117.31</v>
      </c>
      <c r="U297" s="13">
        <v>0</v>
      </c>
      <c r="V297" s="13">
        <v>0</v>
      </c>
      <c r="W297" s="13">
        <v>117.31</v>
      </c>
      <c r="X297" s="9">
        <v>0.94</v>
      </c>
      <c r="Y297" s="9">
        <v>117.31</v>
      </c>
      <c r="Z297" s="9">
        <v>116.37</v>
      </c>
    </row>
    <row r="298" spans="2:26" s="1" customFormat="1" ht="19.7" customHeight="1" x14ac:dyDescent="0.2">
      <c r="B298" s="25"/>
      <c r="C298" s="5" t="s">
        <v>26</v>
      </c>
      <c r="D298" s="5" t="s">
        <v>27</v>
      </c>
      <c r="E298" s="5" t="s">
        <v>28</v>
      </c>
      <c r="F298" s="5" t="s">
        <v>29</v>
      </c>
      <c r="G298" s="5" t="s">
        <v>55</v>
      </c>
      <c r="H298" s="5" t="s">
        <v>31</v>
      </c>
      <c r="I298" s="6">
        <v>162382</v>
      </c>
      <c r="J298" s="5" t="s">
        <v>56</v>
      </c>
      <c r="K298" s="7">
        <v>44069</v>
      </c>
      <c r="L298" s="5" t="s">
        <v>121</v>
      </c>
      <c r="M298" s="5"/>
      <c r="N298" s="5"/>
      <c r="O298" s="5"/>
      <c r="P298" s="5" t="s">
        <v>58</v>
      </c>
      <c r="Q298" s="4">
        <v>4</v>
      </c>
      <c r="R298" s="4">
        <v>4</v>
      </c>
      <c r="S298" s="8">
        <v>234.96</v>
      </c>
      <c r="T298" s="8">
        <v>281.95</v>
      </c>
      <c r="U298" s="8">
        <v>0</v>
      </c>
      <c r="V298" s="8">
        <v>0</v>
      </c>
      <c r="W298" s="8">
        <v>281.95</v>
      </c>
      <c r="X298" s="4">
        <v>2.2599999999999998</v>
      </c>
      <c r="Y298" s="4">
        <v>281.95</v>
      </c>
      <c r="Z298" s="4">
        <v>279.69</v>
      </c>
    </row>
    <row r="299" spans="2:26" s="1" customFormat="1" ht="19.7" customHeight="1" x14ac:dyDescent="0.2">
      <c r="B299" s="24"/>
      <c r="C299" s="10" t="s">
        <v>26</v>
      </c>
      <c r="D299" s="10" t="s">
        <v>27</v>
      </c>
      <c r="E299" s="10" t="s">
        <v>28</v>
      </c>
      <c r="F299" s="10" t="s">
        <v>29</v>
      </c>
      <c r="G299" s="10" t="s">
        <v>55</v>
      </c>
      <c r="H299" s="10" t="s">
        <v>31</v>
      </c>
      <c r="I299" s="11">
        <v>162382</v>
      </c>
      <c r="J299" s="10" t="s">
        <v>56</v>
      </c>
      <c r="K299" s="12">
        <v>44069</v>
      </c>
      <c r="L299" s="10" t="s">
        <v>337</v>
      </c>
      <c r="M299" s="10"/>
      <c r="N299" s="10"/>
      <c r="O299" s="10"/>
      <c r="P299" s="10" t="s">
        <v>58</v>
      </c>
      <c r="Q299" s="9">
        <v>4</v>
      </c>
      <c r="R299" s="9">
        <v>4</v>
      </c>
      <c r="S299" s="13">
        <v>196.44</v>
      </c>
      <c r="T299" s="13">
        <v>235.72</v>
      </c>
      <c r="U299" s="13">
        <v>0</v>
      </c>
      <c r="V299" s="13">
        <v>0</v>
      </c>
      <c r="W299" s="13">
        <v>235.72</v>
      </c>
      <c r="X299" s="9">
        <v>1.89</v>
      </c>
      <c r="Y299" s="9">
        <v>235.72</v>
      </c>
      <c r="Z299" s="9">
        <v>233.83</v>
      </c>
    </row>
    <row r="300" spans="2:26" s="1" customFormat="1" ht="19.7" customHeight="1" x14ac:dyDescent="0.2">
      <c r="B300" s="25"/>
      <c r="C300" s="5" t="s">
        <v>26</v>
      </c>
      <c r="D300" s="5" t="s">
        <v>27</v>
      </c>
      <c r="E300" s="5" t="s">
        <v>28</v>
      </c>
      <c r="F300" s="5" t="s">
        <v>29</v>
      </c>
      <c r="G300" s="5" t="s">
        <v>55</v>
      </c>
      <c r="H300" s="5" t="s">
        <v>31</v>
      </c>
      <c r="I300" s="6">
        <v>162382</v>
      </c>
      <c r="J300" s="5" t="s">
        <v>56</v>
      </c>
      <c r="K300" s="7">
        <v>44069</v>
      </c>
      <c r="L300" s="5" t="s">
        <v>338</v>
      </c>
      <c r="M300" s="5"/>
      <c r="N300" s="5"/>
      <c r="O300" s="5"/>
      <c r="P300" s="5" t="s">
        <v>58</v>
      </c>
      <c r="Q300" s="4">
        <v>4</v>
      </c>
      <c r="R300" s="4">
        <v>4</v>
      </c>
      <c r="S300" s="8">
        <v>47.44</v>
      </c>
      <c r="T300" s="8">
        <v>56.92</v>
      </c>
      <c r="U300" s="8">
        <v>0</v>
      </c>
      <c r="V300" s="8">
        <v>0</v>
      </c>
      <c r="W300" s="8">
        <v>56.95</v>
      </c>
      <c r="X300" s="4">
        <v>0.48</v>
      </c>
      <c r="Y300" s="4">
        <v>56.95</v>
      </c>
      <c r="Z300" s="4">
        <v>56.47</v>
      </c>
    </row>
    <row r="301" spans="2:26" s="1" customFormat="1" ht="19.7" customHeight="1" x14ac:dyDescent="0.2">
      <c r="B301" s="24"/>
      <c r="C301" s="10" t="s">
        <v>26</v>
      </c>
      <c r="D301" s="10" t="s">
        <v>27</v>
      </c>
      <c r="E301" s="10" t="s">
        <v>28</v>
      </c>
      <c r="F301" s="10" t="s">
        <v>29</v>
      </c>
      <c r="G301" s="10" t="s">
        <v>55</v>
      </c>
      <c r="H301" s="10" t="s">
        <v>31</v>
      </c>
      <c r="I301" s="11">
        <v>162382</v>
      </c>
      <c r="J301" s="10" t="s">
        <v>56</v>
      </c>
      <c r="K301" s="12">
        <v>44069</v>
      </c>
      <c r="L301" s="10" t="s">
        <v>168</v>
      </c>
      <c r="M301" s="10"/>
      <c r="N301" s="10"/>
      <c r="O301" s="10"/>
      <c r="P301" s="10" t="s">
        <v>58</v>
      </c>
      <c r="Q301" s="9">
        <v>4</v>
      </c>
      <c r="R301" s="9">
        <v>4</v>
      </c>
      <c r="S301" s="13">
        <v>56.16</v>
      </c>
      <c r="T301" s="13">
        <v>67.39</v>
      </c>
      <c r="U301" s="13">
        <v>0</v>
      </c>
      <c r="V301" s="13">
        <v>0</v>
      </c>
      <c r="W301" s="13">
        <v>67.39</v>
      </c>
      <c r="X301" s="9">
        <v>0.54</v>
      </c>
      <c r="Y301" s="9">
        <v>67.39</v>
      </c>
      <c r="Z301" s="9">
        <v>66.849999999999994</v>
      </c>
    </row>
    <row r="302" spans="2:26" s="1" customFormat="1" ht="19.7" customHeight="1" x14ac:dyDescent="0.2">
      <c r="B302" s="25"/>
      <c r="C302" s="5" t="s">
        <v>26</v>
      </c>
      <c r="D302" s="5" t="s">
        <v>27</v>
      </c>
      <c r="E302" s="5" t="s">
        <v>28</v>
      </c>
      <c r="F302" s="5" t="s">
        <v>29</v>
      </c>
      <c r="G302" s="5" t="s">
        <v>55</v>
      </c>
      <c r="H302" s="5" t="s">
        <v>31</v>
      </c>
      <c r="I302" s="6">
        <v>162621</v>
      </c>
      <c r="J302" s="5" t="s">
        <v>293</v>
      </c>
      <c r="K302" s="7">
        <v>44071</v>
      </c>
      <c r="L302" s="5" t="s">
        <v>339</v>
      </c>
      <c r="M302" s="5"/>
      <c r="N302" s="5"/>
      <c r="O302" s="5"/>
      <c r="P302" s="5" t="s">
        <v>101</v>
      </c>
      <c r="Q302" s="4">
        <v>3</v>
      </c>
      <c r="R302" s="4">
        <v>3</v>
      </c>
      <c r="S302" s="8">
        <v>386.22</v>
      </c>
      <c r="T302" s="8">
        <v>463.46</v>
      </c>
      <c r="U302" s="8">
        <v>0</v>
      </c>
      <c r="V302" s="8">
        <v>0</v>
      </c>
      <c r="W302" s="8">
        <v>463.46</v>
      </c>
      <c r="X302" s="4">
        <v>3.72</v>
      </c>
      <c r="Y302" s="4">
        <v>463.46</v>
      </c>
      <c r="Z302" s="4">
        <v>459.74</v>
      </c>
    </row>
    <row r="303" spans="2:26" s="1" customFormat="1" ht="19.7" customHeight="1" x14ac:dyDescent="0.2">
      <c r="B303" s="24"/>
      <c r="C303" s="10" t="s">
        <v>26</v>
      </c>
      <c r="D303" s="10" t="s">
        <v>27</v>
      </c>
      <c r="E303" s="10" t="s">
        <v>28</v>
      </c>
      <c r="F303" s="10" t="s">
        <v>29</v>
      </c>
      <c r="G303" s="10" t="s">
        <v>55</v>
      </c>
      <c r="H303" s="10" t="s">
        <v>31</v>
      </c>
      <c r="I303" s="11">
        <v>163966</v>
      </c>
      <c r="J303" s="10" t="s">
        <v>56</v>
      </c>
      <c r="K303" s="12">
        <v>44083</v>
      </c>
      <c r="L303" s="10" t="s">
        <v>340</v>
      </c>
      <c r="M303" s="10"/>
      <c r="N303" s="10"/>
      <c r="O303" s="10"/>
      <c r="P303" s="10" t="s">
        <v>250</v>
      </c>
      <c r="Q303" s="9">
        <v>8</v>
      </c>
      <c r="R303" s="9">
        <v>8</v>
      </c>
      <c r="S303" s="13">
        <v>465.04</v>
      </c>
      <c r="T303" s="13">
        <v>558.04</v>
      </c>
      <c r="U303" s="13">
        <v>0</v>
      </c>
      <c r="V303" s="13">
        <v>0</v>
      </c>
      <c r="W303" s="13">
        <v>558.04999999999995</v>
      </c>
      <c r="X303" s="9">
        <v>4.4800000000000004</v>
      </c>
      <c r="Y303" s="9">
        <v>558.04999999999995</v>
      </c>
      <c r="Z303" s="9">
        <v>553.57000000000005</v>
      </c>
    </row>
    <row r="304" spans="2:26" s="1" customFormat="1" ht="19.7" customHeight="1" x14ac:dyDescent="0.2">
      <c r="B304" s="25"/>
      <c r="C304" s="5" t="s">
        <v>26</v>
      </c>
      <c r="D304" s="5" t="s">
        <v>27</v>
      </c>
      <c r="E304" s="5" t="s">
        <v>28</v>
      </c>
      <c r="F304" s="5" t="s">
        <v>29</v>
      </c>
      <c r="G304" s="5" t="s">
        <v>55</v>
      </c>
      <c r="H304" s="5" t="s">
        <v>31</v>
      </c>
      <c r="I304" s="6">
        <v>165252</v>
      </c>
      <c r="J304" s="5" t="s">
        <v>56</v>
      </c>
      <c r="K304" s="7">
        <v>44091</v>
      </c>
      <c r="L304" s="5" t="s">
        <v>341</v>
      </c>
      <c r="M304" s="5"/>
      <c r="N304" s="5"/>
      <c r="O304" s="5"/>
      <c r="P304" s="5" t="s">
        <v>58</v>
      </c>
      <c r="Q304" s="4">
        <v>1</v>
      </c>
      <c r="R304" s="4">
        <v>1</v>
      </c>
      <c r="S304" s="8">
        <v>14.88</v>
      </c>
      <c r="T304" s="8">
        <v>17.850000000000001</v>
      </c>
      <c r="U304" s="8">
        <v>0</v>
      </c>
      <c r="V304" s="8">
        <v>0</v>
      </c>
      <c r="W304" s="8">
        <v>17.850000000000001</v>
      </c>
      <c r="X304" s="4">
        <v>0.14000000000000001</v>
      </c>
      <c r="Y304" s="4">
        <v>17.850000000000001</v>
      </c>
      <c r="Z304" s="4">
        <v>17.71</v>
      </c>
    </row>
    <row r="305" spans="2:26" s="1" customFormat="1" ht="19.7" customHeight="1" x14ac:dyDescent="0.2">
      <c r="B305" s="24"/>
      <c r="C305" s="10" t="s">
        <v>26</v>
      </c>
      <c r="D305" s="10" t="s">
        <v>27</v>
      </c>
      <c r="E305" s="10" t="s">
        <v>28</v>
      </c>
      <c r="F305" s="10" t="s">
        <v>29</v>
      </c>
      <c r="G305" s="10" t="s">
        <v>55</v>
      </c>
      <c r="H305" s="10" t="s">
        <v>31</v>
      </c>
      <c r="I305" s="11">
        <v>165252</v>
      </c>
      <c r="J305" s="10" t="s">
        <v>56</v>
      </c>
      <c r="K305" s="12">
        <v>44091</v>
      </c>
      <c r="L305" s="10" t="s">
        <v>342</v>
      </c>
      <c r="M305" s="10"/>
      <c r="N305" s="10"/>
      <c r="O305" s="10"/>
      <c r="P305" s="10" t="s">
        <v>58</v>
      </c>
      <c r="Q305" s="9">
        <v>1</v>
      </c>
      <c r="R305" s="9">
        <v>1</v>
      </c>
      <c r="S305" s="13">
        <v>19.41</v>
      </c>
      <c r="T305" s="13">
        <v>23.29</v>
      </c>
      <c r="U305" s="13">
        <v>0</v>
      </c>
      <c r="V305" s="13">
        <v>0</v>
      </c>
      <c r="W305" s="13">
        <v>23.29</v>
      </c>
      <c r="X305" s="9">
        <v>0.18</v>
      </c>
      <c r="Y305" s="9">
        <v>23.29</v>
      </c>
      <c r="Z305" s="9">
        <v>23.11</v>
      </c>
    </row>
    <row r="306" spans="2:26" s="1" customFormat="1" ht="19.7" customHeight="1" x14ac:dyDescent="0.2">
      <c r="B306" s="25"/>
      <c r="C306" s="5" t="s">
        <v>26</v>
      </c>
      <c r="D306" s="5" t="s">
        <v>27</v>
      </c>
      <c r="E306" s="5" t="s">
        <v>28</v>
      </c>
      <c r="F306" s="5" t="s">
        <v>29</v>
      </c>
      <c r="G306" s="5" t="s">
        <v>55</v>
      </c>
      <c r="H306" s="5" t="s">
        <v>31</v>
      </c>
      <c r="I306" s="6">
        <v>165252</v>
      </c>
      <c r="J306" s="5" t="s">
        <v>56</v>
      </c>
      <c r="K306" s="7">
        <v>44091</v>
      </c>
      <c r="L306" s="5" t="s">
        <v>343</v>
      </c>
      <c r="M306" s="5"/>
      <c r="N306" s="5"/>
      <c r="O306" s="5"/>
      <c r="P306" s="5" t="s">
        <v>58</v>
      </c>
      <c r="Q306" s="4">
        <v>1</v>
      </c>
      <c r="R306" s="4">
        <v>1</v>
      </c>
      <c r="S306" s="8">
        <v>46.24</v>
      </c>
      <c r="T306" s="8">
        <v>55.48</v>
      </c>
      <c r="U306" s="8">
        <v>0</v>
      </c>
      <c r="V306" s="8">
        <v>0</v>
      </c>
      <c r="W306" s="8">
        <v>55.48</v>
      </c>
      <c r="X306" s="4">
        <v>0.44</v>
      </c>
      <c r="Y306" s="4">
        <v>55.48</v>
      </c>
      <c r="Z306" s="4">
        <v>55.04</v>
      </c>
    </row>
    <row r="307" spans="2:26" s="1" customFormat="1" ht="19.7" customHeight="1" x14ac:dyDescent="0.2">
      <c r="B307" s="24"/>
      <c r="C307" s="10" t="s">
        <v>26</v>
      </c>
      <c r="D307" s="10" t="s">
        <v>27</v>
      </c>
      <c r="E307" s="10" t="s">
        <v>28</v>
      </c>
      <c r="F307" s="10" t="s">
        <v>29</v>
      </c>
      <c r="G307" s="10" t="s">
        <v>55</v>
      </c>
      <c r="H307" s="10" t="s">
        <v>31</v>
      </c>
      <c r="I307" s="11">
        <v>165252</v>
      </c>
      <c r="J307" s="10" t="s">
        <v>56</v>
      </c>
      <c r="K307" s="12">
        <v>44091</v>
      </c>
      <c r="L307" s="10" t="s">
        <v>344</v>
      </c>
      <c r="M307" s="10"/>
      <c r="N307" s="10"/>
      <c r="O307" s="10"/>
      <c r="P307" s="10" t="s">
        <v>58</v>
      </c>
      <c r="Q307" s="9">
        <v>1</v>
      </c>
      <c r="R307" s="9">
        <v>1</v>
      </c>
      <c r="S307" s="13">
        <v>38</v>
      </c>
      <c r="T307" s="13">
        <v>45.6</v>
      </c>
      <c r="U307" s="13">
        <v>0</v>
      </c>
      <c r="V307" s="13">
        <v>0</v>
      </c>
      <c r="W307" s="13">
        <v>45.6</v>
      </c>
      <c r="X307" s="9">
        <v>0.36</v>
      </c>
      <c r="Y307" s="9">
        <v>45.6</v>
      </c>
      <c r="Z307" s="9">
        <v>45.24</v>
      </c>
    </row>
    <row r="308" spans="2:26" s="1" customFormat="1" ht="19.7" customHeight="1" x14ac:dyDescent="0.2">
      <c r="B308" s="25"/>
      <c r="C308" s="5" t="s">
        <v>26</v>
      </c>
      <c r="D308" s="5" t="s">
        <v>27</v>
      </c>
      <c r="E308" s="5" t="s">
        <v>28</v>
      </c>
      <c r="F308" s="5" t="s">
        <v>29</v>
      </c>
      <c r="G308" s="5" t="s">
        <v>55</v>
      </c>
      <c r="H308" s="5" t="s">
        <v>31</v>
      </c>
      <c r="I308" s="6">
        <v>165252</v>
      </c>
      <c r="J308" s="5" t="s">
        <v>56</v>
      </c>
      <c r="K308" s="7">
        <v>44091</v>
      </c>
      <c r="L308" s="5" t="s">
        <v>345</v>
      </c>
      <c r="M308" s="5"/>
      <c r="N308" s="5"/>
      <c r="O308" s="5"/>
      <c r="P308" s="5" t="s">
        <v>58</v>
      </c>
      <c r="Q308" s="4">
        <v>3</v>
      </c>
      <c r="R308" s="4">
        <v>3</v>
      </c>
      <c r="S308" s="8">
        <v>147.33000000000001</v>
      </c>
      <c r="T308" s="8">
        <v>176.79</v>
      </c>
      <c r="U308" s="8">
        <v>0</v>
      </c>
      <c r="V308" s="8">
        <v>0</v>
      </c>
      <c r="W308" s="8">
        <v>176.82</v>
      </c>
      <c r="X308" s="4">
        <v>1.44</v>
      </c>
      <c r="Y308" s="4">
        <v>176.82</v>
      </c>
      <c r="Z308" s="4">
        <v>175.38</v>
      </c>
    </row>
    <row r="309" spans="2:26" s="1" customFormat="1" ht="19.7" customHeight="1" x14ac:dyDescent="0.2">
      <c r="B309" s="24"/>
      <c r="C309" s="10" t="s">
        <v>26</v>
      </c>
      <c r="D309" s="10" t="s">
        <v>27</v>
      </c>
      <c r="E309" s="10" t="s">
        <v>28</v>
      </c>
      <c r="F309" s="10" t="s">
        <v>29</v>
      </c>
      <c r="G309" s="10" t="s">
        <v>55</v>
      </c>
      <c r="H309" s="10" t="s">
        <v>31</v>
      </c>
      <c r="I309" s="11">
        <v>165252</v>
      </c>
      <c r="J309" s="10" t="s">
        <v>56</v>
      </c>
      <c r="K309" s="12">
        <v>44091</v>
      </c>
      <c r="L309" s="10" t="s">
        <v>346</v>
      </c>
      <c r="M309" s="10"/>
      <c r="N309" s="10"/>
      <c r="O309" s="10"/>
      <c r="P309" s="10" t="s">
        <v>58</v>
      </c>
      <c r="Q309" s="9">
        <v>1</v>
      </c>
      <c r="R309" s="9">
        <v>1</v>
      </c>
      <c r="S309" s="13">
        <v>60.39</v>
      </c>
      <c r="T309" s="13">
        <v>72.459999999999994</v>
      </c>
      <c r="U309" s="13">
        <v>0</v>
      </c>
      <c r="V309" s="13">
        <v>0</v>
      </c>
      <c r="W309" s="13">
        <v>72.459999999999994</v>
      </c>
      <c r="X309" s="9">
        <v>0.57999999999999996</v>
      </c>
      <c r="Y309" s="9">
        <v>72.459999999999994</v>
      </c>
      <c r="Z309" s="9">
        <v>71.88</v>
      </c>
    </row>
    <row r="310" spans="2:26" s="1" customFormat="1" ht="19.7" customHeight="1" x14ac:dyDescent="0.2">
      <c r="B310" s="25"/>
      <c r="C310" s="5" t="s">
        <v>26</v>
      </c>
      <c r="D310" s="5" t="s">
        <v>27</v>
      </c>
      <c r="E310" s="5" t="s">
        <v>28</v>
      </c>
      <c r="F310" s="5" t="s">
        <v>29</v>
      </c>
      <c r="G310" s="5" t="s">
        <v>55</v>
      </c>
      <c r="H310" s="5" t="s">
        <v>31</v>
      </c>
      <c r="I310" s="6">
        <v>167876</v>
      </c>
      <c r="J310" s="5" t="s">
        <v>56</v>
      </c>
      <c r="K310" s="7">
        <v>44111</v>
      </c>
      <c r="L310" s="5" t="s">
        <v>347</v>
      </c>
      <c r="M310" s="5"/>
      <c r="N310" s="5"/>
      <c r="O310" s="5"/>
      <c r="P310" s="5" t="s">
        <v>250</v>
      </c>
      <c r="Q310" s="4">
        <v>6</v>
      </c>
      <c r="R310" s="4">
        <v>6</v>
      </c>
      <c r="S310" s="8">
        <v>141.6</v>
      </c>
      <c r="T310" s="8">
        <v>169.92</v>
      </c>
      <c r="U310" s="8">
        <v>0</v>
      </c>
      <c r="V310" s="8">
        <v>0</v>
      </c>
      <c r="W310" s="8">
        <v>169.92</v>
      </c>
      <c r="X310" s="4">
        <v>1.36</v>
      </c>
      <c r="Y310" s="4">
        <v>169.92</v>
      </c>
      <c r="Z310" s="4">
        <v>168.56</v>
      </c>
    </row>
    <row r="311" spans="2:26" s="1" customFormat="1" ht="19.7" customHeight="1" x14ac:dyDescent="0.2">
      <c r="B311" s="24"/>
      <c r="C311" s="10" t="s">
        <v>26</v>
      </c>
      <c r="D311" s="10" t="s">
        <v>27</v>
      </c>
      <c r="E311" s="10" t="s">
        <v>28</v>
      </c>
      <c r="F311" s="10" t="s">
        <v>29</v>
      </c>
      <c r="G311" s="10" t="s">
        <v>55</v>
      </c>
      <c r="H311" s="10" t="s">
        <v>31</v>
      </c>
      <c r="I311" s="11">
        <v>172804</v>
      </c>
      <c r="J311" s="10" t="s">
        <v>56</v>
      </c>
      <c r="K311" s="12">
        <v>44139</v>
      </c>
      <c r="L311" s="10" t="s">
        <v>348</v>
      </c>
      <c r="M311" s="10"/>
      <c r="N311" s="10"/>
      <c r="O311" s="10"/>
      <c r="P311" s="10" t="s">
        <v>58</v>
      </c>
      <c r="Q311" s="9">
        <v>3</v>
      </c>
      <c r="R311" s="9">
        <v>3</v>
      </c>
      <c r="S311" s="13">
        <v>108.99</v>
      </c>
      <c r="T311" s="13">
        <v>130.78</v>
      </c>
      <c r="U311" s="13">
        <v>0</v>
      </c>
      <c r="V311" s="13">
        <v>0</v>
      </c>
      <c r="W311" s="13">
        <v>130.79</v>
      </c>
      <c r="X311" s="9">
        <v>1.05</v>
      </c>
      <c r="Y311" s="9">
        <v>130.79</v>
      </c>
      <c r="Z311" s="9">
        <v>129.74</v>
      </c>
    </row>
    <row r="312" spans="2:26" s="1" customFormat="1" ht="19.7" customHeight="1" x14ac:dyDescent="0.2">
      <c r="B312" s="25"/>
      <c r="C312" s="5" t="s">
        <v>26</v>
      </c>
      <c r="D312" s="5" t="s">
        <v>27</v>
      </c>
      <c r="E312" s="5" t="s">
        <v>28</v>
      </c>
      <c r="F312" s="5" t="s">
        <v>29</v>
      </c>
      <c r="G312" s="5" t="s">
        <v>55</v>
      </c>
      <c r="H312" s="5" t="s">
        <v>31</v>
      </c>
      <c r="I312" s="6">
        <v>173214</v>
      </c>
      <c r="J312" s="5" t="s">
        <v>56</v>
      </c>
      <c r="K312" s="7">
        <v>44141</v>
      </c>
      <c r="L312" s="5" t="s">
        <v>59</v>
      </c>
      <c r="M312" s="5"/>
      <c r="N312" s="5"/>
      <c r="O312" s="5"/>
      <c r="P312" s="5" t="s">
        <v>58</v>
      </c>
      <c r="Q312" s="4">
        <v>4</v>
      </c>
      <c r="R312" s="4">
        <v>4</v>
      </c>
      <c r="S312" s="8">
        <v>196.44</v>
      </c>
      <c r="T312" s="8">
        <v>235.72</v>
      </c>
      <c r="U312" s="8">
        <v>0</v>
      </c>
      <c r="V312" s="8">
        <v>0</v>
      </c>
      <c r="W312" s="8">
        <v>235.73</v>
      </c>
      <c r="X312" s="4">
        <v>1.89</v>
      </c>
      <c r="Y312" s="4">
        <v>235.73</v>
      </c>
      <c r="Z312" s="4">
        <v>233.84</v>
      </c>
    </row>
    <row r="313" spans="2:26" s="1" customFormat="1" ht="19.7" customHeight="1" x14ac:dyDescent="0.2">
      <c r="B313" s="24"/>
      <c r="C313" s="10" t="s">
        <v>26</v>
      </c>
      <c r="D313" s="10" t="s">
        <v>27</v>
      </c>
      <c r="E313" s="10" t="s">
        <v>28</v>
      </c>
      <c r="F313" s="10" t="s">
        <v>29</v>
      </c>
      <c r="G313" s="10" t="s">
        <v>55</v>
      </c>
      <c r="H313" s="10" t="s">
        <v>31</v>
      </c>
      <c r="I313" s="11">
        <v>173746</v>
      </c>
      <c r="J313" s="10" t="s">
        <v>56</v>
      </c>
      <c r="K313" s="12">
        <v>44147</v>
      </c>
      <c r="L313" s="10" t="s">
        <v>349</v>
      </c>
      <c r="M313" s="10"/>
      <c r="N313" s="10"/>
      <c r="O313" s="10"/>
      <c r="P313" s="10" t="s">
        <v>49</v>
      </c>
      <c r="Q313" s="9">
        <v>4</v>
      </c>
      <c r="R313" s="9">
        <v>4</v>
      </c>
      <c r="S313" s="13">
        <v>145.32</v>
      </c>
      <c r="T313" s="13">
        <v>174.38</v>
      </c>
      <c r="U313" s="13">
        <v>0</v>
      </c>
      <c r="V313" s="13">
        <v>0</v>
      </c>
      <c r="W313" s="13">
        <v>174.38</v>
      </c>
      <c r="X313" s="9">
        <v>1.4</v>
      </c>
      <c r="Y313" s="9">
        <v>174.38</v>
      </c>
      <c r="Z313" s="9">
        <v>172.98</v>
      </c>
    </row>
    <row r="314" spans="2:26" s="1" customFormat="1" ht="19.7" customHeight="1" x14ac:dyDescent="0.2">
      <c r="B314" s="25"/>
      <c r="C314" s="5" t="s">
        <v>26</v>
      </c>
      <c r="D314" s="5" t="s">
        <v>27</v>
      </c>
      <c r="E314" s="5" t="s">
        <v>28</v>
      </c>
      <c r="F314" s="5" t="s">
        <v>29</v>
      </c>
      <c r="G314" s="5" t="s">
        <v>55</v>
      </c>
      <c r="H314" s="5" t="s">
        <v>31</v>
      </c>
      <c r="I314" s="6">
        <v>173746</v>
      </c>
      <c r="J314" s="5" t="s">
        <v>56</v>
      </c>
      <c r="K314" s="7">
        <v>44147</v>
      </c>
      <c r="L314" s="5" t="s">
        <v>350</v>
      </c>
      <c r="M314" s="5"/>
      <c r="N314" s="5"/>
      <c r="O314" s="5"/>
      <c r="P314" s="5" t="s">
        <v>49</v>
      </c>
      <c r="Q314" s="4">
        <v>2</v>
      </c>
      <c r="R314" s="4">
        <v>2</v>
      </c>
      <c r="S314" s="8">
        <v>216.96</v>
      </c>
      <c r="T314" s="8">
        <v>260.35000000000002</v>
      </c>
      <c r="U314" s="8">
        <v>0</v>
      </c>
      <c r="V314" s="8">
        <v>0</v>
      </c>
      <c r="W314" s="8">
        <v>260.36</v>
      </c>
      <c r="X314" s="4">
        <v>2.1</v>
      </c>
      <c r="Y314" s="4">
        <v>260.36</v>
      </c>
      <c r="Z314" s="4">
        <v>258.26</v>
      </c>
    </row>
    <row r="315" spans="2:26" s="1" customFormat="1" ht="19.7" customHeight="1" x14ac:dyDescent="0.2">
      <c r="B315" s="24"/>
      <c r="C315" s="10" t="s">
        <v>26</v>
      </c>
      <c r="D315" s="10" t="s">
        <v>27</v>
      </c>
      <c r="E315" s="10" t="s">
        <v>28</v>
      </c>
      <c r="F315" s="10" t="s">
        <v>29</v>
      </c>
      <c r="G315" s="10" t="s">
        <v>55</v>
      </c>
      <c r="H315" s="10" t="s">
        <v>31</v>
      </c>
      <c r="I315" s="11">
        <v>173746</v>
      </c>
      <c r="J315" s="10" t="s">
        <v>56</v>
      </c>
      <c r="K315" s="12">
        <v>44147</v>
      </c>
      <c r="L315" s="10" t="s">
        <v>351</v>
      </c>
      <c r="M315" s="10"/>
      <c r="N315" s="10"/>
      <c r="O315" s="10"/>
      <c r="P315" s="10" t="s">
        <v>49</v>
      </c>
      <c r="Q315" s="9">
        <v>2</v>
      </c>
      <c r="R315" s="9">
        <v>2</v>
      </c>
      <c r="S315" s="13">
        <v>314.24</v>
      </c>
      <c r="T315" s="13">
        <v>377.08</v>
      </c>
      <c r="U315" s="13">
        <v>0</v>
      </c>
      <c r="V315" s="13">
        <v>0</v>
      </c>
      <c r="W315" s="13">
        <v>377.08</v>
      </c>
      <c r="X315" s="9">
        <v>3.02</v>
      </c>
      <c r="Y315" s="9">
        <v>377.08</v>
      </c>
      <c r="Z315" s="9">
        <v>374.06</v>
      </c>
    </row>
    <row r="316" spans="2:26" s="1" customFormat="1" ht="19.7" customHeight="1" x14ac:dyDescent="0.2">
      <c r="B316" s="25"/>
      <c r="C316" s="5" t="s">
        <v>26</v>
      </c>
      <c r="D316" s="5" t="s">
        <v>27</v>
      </c>
      <c r="E316" s="5" t="s">
        <v>28</v>
      </c>
      <c r="F316" s="5" t="s">
        <v>29</v>
      </c>
      <c r="G316" s="5" t="s">
        <v>55</v>
      </c>
      <c r="H316" s="5" t="s">
        <v>31</v>
      </c>
      <c r="I316" s="6">
        <v>174704</v>
      </c>
      <c r="J316" s="5" t="s">
        <v>56</v>
      </c>
      <c r="K316" s="7">
        <v>44155</v>
      </c>
      <c r="L316" s="5" t="s">
        <v>352</v>
      </c>
      <c r="M316" s="5"/>
      <c r="N316" s="5"/>
      <c r="O316" s="5"/>
      <c r="P316" s="5" t="s">
        <v>49</v>
      </c>
      <c r="Q316" s="4">
        <v>2</v>
      </c>
      <c r="R316" s="4">
        <v>2</v>
      </c>
      <c r="S316" s="8">
        <v>65.36</v>
      </c>
      <c r="T316" s="8">
        <v>78.430000000000007</v>
      </c>
      <c r="U316" s="8">
        <v>0</v>
      </c>
      <c r="V316" s="8">
        <v>0</v>
      </c>
      <c r="W316" s="8">
        <v>78.430000000000007</v>
      </c>
      <c r="X316" s="4">
        <v>0.62</v>
      </c>
      <c r="Y316" s="4">
        <v>78.430000000000007</v>
      </c>
      <c r="Z316" s="4">
        <v>77.81</v>
      </c>
    </row>
    <row r="317" spans="2:26" s="1" customFormat="1" ht="19.7" customHeight="1" x14ac:dyDescent="0.2">
      <c r="B317" s="24"/>
      <c r="C317" s="10" t="s">
        <v>26</v>
      </c>
      <c r="D317" s="10" t="s">
        <v>27</v>
      </c>
      <c r="E317" s="10" t="s">
        <v>28</v>
      </c>
      <c r="F317" s="10" t="s">
        <v>29</v>
      </c>
      <c r="G317" s="10" t="s">
        <v>55</v>
      </c>
      <c r="H317" s="10" t="s">
        <v>31</v>
      </c>
      <c r="I317" s="11">
        <v>174704</v>
      </c>
      <c r="J317" s="10" t="s">
        <v>56</v>
      </c>
      <c r="K317" s="12">
        <v>44155</v>
      </c>
      <c r="L317" s="10" t="s">
        <v>353</v>
      </c>
      <c r="M317" s="10"/>
      <c r="N317" s="10"/>
      <c r="O317" s="10"/>
      <c r="P317" s="10" t="s">
        <v>49</v>
      </c>
      <c r="Q317" s="9">
        <v>2</v>
      </c>
      <c r="R317" s="9">
        <v>2</v>
      </c>
      <c r="S317" s="13">
        <v>87.3</v>
      </c>
      <c r="T317" s="13">
        <v>104.76</v>
      </c>
      <c r="U317" s="13">
        <v>0</v>
      </c>
      <c r="V317" s="13">
        <v>0</v>
      </c>
      <c r="W317" s="13">
        <v>104.76</v>
      </c>
      <c r="X317" s="9">
        <v>0.84</v>
      </c>
      <c r="Y317" s="9">
        <v>104.76</v>
      </c>
      <c r="Z317" s="9">
        <v>103.92</v>
      </c>
    </row>
    <row r="318" spans="2:26" s="1" customFormat="1" ht="19.7" customHeight="1" x14ac:dyDescent="0.2">
      <c r="B318" s="25"/>
      <c r="C318" s="5" t="s">
        <v>26</v>
      </c>
      <c r="D318" s="5" t="s">
        <v>27</v>
      </c>
      <c r="E318" s="5" t="s">
        <v>28</v>
      </c>
      <c r="F318" s="5" t="s">
        <v>29</v>
      </c>
      <c r="G318" s="5" t="s">
        <v>55</v>
      </c>
      <c r="H318" s="5" t="s">
        <v>31</v>
      </c>
      <c r="I318" s="6">
        <v>174704</v>
      </c>
      <c r="J318" s="5" t="s">
        <v>56</v>
      </c>
      <c r="K318" s="7">
        <v>44155</v>
      </c>
      <c r="L318" s="5" t="s">
        <v>354</v>
      </c>
      <c r="M318" s="5"/>
      <c r="N318" s="5"/>
      <c r="O318" s="5"/>
      <c r="P318" s="5" t="s">
        <v>49</v>
      </c>
      <c r="Q318" s="4">
        <v>2</v>
      </c>
      <c r="R318" s="4">
        <v>2</v>
      </c>
      <c r="S318" s="8">
        <v>270.72000000000003</v>
      </c>
      <c r="T318" s="8">
        <v>324.86</v>
      </c>
      <c r="U318" s="8">
        <v>0</v>
      </c>
      <c r="V318" s="8">
        <v>0</v>
      </c>
      <c r="W318" s="8">
        <v>324.86</v>
      </c>
      <c r="X318" s="4">
        <v>2.6</v>
      </c>
      <c r="Y318" s="4">
        <v>324.86</v>
      </c>
      <c r="Z318" s="4">
        <v>322.26</v>
      </c>
    </row>
    <row r="319" spans="2:26" s="1" customFormat="1" ht="19.7" customHeight="1" x14ac:dyDescent="0.2">
      <c r="B319" s="24"/>
      <c r="C319" s="10" t="s">
        <v>26</v>
      </c>
      <c r="D319" s="10" t="s">
        <v>27</v>
      </c>
      <c r="E319" s="10" t="s">
        <v>28</v>
      </c>
      <c r="F319" s="10" t="s">
        <v>29</v>
      </c>
      <c r="G319" s="10" t="s">
        <v>55</v>
      </c>
      <c r="H319" s="10" t="s">
        <v>31</v>
      </c>
      <c r="I319" s="11">
        <v>174704</v>
      </c>
      <c r="J319" s="10" t="s">
        <v>56</v>
      </c>
      <c r="K319" s="12">
        <v>44155</v>
      </c>
      <c r="L319" s="10" t="s">
        <v>355</v>
      </c>
      <c r="M319" s="10"/>
      <c r="N319" s="10"/>
      <c r="O319" s="10"/>
      <c r="P319" s="10" t="s">
        <v>49</v>
      </c>
      <c r="Q319" s="9">
        <v>4</v>
      </c>
      <c r="R319" s="9">
        <v>4</v>
      </c>
      <c r="S319" s="13">
        <v>67.84</v>
      </c>
      <c r="T319" s="13">
        <v>81.400000000000006</v>
      </c>
      <c r="U319" s="13">
        <v>0</v>
      </c>
      <c r="V319" s="13">
        <v>0</v>
      </c>
      <c r="W319" s="13">
        <v>81.430000000000007</v>
      </c>
      <c r="X319" s="9">
        <v>0.69</v>
      </c>
      <c r="Y319" s="9">
        <v>81.430000000000007</v>
      </c>
      <c r="Z319" s="9">
        <v>80.739999999999995</v>
      </c>
    </row>
    <row r="320" spans="2:26" s="1" customFormat="1" ht="19.7" customHeight="1" x14ac:dyDescent="0.2">
      <c r="B320" s="25"/>
      <c r="C320" s="5" t="s">
        <v>26</v>
      </c>
      <c r="D320" s="5" t="s">
        <v>27</v>
      </c>
      <c r="E320" s="5" t="s">
        <v>28</v>
      </c>
      <c r="F320" s="5" t="s">
        <v>29</v>
      </c>
      <c r="G320" s="5" t="s">
        <v>55</v>
      </c>
      <c r="H320" s="5" t="s">
        <v>31</v>
      </c>
      <c r="I320" s="6">
        <v>174704</v>
      </c>
      <c r="J320" s="5" t="s">
        <v>56</v>
      </c>
      <c r="K320" s="7">
        <v>44155</v>
      </c>
      <c r="L320" s="5" t="s">
        <v>356</v>
      </c>
      <c r="M320" s="5"/>
      <c r="N320" s="5"/>
      <c r="O320" s="5"/>
      <c r="P320" s="5" t="s">
        <v>49</v>
      </c>
      <c r="Q320" s="4">
        <v>4</v>
      </c>
      <c r="R320" s="4">
        <v>3</v>
      </c>
      <c r="S320" s="8">
        <v>88.32</v>
      </c>
      <c r="T320" s="8">
        <v>105.98</v>
      </c>
      <c r="U320" s="8">
        <v>0</v>
      </c>
      <c r="V320" s="8">
        <v>0</v>
      </c>
      <c r="W320" s="8">
        <v>79.48</v>
      </c>
      <c r="X320" s="4">
        <v>0.63</v>
      </c>
      <c r="Y320" s="4">
        <v>79.48</v>
      </c>
      <c r="Z320" s="4">
        <v>78.849999999999994</v>
      </c>
    </row>
    <row r="321" spans="2:26" s="1" customFormat="1" ht="19.7" customHeight="1" x14ac:dyDescent="0.2">
      <c r="B321" s="24"/>
      <c r="C321" s="10" t="s">
        <v>26</v>
      </c>
      <c r="D321" s="10" t="s">
        <v>27</v>
      </c>
      <c r="E321" s="10" t="s">
        <v>28</v>
      </c>
      <c r="F321" s="10" t="s">
        <v>29</v>
      </c>
      <c r="G321" s="10" t="s">
        <v>55</v>
      </c>
      <c r="H321" s="10" t="s">
        <v>31</v>
      </c>
      <c r="I321" s="11">
        <v>174704</v>
      </c>
      <c r="J321" s="10" t="s">
        <v>56</v>
      </c>
      <c r="K321" s="12">
        <v>44155</v>
      </c>
      <c r="L321" s="10" t="s">
        <v>357</v>
      </c>
      <c r="M321" s="10"/>
      <c r="N321" s="10"/>
      <c r="O321" s="10"/>
      <c r="P321" s="10" t="s">
        <v>49</v>
      </c>
      <c r="Q321" s="9">
        <v>4</v>
      </c>
      <c r="R321" s="9">
        <v>4</v>
      </c>
      <c r="S321" s="13">
        <v>117.12</v>
      </c>
      <c r="T321" s="13">
        <v>140.54</v>
      </c>
      <c r="U321" s="13">
        <v>0</v>
      </c>
      <c r="V321" s="13">
        <v>0</v>
      </c>
      <c r="W321" s="13">
        <v>140.54</v>
      </c>
      <c r="X321" s="9">
        <v>1.1200000000000001</v>
      </c>
      <c r="Y321" s="9">
        <v>140.54</v>
      </c>
      <c r="Z321" s="9">
        <v>139.41999999999999</v>
      </c>
    </row>
    <row r="322" spans="2:26" s="1" customFormat="1" ht="19.7" customHeight="1" x14ac:dyDescent="0.2">
      <c r="B322" s="25"/>
      <c r="C322" s="5" t="s">
        <v>26</v>
      </c>
      <c r="D322" s="5" t="s">
        <v>27</v>
      </c>
      <c r="E322" s="5" t="s">
        <v>28</v>
      </c>
      <c r="F322" s="5" t="s">
        <v>29</v>
      </c>
      <c r="G322" s="5" t="s">
        <v>55</v>
      </c>
      <c r="H322" s="5" t="s">
        <v>31</v>
      </c>
      <c r="I322" s="6">
        <v>181140</v>
      </c>
      <c r="J322" s="5" t="s">
        <v>56</v>
      </c>
      <c r="K322" s="7">
        <v>44197</v>
      </c>
      <c r="L322" s="5" t="s">
        <v>356</v>
      </c>
      <c r="M322" s="5"/>
      <c r="N322" s="5"/>
      <c r="O322" s="5"/>
      <c r="P322" s="5" t="s">
        <v>49</v>
      </c>
      <c r="Q322" s="4">
        <v>1</v>
      </c>
      <c r="R322" s="4">
        <v>1</v>
      </c>
      <c r="S322" s="8">
        <v>22.08</v>
      </c>
      <c r="T322" s="8">
        <v>26.5</v>
      </c>
      <c r="U322" s="8">
        <v>0</v>
      </c>
      <c r="V322" s="8">
        <v>26.49</v>
      </c>
      <c r="W322" s="8">
        <v>0</v>
      </c>
      <c r="X322" s="4">
        <v>0</v>
      </c>
      <c r="Y322" s="4">
        <v>26.49</v>
      </c>
      <c r="Z322" s="4">
        <v>26.49</v>
      </c>
    </row>
    <row r="323" spans="2:26" s="1" customFormat="1" ht="19.7" customHeight="1" x14ac:dyDescent="0.2">
      <c r="B323" s="24"/>
      <c r="C323" s="10" t="s">
        <v>26</v>
      </c>
      <c r="D323" s="10" t="s">
        <v>27</v>
      </c>
      <c r="E323" s="10" t="s">
        <v>28</v>
      </c>
      <c r="F323" s="10" t="s">
        <v>29</v>
      </c>
      <c r="G323" s="10" t="s">
        <v>55</v>
      </c>
      <c r="H323" s="10" t="s">
        <v>31</v>
      </c>
      <c r="I323" s="11">
        <v>183415</v>
      </c>
      <c r="J323" s="10" t="s">
        <v>56</v>
      </c>
      <c r="K323" s="12">
        <v>44208</v>
      </c>
      <c r="L323" s="10" t="s">
        <v>387</v>
      </c>
      <c r="M323" s="10"/>
      <c r="N323" s="10"/>
      <c r="O323" s="10"/>
      <c r="P323" s="10" t="s">
        <v>58</v>
      </c>
      <c r="Q323" s="9">
        <v>6</v>
      </c>
      <c r="R323" s="9">
        <v>6</v>
      </c>
      <c r="S323" s="13">
        <v>295.38</v>
      </c>
      <c r="T323" s="13">
        <v>354.45</v>
      </c>
      <c r="U323" s="13">
        <v>0</v>
      </c>
      <c r="V323" s="13">
        <v>354.45</v>
      </c>
      <c r="W323" s="13">
        <v>0</v>
      </c>
      <c r="X323" s="9">
        <v>0</v>
      </c>
      <c r="Y323" s="9">
        <v>354.45</v>
      </c>
      <c r="Z323" s="9">
        <v>354.45</v>
      </c>
    </row>
    <row r="324" spans="2:26" s="1" customFormat="1" ht="19.7" customHeight="1" x14ac:dyDescent="0.2">
      <c r="B324" s="25"/>
      <c r="C324" s="5" t="s">
        <v>26</v>
      </c>
      <c r="D324" s="5" t="s">
        <v>27</v>
      </c>
      <c r="E324" s="5" t="s">
        <v>28</v>
      </c>
      <c r="F324" s="5" t="s">
        <v>29</v>
      </c>
      <c r="G324" s="5" t="s">
        <v>55</v>
      </c>
      <c r="H324" s="5" t="s">
        <v>31</v>
      </c>
      <c r="I324" s="6">
        <v>183415</v>
      </c>
      <c r="J324" s="5" t="s">
        <v>56</v>
      </c>
      <c r="K324" s="7">
        <v>44208</v>
      </c>
      <c r="L324" s="5" t="s">
        <v>388</v>
      </c>
      <c r="M324" s="5"/>
      <c r="N324" s="5"/>
      <c r="O324" s="5"/>
      <c r="P324" s="5" t="s">
        <v>58</v>
      </c>
      <c r="Q324" s="4">
        <v>1</v>
      </c>
      <c r="R324" s="4">
        <v>1</v>
      </c>
      <c r="S324" s="8">
        <v>138.88</v>
      </c>
      <c r="T324" s="8">
        <v>166.65</v>
      </c>
      <c r="U324" s="8">
        <v>0</v>
      </c>
      <c r="V324" s="8">
        <v>166.65</v>
      </c>
      <c r="W324" s="8">
        <v>0</v>
      </c>
      <c r="X324" s="4">
        <v>0</v>
      </c>
      <c r="Y324" s="4">
        <v>166.65</v>
      </c>
      <c r="Z324" s="4">
        <v>166.65</v>
      </c>
    </row>
    <row r="325" spans="2:26" s="1" customFormat="1" ht="19.7" customHeight="1" x14ac:dyDescent="0.2">
      <c r="B325" s="24"/>
      <c r="C325" s="10" t="s">
        <v>26</v>
      </c>
      <c r="D325" s="10" t="s">
        <v>27</v>
      </c>
      <c r="E325" s="10" t="s">
        <v>28</v>
      </c>
      <c r="F325" s="10" t="s">
        <v>29</v>
      </c>
      <c r="G325" s="10" t="s">
        <v>55</v>
      </c>
      <c r="H325" s="10" t="s">
        <v>31</v>
      </c>
      <c r="I325" s="11">
        <v>183415</v>
      </c>
      <c r="J325" s="10" t="s">
        <v>56</v>
      </c>
      <c r="K325" s="12">
        <v>44208</v>
      </c>
      <c r="L325" s="10" t="s">
        <v>389</v>
      </c>
      <c r="M325" s="10"/>
      <c r="N325" s="10"/>
      <c r="O325" s="10"/>
      <c r="P325" s="10" t="s">
        <v>58</v>
      </c>
      <c r="Q325" s="9">
        <v>1</v>
      </c>
      <c r="R325" s="9">
        <v>1</v>
      </c>
      <c r="S325" s="13">
        <v>200.16</v>
      </c>
      <c r="T325" s="13">
        <v>240.19</v>
      </c>
      <c r="U325" s="13">
        <v>0</v>
      </c>
      <c r="V325" s="13">
        <v>240.19</v>
      </c>
      <c r="W325" s="13">
        <v>0</v>
      </c>
      <c r="X325" s="9">
        <v>0</v>
      </c>
      <c r="Y325" s="9">
        <v>240.19</v>
      </c>
      <c r="Z325" s="9">
        <v>240.19</v>
      </c>
    </row>
    <row r="326" spans="2:26" s="1" customFormat="1" ht="19.7" customHeight="1" x14ac:dyDescent="0.2">
      <c r="B326" s="25"/>
      <c r="C326" s="5" t="s">
        <v>26</v>
      </c>
      <c r="D326" s="5" t="s">
        <v>27</v>
      </c>
      <c r="E326" s="5" t="s">
        <v>28</v>
      </c>
      <c r="F326" s="5" t="s">
        <v>29</v>
      </c>
      <c r="G326" s="5" t="s">
        <v>55</v>
      </c>
      <c r="H326" s="5" t="s">
        <v>31</v>
      </c>
      <c r="I326" s="6">
        <v>183415</v>
      </c>
      <c r="J326" s="5" t="s">
        <v>56</v>
      </c>
      <c r="K326" s="7">
        <v>44208</v>
      </c>
      <c r="L326" s="5" t="s">
        <v>390</v>
      </c>
      <c r="M326" s="5"/>
      <c r="N326" s="5"/>
      <c r="O326" s="5"/>
      <c r="P326" s="5" t="s">
        <v>58</v>
      </c>
      <c r="Q326" s="4">
        <v>1</v>
      </c>
      <c r="R326" s="4">
        <v>0</v>
      </c>
      <c r="S326" s="8">
        <v>266</v>
      </c>
      <c r="T326" s="8">
        <v>319.2</v>
      </c>
      <c r="U326" s="8">
        <v>319.2</v>
      </c>
      <c r="V326" s="8">
        <v>0</v>
      </c>
      <c r="W326" s="8"/>
      <c r="X326" s="4"/>
      <c r="Y326" s="4">
        <v>319.2</v>
      </c>
      <c r="Z326" s="4">
        <v>319.2</v>
      </c>
    </row>
    <row r="327" spans="2:26" s="1" customFormat="1" ht="19.7" customHeight="1" x14ac:dyDescent="0.2">
      <c r="B327" s="24"/>
      <c r="C327" s="10" t="s">
        <v>26</v>
      </c>
      <c r="D327" s="10" t="s">
        <v>27</v>
      </c>
      <c r="E327" s="10" t="s">
        <v>28</v>
      </c>
      <c r="F327" s="10" t="s">
        <v>29</v>
      </c>
      <c r="G327" s="10" t="s">
        <v>55</v>
      </c>
      <c r="H327" s="10" t="s">
        <v>31</v>
      </c>
      <c r="I327" s="11">
        <v>187096</v>
      </c>
      <c r="J327" s="10" t="s">
        <v>56</v>
      </c>
      <c r="K327" s="12">
        <v>44214</v>
      </c>
      <c r="L327" s="10" t="s">
        <v>391</v>
      </c>
      <c r="M327" s="10"/>
      <c r="N327" s="10"/>
      <c r="O327" s="10"/>
      <c r="P327" s="10" t="s">
        <v>49</v>
      </c>
      <c r="Q327" s="9">
        <v>1</v>
      </c>
      <c r="R327" s="9">
        <v>0</v>
      </c>
      <c r="S327" s="13">
        <v>68.989999999999995</v>
      </c>
      <c r="T327" s="13">
        <v>82.78</v>
      </c>
      <c r="U327" s="13">
        <v>82.78</v>
      </c>
      <c r="V327" s="13">
        <v>0</v>
      </c>
      <c r="W327" s="13"/>
      <c r="X327" s="9"/>
      <c r="Y327" s="9">
        <v>82.78</v>
      </c>
      <c r="Z327" s="9">
        <v>82.78</v>
      </c>
    </row>
    <row r="328" spans="2:26" s="1" customFormat="1" ht="19.7" customHeight="1" x14ac:dyDescent="0.2">
      <c r="B328" s="25"/>
      <c r="C328" s="5" t="s">
        <v>141</v>
      </c>
      <c r="D328" s="5" t="s">
        <v>27</v>
      </c>
      <c r="E328" s="5" t="s">
        <v>28</v>
      </c>
      <c r="F328" s="5" t="s">
        <v>29</v>
      </c>
      <c r="G328" s="5" t="s">
        <v>55</v>
      </c>
      <c r="H328" s="5" t="s">
        <v>31</v>
      </c>
      <c r="I328" s="6">
        <v>30673</v>
      </c>
      <c r="J328" s="5" t="s">
        <v>142</v>
      </c>
      <c r="K328" s="7">
        <v>43286</v>
      </c>
      <c r="L328" s="5" t="s">
        <v>143</v>
      </c>
      <c r="M328" s="5"/>
      <c r="N328" s="5"/>
      <c r="O328" s="5"/>
      <c r="P328" s="5" t="s">
        <v>58</v>
      </c>
      <c r="Q328" s="4">
        <v>12</v>
      </c>
      <c r="R328" s="4">
        <v>12</v>
      </c>
      <c r="S328" s="8">
        <v>1885.44</v>
      </c>
      <c r="T328" s="8">
        <v>2262.52</v>
      </c>
      <c r="U328" s="8">
        <v>0</v>
      </c>
      <c r="V328" s="8">
        <v>0</v>
      </c>
      <c r="W328" s="8">
        <v>2262.5300000000002</v>
      </c>
      <c r="X328" s="4">
        <v>19.57</v>
      </c>
      <c r="Y328" s="4">
        <v>2262.5300000000002</v>
      </c>
      <c r="Z328" s="4">
        <v>2242.96</v>
      </c>
    </row>
    <row r="329" spans="2:26" s="1" customFormat="1" ht="19.7" customHeight="1" x14ac:dyDescent="0.2">
      <c r="B329" s="24"/>
      <c r="C329" s="10" t="s">
        <v>141</v>
      </c>
      <c r="D329" s="10" t="s">
        <v>27</v>
      </c>
      <c r="E329" s="10" t="s">
        <v>28</v>
      </c>
      <c r="F329" s="10" t="s">
        <v>29</v>
      </c>
      <c r="G329" s="10" t="s">
        <v>55</v>
      </c>
      <c r="H329" s="10" t="s">
        <v>31</v>
      </c>
      <c r="I329" s="11">
        <v>76622</v>
      </c>
      <c r="J329" s="10" t="s">
        <v>215</v>
      </c>
      <c r="K329" s="12">
        <v>43543</v>
      </c>
      <c r="L329" s="10" t="s">
        <v>106</v>
      </c>
      <c r="M329" s="10"/>
      <c r="N329" s="10"/>
      <c r="O329" s="10"/>
      <c r="P329" s="10" t="s">
        <v>58</v>
      </c>
      <c r="Q329" s="9">
        <v>36.6</v>
      </c>
      <c r="R329" s="9">
        <v>36.6</v>
      </c>
      <c r="S329" s="13">
        <v>389.42</v>
      </c>
      <c r="T329" s="13">
        <v>467.3</v>
      </c>
      <c r="U329" s="13">
        <v>0</v>
      </c>
      <c r="V329" s="13">
        <v>0</v>
      </c>
      <c r="W329" s="13">
        <v>467.3</v>
      </c>
      <c r="X329" s="9">
        <v>4.04</v>
      </c>
      <c r="Y329" s="9">
        <v>467.3</v>
      </c>
      <c r="Z329" s="9">
        <v>463.26</v>
      </c>
    </row>
    <row r="330" spans="2:26" s="1" customFormat="1" ht="19.7" customHeight="1" x14ac:dyDescent="0.2">
      <c r="B330" s="25"/>
      <c r="C330" s="5" t="s">
        <v>141</v>
      </c>
      <c r="D330" s="5" t="s">
        <v>27</v>
      </c>
      <c r="E330" s="5" t="s">
        <v>28</v>
      </c>
      <c r="F330" s="5" t="s">
        <v>29</v>
      </c>
      <c r="G330" s="5" t="s">
        <v>55</v>
      </c>
      <c r="H330" s="5" t="s">
        <v>31</v>
      </c>
      <c r="I330" s="6">
        <v>77617</v>
      </c>
      <c r="J330" s="5" t="s">
        <v>216</v>
      </c>
      <c r="K330" s="7">
        <v>43551</v>
      </c>
      <c r="L330" s="5" t="s">
        <v>217</v>
      </c>
      <c r="M330" s="5" t="s">
        <v>218</v>
      </c>
      <c r="N330" s="5" t="s">
        <v>219</v>
      </c>
      <c r="O330" s="5"/>
      <c r="P330" s="5" t="s">
        <v>49</v>
      </c>
      <c r="Q330" s="4">
        <v>70</v>
      </c>
      <c r="R330" s="4">
        <v>70</v>
      </c>
      <c r="S330" s="8">
        <v>2481.5</v>
      </c>
      <c r="T330" s="8">
        <v>2977.8</v>
      </c>
      <c r="U330" s="8">
        <v>0</v>
      </c>
      <c r="V330" s="8">
        <v>0</v>
      </c>
      <c r="W330" s="8">
        <v>2977.8</v>
      </c>
      <c r="X330" s="4">
        <v>25.75</v>
      </c>
      <c r="Y330" s="4">
        <v>2977.8</v>
      </c>
      <c r="Z330" s="4">
        <v>2952.05</v>
      </c>
    </row>
    <row r="331" spans="2:26" s="1" customFormat="1" ht="19.7" customHeight="1" x14ac:dyDescent="0.2">
      <c r="B331" s="24"/>
      <c r="C331" s="10" t="s">
        <v>141</v>
      </c>
      <c r="D331" s="10" t="s">
        <v>27</v>
      </c>
      <c r="E331" s="10" t="s">
        <v>28</v>
      </c>
      <c r="F331" s="10" t="s">
        <v>29</v>
      </c>
      <c r="G331" s="10" t="s">
        <v>55</v>
      </c>
      <c r="H331" s="10" t="s">
        <v>31</v>
      </c>
      <c r="I331" s="11">
        <v>77709</v>
      </c>
      <c r="J331" s="10" t="s">
        <v>215</v>
      </c>
      <c r="K331" s="12">
        <v>43552</v>
      </c>
      <c r="L331" s="10" t="s">
        <v>220</v>
      </c>
      <c r="M331" s="10"/>
      <c r="N331" s="10"/>
      <c r="O331" s="10"/>
      <c r="P331" s="10" t="s">
        <v>58</v>
      </c>
      <c r="Q331" s="9">
        <v>12</v>
      </c>
      <c r="R331" s="9">
        <v>12</v>
      </c>
      <c r="S331" s="13">
        <v>55.74</v>
      </c>
      <c r="T331" s="13">
        <v>66.88</v>
      </c>
      <c r="U331" s="13">
        <v>0</v>
      </c>
      <c r="V331" s="13">
        <v>0</v>
      </c>
      <c r="W331" s="13">
        <v>66.88</v>
      </c>
      <c r="X331" s="9">
        <v>0.56999999999999995</v>
      </c>
      <c r="Y331" s="9">
        <v>66.88</v>
      </c>
      <c r="Z331" s="9">
        <v>66.31</v>
      </c>
    </row>
    <row r="332" spans="2:26" s="1" customFormat="1" ht="19.7" customHeight="1" x14ac:dyDescent="0.2">
      <c r="B332" s="25"/>
      <c r="C332" s="5" t="s">
        <v>141</v>
      </c>
      <c r="D332" s="5" t="s">
        <v>27</v>
      </c>
      <c r="E332" s="5" t="s">
        <v>28</v>
      </c>
      <c r="F332" s="5" t="s">
        <v>29</v>
      </c>
      <c r="G332" s="5" t="s">
        <v>55</v>
      </c>
      <c r="H332" s="5" t="s">
        <v>31</v>
      </c>
      <c r="I332" s="6">
        <v>77709</v>
      </c>
      <c r="J332" s="5" t="s">
        <v>215</v>
      </c>
      <c r="K332" s="7">
        <v>43552</v>
      </c>
      <c r="L332" s="5" t="s">
        <v>221</v>
      </c>
      <c r="M332" s="5"/>
      <c r="N332" s="5"/>
      <c r="O332" s="5"/>
      <c r="P332" s="5" t="s">
        <v>58</v>
      </c>
      <c r="Q332" s="4">
        <v>12</v>
      </c>
      <c r="R332" s="4">
        <v>12</v>
      </c>
      <c r="S332" s="8">
        <v>87.84</v>
      </c>
      <c r="T332" s="8">
        <v>105.4</v>
      </c>
      <c r="U332" s="8">
        <v>0</v>
      </c>
      <c r="V332" s="8">
        <v>0</v>
      </c>
      <c r="W332" s="8">
        <v>105.4</v>
      </c>
      <c r="X332" s="4">
        <v>0.91</v>
      </c>
      <c r="Y332" s="4">
        <v>105.4</v>
      </c>
      <c r="Z332" s="4">
        <v>104.49</v>
      </c>
    </row>
    <row r="333" spans="2:26" s="1" customFormat="1" ht="19.7" customHeight="1" x14ac:dyDescent="0.2">
      <c r="B333" s="24"/>
      <c r="C333" s="10" t="s">
        <v>141</v>
      </c>
      <c r="D333" s="10" t="s">
        <v>27</v>
      </c>
      <c r="E333" s="10" t="s">
        <v>28</v>
      </c>
      <c r="F333" s="10" t="s">
        <v>29</v>
      </c>
      <c r="G333" s="10" t="s">
        <v>55</v>
      </c>
      <c r="H333" s="10" t="s">
        <v>31</v>
      </c>
      <c r="I333" s="11">
        <v>77709</v>
      </c>
      <c r="J333" s="10" t="s">
        <v>215</v>
      </c>
      <c r="K333" s="12">
        <v>43552</v>
      </c>
      <c r="L333" s="10" t="s">
        <v>222</v>
      </c>
      <c r="M333" s="10"/>
      <c r="N333" s="10"/>
      <c r="O333" s="10"/>
      <c r="P333" s="10" t="s">
        <v>58</v>
      </c>
      <c r="Q333" s="9">
        <v>12</v>
      </c>
      <c r="R333" s="9">
        <v>12</v>
      </c>
      <c r="S333" s="13">
        <v>66.47</v>
      </c>
      <c r="T333" s="13">
        <v>79.760000000000005</v>
      </c>
      <c r="U333" s="13">
        <v>0</v>
      </c>
      <c r="V333" s="13">
        <v>0</v>
      </c>
      <c r="W333" s="13">
        <v>79.760000000000005</v>
      </c>
      <c r="X333" s="9">
        <v>0.68</v>
      </c>
      <c r="Y333" s="9">
        <v>79.760000000000005</v>
      </c>
      <c r="Z333" s="9">
        <v>79.08</v>
      </c>
    </row>
    <row r="334" spans="2:26" s="1" customFormat="1" ht="19.7" customHeight="1" x14ac:dyDescent="0.2">
      <c r="B334" s="25"/>
      <c r="C334" s="5" t="s">
        <v>141</v>
      </c>
      <c r="D334" s="5" t="s">
        <v>27</v>
      </c>
      <c r="E334" s="5" t="s">
        <v>28</v>
      </c>
      <c r="F334" s="5" t="s">
        <v>29</v>
      </c>
      <c r="G334" s="5" t="s">
        <v>55</v>
      </c>
      <c r="H334" s="5" t="s">
        <v>31</v>
      </c>
      <c r="I334" s="6">
        <v>77709</v>
      </c>
      <c r="J334" s="5" t="s">
        <v>215</v>
      </c>
      <c r="K334" s="7">
        <v>43552</v>
      </c>
      <c r="L334" s="5" t="s">
        <v>223</v>
      </c>
      <c r="M334" s="5"/>
      <c r="N334" s="5"/>
      <c r="O334" s="5"/>
      <c r="P334" s="5" t="s">
        <v>58</v>
      </c>
      <c r="Q334" s="4">
        <v>12</v>
      </c>
      <c r="R334" s="4">
        <v>12</v>
      </c>
      <c r="S334" s="8">
        <v>105.39</v>
      </c>
      <c r="T334" s="8">
        <v>126.46</v>
      </c>
      <c r="U334" s="8">
        <v>0</v>
      </c>
      <c r="V334" s="8">
        <v>0</v>
      </c>
      <c r="W334" s="8">
        <v>126.46</v>
      </c>
      <c r="X334" s="4">
        <v>1.0900000000000001</v>
      </c>
      <c r="Y334" s="4">
        <v>126.46</v>
      </c>
      <c r="Z334" s="4">
        <v>125.37</v>
      </c>
    </row>
    <row r="335" spans="2:26" s="1" customFormat="1" ht="19.7" customHeight="1" x14ac:dyDescent="0.2">
      <c r="B335" s="24"/>
      <c r="C335" s="10" t="s">
        <v>141</v>
      </c>
      <c r="D335" s="10" t="s">
        <v>27</v>
      </c>
      <c r="E335" s="10" t="s">
        <v>28</v>
      </c>
      <c r="F335" s="10" t="s">
        <v>29</v>
      </c>
      <c r="G335" s="10" t="s">
        <v>55</v>
      </c>
      <c r="H335" s="10" t="s">
        <v>31</v>
      </c>
      <c r="I335" s="11">
        <v>77709</v>
      </c>
      <c r="J335" s="10" t="s">
        <v>215</v>
      </c>
      <c r="K335" s="12">
        <v>43552</v>
      </c>
      <c r="L335" s="10" t="s">
        <v>121</v>
      </c>
      <c r="M335" s="10"/>
      <c r="N335" s="10"/>
      <c r="O335" s="10"/>
      <c r="P335" s="10" t="s">
        <v>58</v>
      </c>
      <c r="Q335" s="9">
        <v>12.2</v>
      </c>
      <c r="R335" s="9">
        <v>12.2</v>
      </c>
      <c r="S335" s="13">
        <v>89.42</v>
      </c>
      <c r="T335" s="13">
        <v>107.3</v>
      </c>
      <c r="U335" s="13">
        <v>0</v>
      </c>
      <c r="V335" s="13">
        <v>0</v>
      </c>
      <c r="W335" s="13">
        <v>107.36</v>
      </c>
      <c r="X335" s="9">
        <v>0.95</v>
      </c>
      <c r="Y335" s="9">
        <v>107.36</v>
      </c>
      <c r="Z335" s="9">
        <v>106.41</v>
      </c>
    </row>
    <row r="336" spans="2:26" s="1" customFormat="1" ht="19.7" customHeight="1" x14ac:dyDescent="0.2">
      <c r="B336" s="25"/>
      <c r="C336" s="5" t="s">
        <v>141</v>
      </c>
      <c r="D336" s="5" t="s">
        <v>27</v>
      </c>
      <c r="E336" s="5" t="s">
        <v>28</v>
      </c>
      <c r="F336" s="5" t="s">
        <v>29</v>
      </c>
      <c r="G336" s="5" t="s">
        <v>55</v>
      </c>
      <c r="H336" s="5" t="s">
        <v>31</v>
      </c>
      <c r="I336" s="6">
        <v>85254</v>
      </c>
      <c r="J336" s="5" t="s">
        <v>215</v>
      </c>
      <c r="K336" s="7">
        <v>43579</v>
      </c>
      <c r="L336" s="5" t="s">
        <v>224</v>
      </c>
      <c r="M336" s="5"/>
      <c r="N336" s="5"/>
      <c r="O336" s="5"/>
      <c r="P336" s="5" t="s">
        <v>49</v>
      </c>
      <c r="Q336" s="4">
        <v>10</v>
      </c>
      <c r="R336" s="4">
        <v>10</v>
      </c>
      <c r="S336" s="8">
        <v>162.4</v>
      </c>
      <c r="T336" s="8">
        <v>194.88</v>
      </c>
      <c r="U336" s="8">
        <v>0</v>
      </c>
      <c r="V336" s="8">
        <v>0</v>
      </c>
      <c r="W336" s="8">
        <v>194.88</v>
      </c>
      <c r="X336" s="4">
        <v>1.68</v>
      </c>
      <c r="Y336" s="4">
        <v>194.88</v>
      </c>
      <c r="Z336" s="4">
        <v>193.2</v>
      </c>
    </row>
    <row r="337" spans="2:26" s="1" customFormat="1" ht="19.7" customHeight="1" x14ac:dyDescent="0.2">
      <c r="B337" s="24"/>
      <c r="C337" s="10" t="s">
        <v>141</v>
      </c>
      <c r="D337" s="10" t="s">
        <v>27</v>
      </c>
      <c r="E337" s="10" t="s">
        <v>28</v>
      </c>
      <c r="F337" s="10" t="s">
        <v>29</v>
      </c>
      <c r="G337" s="10" t="s">
        <v>55</v>
      </c>
      <c r="H337" s="10" t="s">
        <v>31</v>
      </c>
      <c r="I337" s="11">
        <v>85254</v>
      </c>
      <c r="J337" s="10" t="s">
        <v>215</v>
      </c>
      <c r="K337" s="12">
        <v>43579</v>
      </c>
      <c r="L337" s="10" t="s">
        <v>225</v>
      </c>
      <c r="M337" s="10"/>
      <c r="N337" s="10"/>
      <c r="O337" s="10"/>
      <c r="P337" s="10" t="s">
        <v>49</v>
      </c>
      <c r="Q337" s="9">
        <v>10</v>
      </c>
      <c r="R337" s="9">
        <v>10</v>
      </c>
      <c r="S337" s="13">
        <v>21.6</v>
      </c>
      <c r="T337" s="13">
        <v>25.92</v>
      </c>
      <c r="U337" s="13">
        <v>0</v>
      </c>
      <c r="V337" s="13">
        <v>0</v>
      </c>
      <c r="W337" s="13">
        <v>25.92</v>
      </c>
      <c r="X337" s="9">
        <v>0.22</v>
      </c>
      <c r="Y337" s="9">
        <v>25.92</v>
      </c>
      <c r="Z337" s="9">
        <v>25.7</v>
      </c>
    </row>
    <row r="338" spans="2:26" s="1" customFormat="1" ht="19.7" customHeight="1" x14ac:dyDescent="0.2">
      <c r="B338" s="25"/>
      <c r="C338" s="5" t="s">
        <v>141</v>
      </c>
      <c r="D338" s="5" t="s">
        <v>27</v>
      </c>
      <c r="E338" s="5" t="s">
        <v>28</v>
      </c>
      <c r="F338" s="5" t="s">
        <v>29</v>
      </c>
      <c r="G338" s="5" t="s">
        <v>55</v>
      </c>
      <c r="H338" s="5" t="s">
        <v>31</v>
      </c>
      <c r="I338" s="6">
        <v>85254</v>
      </c>
      <c r="J338" s="5" t="s">
        <v>215</v>
      </c>
      <c r="K338" s="7">
        <v>43579</v>
      </c>
      <c r="L338" s="5" t="s">
        <v>226</v>
      </c>
      <c r="M338" s="5"/>
      <c r="N338" s="5"/>
      <c r="O338" s="5"/>
      <c r="P338" s="5" t="s">
        <v>49</v>
      </c>
      <c r="Q338" s="4">
        <v>24.4</v>
      </c>
      <c r="R338" s="4">
        <v>24.4</v>
      </c>
      <c r="S338" s="8">
        <v>200.08</v>
      </c>
      <c r="T338" s="8">
        <v>240.09</v>
      </c>
      <c r="U338" s="8">
        <v>0</v>
      </c>
      <c r="V338" s="8">
        <v>0</v>
      </c>
      <c r="W338" s="8">
        <v>240.1</v>
      </c>
      <c r="X338" s="4">
        <v>2.08</v>
      </c>
      <c r="Y338" s="4">
        <v>240.1</v>
      </c>
      <c r="Z338" s="4">
        <v>238.02</v>
      </c>
    </row>
    <row r="339" spans="2:26" s="1" customFormat="1" ht="19.7" customHeight="1" x14ac:dyDescent="0.2">
      <c r="B339" s="24"/>
      <c r="C339" s="10" t="s">
        <v>141</v>
      </c>
      <c r="D339" s="10" t="s">
        <v>27</v>
      </c>
      <c r="E339" s="10" t="s">
        <v>28</v>
      </c>
      <c r="F339" s="10" t="s">
        <v>29</v>
      </c>
      <c r="G339" s="10" t="s">
        <v>55</v>
      </c>
      <c r="H339" s="10" t="s">
        <v>31</v>
      </c>
      <c r="I339" s="11">
        <v>92223</v>
      </c>
      <c r="J339" s="10" t="s">
        <v>216</v>
      </c>
      <c r="K339" s="12">
        <v>43619</v>
      </c>
      <c r="L339" s="10" t="s">
        <v>217</v>
      </c>
      <c r="M339" s="10" t="s">
        <v>218</v>
      </c>
      <c r="N339" s="10" t="s">
        <v>227</v>
      </c>
      <c r="O339" s="10"/>
      <c r="P339" s="10" t="s">
        <v>49</v>
      </c>
      <c r="Q339" s="9">
        <v>12</v>
      </c>
      <c r="R339" s="9">
        <v>12</v>
      </c>
      <c r="S339" s="13">
        <v>425.4</v>
      </c>
      <c r="T339" s="13">
        <v>510.48</v>
      </c>
      <c r="U339" s="13">
        <v>0</v>
      </c>
      <c r="V339" s="13">
        <v>0</v>
      </c>
      <c r="W339" s="13">
        <v>510.48</v>
      </c>
      <c r="X339" s="9">
        <v>4.41</v>
      </c>
      <c r="Y339" s="9">
        <v>510.48</v>
      </c>
      <c r="Z339" s="9">
        <v>506.07</v>
      </c>
    </row>
    <row r="340" spans="2:26" s="1" customFormat="1" ht="19.7" customHeight="1" x14ac:dyDescent="0.2">
      <c r="B340" s="25"/>
      <c r="C340" s="5" t="s">
        <v>141</v>
      </c>
      <c r="D340" s="5" t="s">
        <v>27</v>
      </c>
      <c r="E340" s="5" t="s">
        <v>28</v>
      </c>
      <c r="F340" s="5" t="s">
        <v>29</v>
      </c>
      <c r="G340" s="5" t="s">
        <v>55</v>
      </c>
      <c r="H340" s="5" t="s">
        <v>31</v>
      </c>
      <c r="I340" s="6">
        <v>176637</v>
      </c>
      <c r="J340" s="5" t="s">
        <v>385</v>
      </c>
      <c r="K340" s="7">
        <v>44168</v>
      </c>
      <c r="L340" s="5" t="s">
        <v>386</v>
      </c>
      <c r="M340" s="5"/>
      <c r="N340" s="5"/>
      <c r="O340" s="5"/>
      <c r="P340" s="5" t="s">
        <v>49</v>
      </c>
      <c r="Q340" s="4">
        <v>40</v>
      </c>
      <c r="R340" s="4">
        <v>40</v>
      </c>
      <c r="S340" s="8">
        <v>1964.4</v>
      </c>
      <c r="T340" s="8">
        <v>2357.2800000000002</v>
      </c>
      <c r="U340" s="8">
        <v>0</v>
      </c>
      <c r="V340" s="8">
        <v>0</v>
      </c>
      <c r="W340" s="8">
        <v>2357.2800000000002</v>
      </c>
      <c r="X340" s="4">
        <v>18.93</v>
      </c>
      <c r="Y340" s="4">
        <v>2357.2800000000002</v>
      </c>
      <c r="Z340" s="4">
        <v>2338.35</v>
      </c>
    </row>
    <row r="341" spans="2:26" s="1" customFormat="1" ht="19.7" customHeight="1" x14ac:dyDescent="0.2">
      <c r="B341" s="26">
        <v>582</v>
      </c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5" t="s">
        <v>392</v>
      </c>
      <c r="Y341" s="17">
        <v>65628.620000000097</v>
      </c>
      <c r="Z341" s="17">
        <v>65092.08</v>
      </c>
    </row>
    <row r="342" spans="2:26" s="1" customFormat="1" ht="11.1" customHeight="1" x14ac:dyDescent="0.2"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2:26" s="1" customFormat="1" ht="24" customHeight="1" x14ac:dyDescent="0.2">
      <c r="B343" s="2" t="s">
        <v>5</v>
      </c>
      <c r="C343" s="2" t="s">
        <v>1</v>
      </c>
      <c r="D343" s="2" t="s">
        <v>2</v>
      </c>
      <c r="E343" s="2" t="s">
        <v>3</v>
      </c>
      <c r="F343" s="2" t="s">
        <v>4</v>
      </c>
      <c r="G343" s="2" t="s">
        <v>6</v>
      </c>
      <c r="H343" s="2" t="s">
        <v>7</v>
      </c>
      <c r="I343" s="2" t="s">
        <v>8</v>
      </c>
      <c r="J343" s="2" t="s">
        <v>9</v>
      </c>
      <c r="K343" s="2" t="s">
        <v>10</v>
      </c>
      <c r="L343" s="2" t="s">
        <v>11</v>
      </c>
      <c r="M343" s="2" t="s">
        <v>12</v>
      </c>
      <c r="N343" s="2" t="s">
        <v>13</v>
      </c>
      <c r="O343" s="2" t="s">
        <v>14</v>
      </c>
      <c r="P343" s="2" t="s">
        <v>15</v>
      </c>
      <c r="Q343" s="2" t="s">
        <v>16</v>
      </c>
      <c r="R343" s="2" t="s">
        <v>17</v>
      </c>
      <c r="S343" s="2" t="s">
        <v>18</v>
      </c>
      <c r="T343" s="2" t="s">
        <v>19</v>
      </c>
      <c r="U343" s="2" t="s">
        <v>20</v>
      </c>
      <c r="V343" s="2" t="s">
        <v>21</v>
      </c>
      <c r="W343" s="2" t="s">
        <v>22</v>
      </c>
      <c r="X343" s="2" t="s">
        <v>23</v>
      </c>
      <c r="Y343" s="3" t="s">
        <v>24</v>
      </c>
      <c r="Z343" s="2" t="s">
        <v>25</v>
      </c>
    </row>
    <row r="344" spans="2:26" s="1" customFormat="1" ht="19.7" customHeight="1" x14ac:dyDescent="0.2">
      <c r="B344" s="27">
        <v>583</v>
      </c>
      <c r="C344" s="10" t="s">
        <v>26</v>
      </c>
      <c r="D344" s="10" t="s">
        <v>27</v>
      </c>
      <c r="E344" s="10" t="s">
        <v>28</v>
      </c>
      <c r="F344" s="10" t="s">
        <v>29</v>
      </c>
      <c r="G344" s="10" t="s">
        <v>123</v>
      </c>
      <c r="H344" s="10" t="s">
        <v>31</v>
      </c>
      <c r="I344" s="11">
        <v>15794</v>
      </c>
      <c r="J344" s="10"/>
      <c r="K344" s="12">
        <v>43223</v>
      </c>
      <c r="L344" s="10" t="s">
        <v>124</v>
      </c>
      <c r="M344" s="10"/>
      <c r="N344" s="10"/>
      <c r="O344" s="10"/>
      <c r="P344" s="10" t="s">
        <v>58</v>
      </c>
      <c r="Q344" s="9">
        <v>19.350000000000001</v>
      </c>
      <c r="R344" s="9">
        <v>19.350000000000001</v>
      </c>
      <c r="S344" s="13">
        <v>125.77</v>
      </c>
      <c r="T344" s="13">
        <v>150.91999999999999</v>
      </c>
      <c r="U344" s="13">
        <v>0</v>
      </c>
      <c r="V344" s="13">
        <v>0</v>
      </c>
      <c r="W344" s="13">
        <v>150.94</v>
      </c>
      <c r="X344" s="9">
        <v>1.3</v>
      </c>
      <c r="Y344" s="9">
        <v>150.94</v>
      </c>
      <c r="Z344" s="9">
        <v>149.63999999999999</v>
      </c>
    </row>
    <row r="345" spans="2:26" s="1" customFormat="1" ht="19.7" customHeight="1" x14ac:dyDescent="0.2">
      <c r="B345" s="25"/>
      <c r="C345" s="5" t="s">
        <v>26</v>
      </c>
      <c r="D345" s="5" t="s">
        <v>27</v>
      </c>
      <c r="E345" s="5" t="s">
        <v>28</v>
      </c>
      <c r="F345" s="5" t="s">
        <v>29</v>
      </c>
      <c r="G345" s="5" t="s">
        <v>123</v>
      </c>
      <c r="H345" s="5" t="s">
        <v>31</v>
      </c>
      <c r="I345" s="6">
        <v>117465</v>
      </c>
      <c r="J345" s="5" t="s">
        <v>56</v>
      </c>
      <c r="K345" s="7">
        <v>43777</v>
      </c>
      <c r="L345" s="5" t="s">
        <v>208</v>
      </c>
      <c r="M345" s="5"/>
      <c r="N345" s="5"/>
      <c r="O345" s="5"/>
      <c r="P345" s="5" t="s">
        <v>58</v>
      </c>
      <c r="Q345" s="4">
        <v>85.4</v>
      </c>
      <c r="R345" s="4">
        <v>85.4</v>
      </c>
      <c r="S345" s="8">
        <v>1818.16</v>
      </c>
      <c r="T345" s="8">
        <v>2181.79</v>
      </c>
      <c r="U345" s="8">
        <v>0</v>
      </c>
      <c r="V345" s="8">
        <v>0</v>
      </c>
      <c r="W345" s="8">
        <v>2181.8000000000002</v>
      </c>
      <c r="X345" s="4">
        <v>17.670000000000002</v>
      </c>
      <c r="Y345" s="4">
        <v>2181.8000000000002</v>
      </c>
      <c r="Z345" s="4">
        <v>2164.13</v>
      </c>
    </row>
    <row r="346" spans="2:26" s="1" customFormat="1" ht="19.7" customHeight="1" x14ac:dyDescent="0.2">
      <c r="B346" s="24"/>
      <c r="C346" s="10" t="s">
        <v>26</v>
      </c>
      <c r="D346" s="10" t="s">
        <v>27</v>
      </c>
      <c r="E346" s="10" t="s">
        <v>28</v>
      </c>
      <c r="F346" s="10" t="s">
        <v>29</v>
      </c>
      <c r="G346" s="10" t="s">
        <v>123</v>
      </c>
      <c r="H346" s="10" t="s">
        <v>31</v>
      </c>
      <c r="I346" s="11">
        <v>136087</v>
      </c>
      <c r="J346" s="10" t="s">
        <v>358</v>
      </c>
      <c r="K346" s="12">
        <v>43879</v>
      </c>
      <c r="L346" s="10" t="s">
        <v>359</v>
      </c>
      <c r="M346" s="10"/>
      <c r="N346" s="10"/>
      <c r="O346" s="10"/>
      <c r="P346" s="10" t="s">
        <v>250</v>
      </c>
      <c r="Q346" s="9">
        <v>1</v>
      </c>
      <c r="R346" s="9">
        <v>1</v>
      </c>
      <c r="S346" s="13">
        <v>138.93</v>
      </c>
      <c r="T346" s="13">
        <v>166.71</v>
      </c>
      <c r="U346" s="13">
        <v>0</v>
      </c>
      <c r="V346" s="13">
        <v>0</v>
      </c>
      <c r="W346" s="13">
        <v>166.71</v>
      </c>
      <c r="X346" s="9">
        <v>1.35</v>
      </c>
      <c r="Y346" s="9">
        <v>166.71</v>
      </c>
      <c r="Z346" s="9">
        <v>165.36</v>
      </c>
    </row>
    <row r="347" spans="2:26" s="1" customFormat="1" ht="19.7" customHeight="1" x14ac:dyDescent="0.2">
      <c r="B347" s="25"/>
      <c r="C347" s="5" t="s">
        <v>26</v>
      </c>
      <c r="D347" s="5" t="s">
        <v>27</v>
      </c>
      <c r="E347" s="5" t="s">
        <v>28</v>
      </c>
      <c r="F347" s="5" t="s">
        <v>29</v>
      </c>
      <c r="G347" s="5" t="s">
        <v>123</v>
      </c>
      <c r="H347" s="5" t="s">
        <v>31</v>
      </c>
      <c r="I347" s="6">
        <v>136087</v>
      </c>
      <c r="J347" s="5" t="s">
        <v>358</v>
      </c>
      <c r="K347" s="7">
        <v>43879</v>
      </c>
      <c r="L347" s="5" t="s">
        <v>360</v>
      </c>
      <c r="M347" s="5"/>
      <c r="N347" s="5"/>
      <c r="O347" s="5"/>
      <c r="P347" s="5" t="s">
        <v>250</v>
      </c>
      <c r="Q347" s="4">
        <v>5</v>
      </c>
      <c r="R347" s="4">
        <v>5</v>
      </c>
      <c r="S347" s="8">
        <v>82.55</v>
      </c>
      <c r="T347" s="8">
        <v>99.06</v>
      </c>
      <c r="U347" s="8">
        <v>0</v>
      </c>
      <c r="V347" s="8">
        <v>0</v>
      </c>
      <c r="W347" s="8">
        <v>99.07</v>
      </c>
      <c r="X347" s="4">
        <v>0.8</v>
      </c>
      <c r="Y347" s="4">
        <v>99.07</v>
      </c>
      <c r="Z347" s="4">
        <v>98.27</v>
      </c>
    </row>
    <row r="348" spans="2:26" s="1" customFormat="1" ht="19.7" customHeight="1" x14ac:dyDescent="0.2">
      <c r="B348" s="24"/>
      <c r="C348" s="10" t="s">
        <v>26</v>
      </c>
      <c r="D348" s="10" t="s">
        <v>27</v>
      </c>
      <c r="E348" s="10" t="s">
        <v>28</v>
      </c>
      <c r="F348" s="10" t="s">
        <v>29</v>
      </c>
      <c r="G348" s="10" t="s">
        <v>123</v>
      </c>
      <c r="H348" s="10" t="s">
        <v>31</v>
      </c>
      <c r="I348" s="11">
        <v>136087</v>
      </c>
      <c r="J348" s="10" t="s">
        <v>358</v>
      </c>
      <c r="K348" s="12">
        <v>43879</v>
      </c>
      <c r="L348" s="10" t="s">
        <v>361</v>
      </c>
      <c r="M348" s="10"/>
      <c r="N348" s="10"/>
      <c r="O348" s="10"/>
      <c r="P348" s="10" t="s">
        <v>250</v>
      </c>
      <c r="Q348" s="9">
        <v>5</v>
      </c>
      <c r="R348" s="9">
        <v>5</v>
      </c>
      <c r="S348" s="13">
        <v>101.6</v>
      </c>
      <c r="T348" s="13">
        <v>121.92</v>
      </c>
      <c r="U348" s="13">
        <v>0</v>
      </c>
      <c r="V348" s="13">
        <v>0</v>
      </c>
      <c r="W348" s="13">
        <v>121.94</v>
      </c>
      <c r="X348" s="9">
        <v>1</v>
      </c>
      <c r="Y348" s="9">
        <v>121.94</v>
      </c>
      <c r="Z348" s="9">
        <v>120.94</v>
      </c>
    </row>
    <row r="349" spans="2:26" s="1" customFormat="1" ht="19.7" customHeight="1" x14ac:dyDescent="0.2">
      <c r="B349" s="25"/>
      <c r="C349" s="5" t="s">
        <v>26</v>
      </c>
      <c r="D349" s="5" t="s">
        <v>27</v>
      </c>
      <c r="E349" s="5" t="s">
        <v>28</v>
      </c>
      <c r="F349" s="5" t="s">
        <v>29</v>
      </c>
      <c r="G349" s="5" t="s">
        <v>123</v>
      </c>
      <c r="H349" s="5" t="s">
        <v>31</v>
      </c>
      <c r="I349" s="6">
        <v>136087</v>
      </c>
      <c r="J349" s="5" t="s">
        <v>358</v>
      </c>
      <c r="K349" s="7">
        <v>43879</v>
      </c>
      <c r="L349" s="5" t="s">
        <v>362</v>
      </c>
      <c r="M349" s="5"/>
      <c r="N349" s="5"/>
      <c r="O349" s="5"/>
      <c r="P349" s="5" t="s">
        <v>250</v>
      </c>
      <c r="Q349" s="4">
        <v>3</v>
      </c>
      <c r="R349" s="4">
        <v>3</v>
      </c>
      <c r="S349" s="8">
        <v>92.88</v>
      </c>
      <c r="T349" s="8">
        <v>111.45</v>
      </c>
      <c r="U349" s="8">
        <v>0</v>
      </c>
      <c r="V349" s="8">
        <v>0</v>
      </c>
      <c r="W349" s="8">
        <v>111.45</v>
      </c>
      <c r="X349" s="4">
        <v>0.9</v>
      </c>
      <c r="Y349" s="4">
        <v>111.45</v>
      </c>
      <c r="Z349" s="4">
        <v>110.55</v>
      </c>
    </row>
    <row r="350" spans="2:26" s="1" customFormat="1" ht="19.7" customHeight="1" x14ac:dyDescent="0.2">
      <c r="B350" s="24"/>
      <c r="C350" s="10" t="s">
        <v>26</v>
      </c>
      <c r="D350" s="10" t="s">
        <v>27</v>
      </c>
      <c r="E350" s="10" t="s">
        <v>28</v>
      </c>
      <c r="F350" s="10" t="s">
        <v>29</v>
      </c>
      <c r="G350" s="10" t="s">
        <v>123</v>
      </c>
      <c r="H350" s="10" t="s">
        <v>31</v>
      </c>
      <c r="I350" s="11">
        <v>136087</v>
      </c>
      <c r="J350" s="10" t="s">
        <v>358</v>
      </c>
      <c r="K350" s="12">
        <v>43879</v>
      </c>
      <c r="L350" s="10" t="s">
        <v>363</v>
      </c>
      <c r="M350" s="10"/>
      <c r="N350" s="10"/>
      <c r="O350" s="10"/>
      <c r="P350" s="10" t="s">
        <v>250</v>
      </c>
      <c r="Q350" s="9">
        <v>3</v>
      </c>
      <c r="R350" s="9">
        <v>3</v>
      </c>
      <c r="S350" s="13">
        <v>118.41</v>
      </c>
      <c r="T350" s="13">
        <v>142.09</v>
      </c>
      <c r="U350" s="13">
        <v>0</v>
      </c>
      <c r="V350" s="13">
        <v>0</v>
      </c>
      <c r="W350" s="13">
        <v>142.09</v>
      </c>
      <c r="X350" s="9">
        <v>1.1499999999999999</v>
      </c>
      <c r="Y350" s="9">
        <v>142.09</v>
      </c>
      <c r="Z350" s="9">
        <v>140.94</v>
      </c>
    </row>
    <row r="351" spans="2:26" s="1" customFormat="1" ht="19.7" customHeight="1" x14ac:dyDescent="0.2">
      <c r="B351" s="25"/>
      <c r="C351" s="5" t="s">
        <v>26</v>
      </c>
      <c r="D351" s="5" t="s">
        <v>27</v>
      </c>
      <c r="E351" s="5" t="s">
        <v>28</v>
      </c>
      <c r="F351" s="5" t="s">
        <v>29</v>
      </c>
      <c r="G351" s="5" t="s">
        <v>123</v>
      </c>
      <c r="H351" s="5" t="s">
        <v>31</v>
      </c>
      <c r="I351" s="6">
        <v>136087</v>
      </c>
      <c r="J351" s="5" t="s">
        <v>358</v>
      </c>
      <c r="K351" s="7">
        <v>43879</v>
      </c>
      <c r="L351" s="5" t="s">
        <v>364</v>
      </c>
      <c r="M351" s="5"/>
      <c r="N351" s="5"/>
      <c r="O351" s="5"/>
      <c r="P351" s="5" t="s">
        <v>250</v>
      </c>
      <c r="Q351" s="4">
        <v>2</v>
      </c>
      <c r="R351" s="4">
        <v>2</v>
      </c>
      <c r="S351" s="8">
        <v>91.2</v>
      </c>
      <c r="T351" s="8">
        <v>109.44</v>
      </c>
      <c r="U351" s="8">
        <v>0</v>
      </c>
      <c r="V351" s="8">
        <v>0</v>
      </c>
      <c r="W351" s="8">
        <v>109.44</v>
      </c>
      <c r="X351" s="4">
        <v>0.88</v>
      </c>
      <c r="Y351" s="4">
        <v>109.44</v>
      </c>
      <c r="Z351" s="4">
        <v>108.56</v>
      </c>
    </row>
    <row r="352" spans="2:26" s="1" customFormat="1" ht="19.7" customHeight="1" x14ac:dyDescent="0.2">
      <c r="B352" s="24"/>
      <c r="C352" s="10" t="s">
        <v>26</v>
      </c>
      <c r="D352" s="10" t="s">
        <v>27</v>
      </c>
      <c r="E352" s="10" t="s">
        <v>28</v>
      </c>
      <c r="F352" s="10" t="s">
        <v>29</v>
      </c>
      <c r="G352" s="10" t="s">
        <v>123</v>
      </c>
      <c r="H352" s="10" t="s">
        <v>31</v>
      </c>
      <c r="I352" s="11">
        <v>136087</v>
      </c>
      <c r="J352" s="10" t="s">
        <v>358</v>
      </c>
      <c r="K352" s="12">
        <v>43879</v>
      </c>
      <c r="L352" s="10" t="s">
        <v>365</v>
      </c>
      <c r="M352" s="10"/>
      <c r="N352" s="10"/>
      <c r="O352" s="10"/>
      <c r="P352" s="10" t="s">
        <v>250</v>
      </c>
      <c r="Q352" s="9">
        <v>2</v>
      </c>
      <c r="R352" s="9">
        <v>2</v>
      </c>
      <c r="S352" s="13">
        <v>125.78</v>
      </c>
      <c r="T352" s="13">
        <v>150.93</v>
      </c>
      <c r="U352" s="13">
        <v>0</v>
      </c>
      <c r="V352" s="13">
        <v>0</v>
      </c>
      <c r="W352" s="13">
        <v>150.93</v>
      </c>
      <c r="X352" s="9">
        <v>1.22</v>
      </c>
      <c r="Y352" s="9">
        <v>150.93</v>
      </c>
      <c r="Z352" s="9">
        <v>149.71</v>
      </c>
    </row>
    <row r="353" spans="2:26" s="1" customFormat="1" ht="19.7" customHeight="1" x14ac:dyDescent="0.2">
      <c r="B353" s="25"/>
      <c r="C353" s="5" t="s">
        <v>26</v>
      </c>
      <c r="D353" s="5" t="s">
        <v>27</v>
      </c>
      <c r="E353" s="5" t="s">
        <v>28</v>
      </c>
      <c r="F353" s="5" t="s">
        <v>29</v>
      </c>
      <c r="G353" s="5" t="s">
        <v>123</v>
      </c>
      <c r="H353" s="5" t="s">
        <v>31</v>
      </c>
      <c r="I353" s="6">
        <v>136087</v>
      </c>
      <c r="J353" s="5" t="s">
        <v>358</v>
      </c>
      <c r="K353" s="7">
        <v>43879</v>
      </c>
      <c r="L353" s="5" t="s">
        <v>366</v>
      </c>
      <c r="M353" s="5"/>
      <c r="N353" s="5"/>
      <c r="O353" s="5"/>
      <c r="P353" s="5" t="s">
        <v>250</v>
      </c>
      <c r="Q353" s="4">
        <v>1</v>
      </c>
      <c r="R353" s="4">
        <v>1</v>
      </c>
      <c r="S353" s="8">
        <v>80.75</v>
      </c>
      <c r="T353" s="8">
        <v>96.9</v>
      </c>
      <c r="U353" s="8">
        <v>0</v>
      </c>
      <c r="V353" s="8">
        <v>0</v>
      </c>
      <c r="W353" s="8">
        <v>96.9</v>
      </c>
      <c r="X353" s="4">
        <v>0.78</v>
      </c>
      <c r="Y353" s="4">
        <v>96.9</v>
      </c>
      <c r="Z353" s="4">
        <v>96.12</v>
      </c>
    </row>
    <row r="354" spans="2:26" s="1" customFormat="1" ht="19.7" customHeight="1" x14ac:dyDescent="0.2">
      <c r="B354" s="24"/>
      <c r="C354" s="10" t="s">
        <v>26</v>
      </c>
      <c r="D354" s="10" t="s">
        <v>27</v>
      </c>
      <c r="E354" s="10" t="s">
        <v>28</v>
      </c>
      <c r="F354" s="10" t="s">
        <v>29</v>
      </c>
      <c r="G354" s="10" t="s">
        <v>123</v>
      </c>
      <c r="H354" s="10" t="s">
        <v>31</v>
      </c>
      <c r="I354" s="11">
        <v>136087</v>
      </c>
      <c r="J354" s="10" t="s">
        <v>358</v>
      </c>
      <c r="K354" s="12">
        <v>43879</v>
      </c>
      <c r="L354" s="10" t="s">
        <v>367</v>
      </c>
      <c r="M354" s="10"/>
      <c r="N354" s="10"/>
      <c r="O354" s="10"/>
      <c r="P354" s="10" t="s">
        <v>250</v>
      </c>
      <c r="Q354" s="9">
        <v>1</v>
      </c>
      <c r="R354" s="9">
        <v>1</v>
      </c>
      <c r="S354" s="13">
        <v>94.94</v>
      </c>
      <c r="T354" s="13">
        <v>113.92</v>
      </c>
      <c r="U354" s="13">
        <v>0</v>
      </c>
      <c r="V354" s="13">
        <v>0</v>
      </c>
      <c r="W354" s="13">
        <v>113.92</v>
      </c>
      <c r="X354" s="9">
        <v>0.92</v>
      </c>
      <c r="Y354" s="9">
        <v>113.92</v>
      </c>
      <c r="Z354" s="9">
        <v>113</v>
      </c>
    </row>
    <row r="355" spans="2:26" s="1" customFormat="1" ht="19.7" customHeight="1" x14ac:dyDescent="0.2">
      <c r="B355" s="25"/>
      <c r="C355" s="5" t="s">
        <v>26</v>
      </c>
      <c r="D355" s="5" t="s">
        <v>27</v>
      </c>
      <c r="E355" s="5" t="s">
        <v>28</v>
      </c>
      <c r="F355" s="5" t="s">
        <v>29</v>
      </c>
      <c r="G355" s="5" t="s">
        <v>123</v>
      </c>
      <c r="H355" s="5" t="s">
        <v>31</v>
      </c>
      <c r="I355" s="6">
        <v>175678</v>
      </c>
      <c r="J355" s="5" t="s">
        <v>358</v>
      </c>
      <c r="K355" s="7">
        <v>44162</v>
      </c>
      <c r="L355" s="5" t="s">
        <v>368</v>
      </c>
      <c r="M355" s="5"/>
      <c r="N355" s="5"/>
      <c r="O355" s="5"/>
      <c r="P355" s="5" t="s">
        <v>49</v>
      </c>
      <c r="Q355" s="4">
        <v>10</v>
      </c>
      <c r="R355" s="4">
        <v>10</v>
      </c>
      <c r="S355" s="8">
        <v>622.54999999999995</v>
      </c>
      <c r="T355" s="8">
        <v>747.06</v>
      </c>
      <c r="U355" s="8">
        <v>0</v>
      </c>
      <c r="V355" s="8">
        <v>0</v>
      </c>
      <c r="W355" s="8">
        <v>747.06</v>
      </c>
      <c r="X355" s="4">
        <v>6</v>
      </c>
      <c r="Y355" s="4">
        <v>747.06</v>
      </c>
      <c r="Z355" s="4">
        <v>741.06</v>
      </c>
    </row>
    <row r="356" spans="2:26" s="1" customFormat="1" ht="19.7" customHeight="1" x14ac:dyDescent="0.2">
      <c r="B356" s="26">
        <v>583</v>
      </c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5" t="s">
        <v>392</v>
      </c>
      <c r="Y356" s="17">
        <v>4192.25</v>
      </c>
      <c r="Z356" s="17">
        <v>4158.28</v>
      </c>
    </row>
    <row r="357" spans="2:26" s="1" customFormat="1" ht="11.1" customHeight="1" x14ac:dyDescent="0.2"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2:26" s="1" customFormat="1" ht="24" customHeight="1" x14ac:dyDescent="0.2">
      <c r="B358" s="2" t="s">
        <v>5</v>
      </c>
      <c r="C358" s="2" t="s">
        <v>1</v>
      </c>
      <c r="D358" s="2" t="s">
        <v>2</v>
      </c>
      <c r="E358" s="2" t="s">
        <v>3</v>
      </c>
      <c r="F358" s="2" t="s">
        <v>4</v>
      </c>
      <c r="G358" s="2" t="s">
        <v>6</v>
      </c>
      <c r="H358" s="2" t="s">
        <v>7</v>
      </c>
      <c r="I358" s="2" t="s">
        <v>8</v>
      </c>
      <c r="J358" s="2" t="s">
        <v>9</v>
      </c>
      <c r="K358" s="2" t="s">
        <v>10</v>
      </c>
      <c r="L358" s="2" t="s">
        <v>11</v>
      </c>
      <c r="M358" s="2" t="s">
        <v>12</v>
      </c>
      <c r="N358" s="2" t="s">
        <v>13</v>
      </c>
      <c r="O358" s="2" t="s">
        <v>14</v>
      </c>
      <c r="P358" s="2" t="s">
        <v>15</v>
      </c>
      <c r="Q358" s="2" t="s">
        <v>16</v>
      </c>
      <c r="R358" s="2" t="s">
        <v>17</v>
      </c>
      <c r="S358" s="2" t="s">
        <v>18</v>
      </c>
      <c r="T358" s="2" t="s">
        <v>19</v>
      </c>
      <c r="U358" s="2" t="s">
        <v>20</v>
      </c>
      <c r="V358" s="2" t="s">
        <v>21</v>
      </c>
      <c r="W358" s="2" t="s">
        <v>22</v>
      </c>
      <c r="X358" s="2" t="s">
        <v>23</v>
      </c>
      <c r="Y358" s="3" t="s">
        <v>24</v>
      </c>
      <c r="Z358" s="2" t="s">
        <v>25</v>
      </c>
    </row>
    <row r="359" spans="2:26" s="1" customFormat="1" ht="19.7" customHeight="1" x14ac:dyDescent="0.2">
      <c r="B359" s="27">
        <v>902</v>
      </c>
      <c r="C359" s="10" t="s">
        <v>26</v>
      </c>
      <c r="D359" s="10" t="s">
        <v>27</v>
      </c>
      <c r="E359" s="10" t="s">
        <v>28</v>
      </c>
      <c r="F359" s="10" t="s">
        <v>29</v>
      </c>
      <c r="G359" s="10" t="s">
        <v>125</v>
      </c>
      <c r="H359" s="10" t="s">
        <v>31</v>
      </c>
      <c r="I359" s="11">
        <v>57727</v>
      </c>
      <c r="J359" s="10"/>
      <c r="K359" s="12">
        <v>43445</v>
      </c>
      <c r="L359" s="10" t="s">
        <v>126</v>
      </c>
      <c r="M359" s="10"/>
      <c r="N359" s="10"/>
      <c r="O359" s="10"/>
      <c r="P359" s="10" t="s">
        <v>58</v>
      </c>
      <c r="Q359" s="9">
        <v>1</v>
      </c>
      <c r="R359" s="9">
        <v>1</v>
      </c>
      <c r="S359" s="13">
        <v>12</v>
      </c>
      <c r="T359" s="13">
        <v>14.4</v>
      </c>
      <c r="U359" s="13">
        <v>0</v>
      </c>
      <c r="V359" s="13">
        <v>0</v>
      </c>
      <c r="W359" s="13">
        <v>14.4</v>
      </c>
      <c r="X359" s="9">
        <v>0.12</v>
      </c>
      <c r="Y359" s="9">
        <v>14.4</v>
      </c>
      <c r="Z359" s="9">
        <v>14.28</v>
      </c>
    </row>
    <row r="360" spans="2:26" s="1" customFormat="1" ht="19.7" customHeight="1" x14ac:dyDescent="0.2">
      <c r="B360" s="25"/>
      <c r="C360" s="5" t="s">
        <v>26</v>
      </c>
      <c r="D360" s="5" t="s">
        <v>27</v>
      </c>
      <c r="E360" s="5" t="s">
        <v>28</v>
      </c>
      <c r="F360" s="5" t="s">
        <v>29</v>
      </c>
      <c r="G360" s="5" t="s">
        <v>125</v>
      </c>
      <c r="H360" s="5" t="s">
        <v>31</v>
      </c>
      <c r="I360" s="6">
        <v>57727</v>
      </c>
      <c r="J360" s="5"/>
      <c r="K360" s="7">
        <v>43445</v>
      </c>
      <c r="L360" s="5" t="s">
        <v>127</v>
      </c>
      <c r="M360" s="5"/>
      <c r="N360" s="5"/>
      <c r="O360" s="5"/>
      <c r="P360" s="5" t="s">
        <v>58</v>
      </c>
      <c r="Q360" s="4">
        <v>10</v>
      </c>
      <c r="R360" s="4">
        <v>10</v>
      </c>
      <c r="S360" s="8">
        <v>19</v>
      </c>
      <c r="T360" s="8">
        <v>22.8</v>
      </c>
      <c r="U360" s="8">
        <v>0</v>
      </c>
      <c r="V360" s="8">
        <v>0</v>
      </c>
      <c r="W360" s="8">
        <v>22.8</v>
      </c>
      <c r="X360" s="4">
        <v>0.19</v>
      </c>
      <c r="Y360" s="4">
        <v>22.8</v>
      </c>
      <c r="Z360" s="4">
        <v>22.61</v>
      </c>
    </row>
    <row r="361" spans="2:26" s="1" customFormat="1" ht="19.7" customHeight="1" x14ac:dyDescent="0.2">
      <c r="B361" s="24"/>
      <c r="C361" s="10" t="s">
        <v>26</v>
      </c>
      <c r="D361" s="10" t="s">
        <v>27</v>
      </c>
      <c r="E361" s="10" t="s">
        <v>28</v>
      </c>
      <c r="F361" s="10" t="s">
        <v>29</v>
      </c>
      <c r="G361" s="10" t="s">
        <v>125</v>
      </c>
      <c r="H361" s="10" t="s">
        <v>31</v>
      </c>
      <c r="I361" s="11">
        <v>57727</v>
      </c>
      <c r="J361" s="10"/>
      <c r="K361" s="12">
        <v>43445</v>
      </c>
      <c r="L361" s="10" t="s">
        <v>128</v>
      </c>
      <c r="M361" s="10"/>
      <c r="N361" s="10"/>
      <c r="O361" s="10"/>
      <c r="P361" s="10" t="s">
        <v>58</v>
      </c>
      <c r="Q361" s="9">
        <v>5</v>
      </c>
      <c r="R361" s="9">
        <v>5</v>
      </c>
      <c r="S361" s="13">
        <v>13.9</v>
      </c>
      <c r="T361" s="13">
        <v>16.68</v>
      </c>
      <c r="U361" s="13">
        <v>0</v>
      </c>
      <c r="V361" s="13">
        <v>0</v>
      </c>
      <c r="W361" s="13">
        <v>16.68</v>
      </c>
      <c r="X361" s="9">
        <v>0.14000000000000001</v>
      </c>
      <c r="Y361" s="9">
        <v>16.68</v>
      </c>
      <c r="Z361" s="9">
        <v>16.54</v>
      </c>
    </row>
    <row r="362" spans="2:26" s="1" customFormat="1" ht="19.7" customHeight="1" x14ac:dyDescent="0.2">
      <c r="B362" s="25"/>
      <c r="C362" s="5" t="s">
        <v>26</v>
      </c>
      <c r="D362" s="5" t="s">
        <v>27</v>
      </c>
      <c r="E362" s="5" t="s">
        <v>28</v>
      </c>
      <c r="F362" s="5" t="s">
        <v>29</v>
      </c>
      <c r="G362" s="5" t="s">
        <v>125</v>
      </c>
      <c r="H362" s="5" t="s">
        <v>31</v>
      </c>
      <c r="I362" s="6">
        <v>57727</v>
      </c>
      <c r="J362" s="5"/>
      <c r="K362" s="7">
        <v>43445</v>
      </c>
      <c r="L362" s="5" t="s">
        <v>129</v>
      </c>
      <c r="M362" s="5"/>
      <c r="N362" s="5"/>
      <c r="O362" s="5"/>
      <c r="P362" s="5" t="s">
        <v>58</v>
      </c>
      <c r="Q362" s="4">
        <v>5</v>
      </c>
      <c r="R362" s="4">
        <v>5</v>
      </c>
      <c r="S362" s="8">
        <v>14.9</v>
      </c>
      <c r="T362" s="8">
        <v>17.88</v>
      </c>
      <c r="U362" s="8">
        <v>0</v>
      </c>
      <c r="V362" s="8">
        <v>0</v>
      </c>
      <c r="W362" s="8">
        <v>17.88</v>
      </c>
      <c r="X362" s="4">
        <v>0.15</v>
      </c>
      <c r="Y362" s="4">
        <v>17.88</v>
      </c>
      <c r="Z362" s="4">
        <v>17.73</v>
      </c>
    </row>
    <row r="363" spans="2:26" s="1" customFormat="1" ht="19.7" customHeight="1" x14ac:dyDescent="0.2">
      <c r="B363" s="24"/>
      <c r="C363" s="10" t="s">
        <v>26</v>
      </c>
      <c r="D363" s="10" t="s">
        <v>27</v>
      </c>
      <c r="E363" s="10" t="s">
        <v>28</v>
      </c>
      <c r="F363" s="10" t="s">
        <v>29</v>
      </c>
      <c r="G363" s="10" t="s">
        <v>125</v>
      </c>
      <c r="H363" s="10" t="s">
        <v>31</v>
      </c>
      <c r="I363" s="11">
        <v>57727</v>
      </c>
      <c r="J363" s="10"/>
      <c r="K363" s="12">
        <v>43445</v>
      </c>
      <c r="L363" s="10" t="s">
        <v>130</v>
      </c>
      <c r="M363" s="10"/>
      <c r="N363" s="10"/>
      <c r="O363" s="10"/>
      <c r="P363" s="10" t="s">
        <v>58</v>
      </c>
      <c r="Q363" s="9">
        <v>2</v>
      </c>
      <c r="R363" s="9">
        <v>2</v>
      </c>
      <c r="S363" s="13">
        <v>167.8</v>
      </c>
      <c r="T363" s="13">
        <v>201.36</v>
      </c>
      <c r="U363" s="13">
        <v>0</v>
      </c>
      <c r="V363" s="13">
        <v>0</v>
      </c>
      <c r="W363" s="13">
        <v>201.36</v>
      </c>
      <c r="X363" s="9">
        <v>1.77</v>
      </c>
      <c r="Y363" s="9">
        <v>201.36</v>
      </c>
      <c r="Z363" s="9">
        <v>199.59</v>
      </c>
    </row>
    <row r="364" spans="2:26" s="1" customFormat="1" ht="19.7" customHeight="1" x14ac:dyDescent="0.2">
      <c r="B364" s="25"/>
      <c r="C364" s="5" t="s">
        <v>26</v>
      </c>
      <c r="D364" s="5" t="s">
        <v>27</v>
      </c>
      <c r="E364" s="5" t="s">
        <v>28</v>
      </c>
      <c r="F364" s="5" t="s">
        <v>29</v>
      </c>
      <c r="G364" s="5" t="s">
        <v>125</v>
      </c>
      <c r="H364" s="5" t="s">
        <v>31</v>
      </c>
      <c r="I364" s="6">
        <v>57727</v>
      </c>
      <c r="J364" s="5"/>
      <c r="K364" s="7">
        <v>43445</v>
      </c>
      <c r="L364" s="5" t="s">
        <v>131</v>
      </c>
      <c r="M364" s="5"/>
      <c r="N364" s="5"/>
      <c r="O364" s="5"/>
      <c r="P364" s="5" t="s">
        <v>58</v>
      </c>
      <c r="Q364" s="4">
        <v>1</v>
      </c>
      <c r="R364" s="4">
        <v>1</v>
      </c>
      <c r="S364" s="8">
        <v>210</v>
      </c>
      <c r="T364" s="8">
        <v>252</v>
      </c>
      <c r="U364" s="8">
        <v>0</v>
      </c>
      <c r="V364" s="8">
        <v>0</v>
      </c>
      <c r="W364" s="8">
        <v>252</v>
      </c>
      <c r="X364" s="4">
        <v>2.17</v>
      </c>
      <c r="Y364" s="4">
        <v>252</v>
      </c>
      <c r="Z364" s="4">
        <v>249.83</v>
      </c>
    </row>
    <row r="365" spans="2:26" s="1" customFormat="1" ht="19.7" customHeight="1" x14ac:dyDescent="0.2">
      <c r="B365" s="24"/>
      <c r="C365" s="10" t="s">
        <v>26</v>
      </c>
      <c r="D365" s="10" t="s">
        <v>27</v>
      </c>
      <c r="E365" s="10" t="s">
        <v>28</v>
      </c>
      <c r="F365" s="10" t="s">
        <v>29</v>
      </c>
      <c r="G365" s="10" t="s">
        <v>125</v>
      </c>
      <c r="H365" s="10" t="s">
        <v>31</v>
      </c>
      <c r="I365" s="11">
        <v>57727</v>
      </c>
      <c r="J365" s="10"/>
      <c r="K365" s="12">
        <v>43445</v>
      </c>
      <c r="L365" s="10" t="s">
        <v>132</v>
      </c>
      <c r="M365" s="10"/>
      <c r="N365" s="10"/>
      <c r="O365" s="10"/>
      <c r="P365" s="10" t="s">
        <v>58</v>
      </c>
      <c r="Q365" s="9">
        <v>10</v>
      </c>
      <c r="R365" s="9">
        <v>10</v>
      </c>
      <c r="S365" s="13">
        <v>8</v>
      </c>
      <c r="T365" s="13">
        <v>9.6</v>
      </c>
      <c r="U365" s="13">
        <v>0</v>
      </c>
      <c r="V365" s="13">
        <v>0</v>
      </c>
      <c r="W365" s="13">
        <v>9.6</v>
      </c>
      <c r="X365" s="9">
        <v>0.08</v>
      </c>
      <c r="Y365" s="9">
        <v>9.6</v>
      </c>
      <c r="Z365" s="9">
        <v>9.52</v>
      </c>
    </row>
    <row r="366" spans="2:26" s="1" customFormat="1" ht="19.7" customHeight="1" x14ac:dyDescent="0.2">
      <c r="B366" s="25"/>
      <c r="C366" s="5" t="s">
        <v>26</v>
      </c>
      <c r="D366" s="5" t="s">
        <v>27</v>
      </c>
      <c r="E366" s="5" t="s">
        <v>28</v>
      </c>
      <c r="F366" s="5" t="s">
        <v>29</v>
      </c>
      <c r="G366" s="5" t="s">
        <v>125</v>
      </c>
      <c r="H366" s="5" t="s">
        <v>31</v>
      </c>
      <c r="I366" s="6">
        <v>106902</v>
      </c>
      <c r="J366" s="5"/>
      <c r="K366" s="7">
        <v>43697</v>
      </c>
      <c r="L366" s="5" t="s">
        <v>209</v>
      </c>
      <c r="M366" s="5"/>
      <c r="N366" s="5"/>
      <c r="O366" s="5"/>
      <c r="P366" s="5" t="s">
        <v>33</v>
      </c>
      <c r="Q366" s="4">
        <v>1</v>
      </c>
      <c r="R366" s="4">
        <v>1</v>
      </c>
      <c r="S366" s="8">
        <v>11</v>
      </c>
      <c r="T366" s="8">
        <v>13.2</v>
      </c>
      <c r="U366" s="8">
        <v>0</v>
      </c>
      <c r="V366" s="8">
        <v>0</v>
      </c>
      <c r="W366" s="8">
        <v>13.2</v>
      </c>
      <c r="X366" s="4">
        <v>0.1</v>
      </c>
      <c r="Y366" s="4">
        <v>13.2</v>
      </c>
      <c r="Z366" s="4">
        <v>13.1</v>
      </c>
    </row>
    <row r="367" spans="2:26" s="1" customFormat="1" ht="19.7" customHeight="1" x14ac:dyDescent="0.2">
      <c r="B367" s="24"/>
      <c r="C367" s="10" t="s">
        <v>26</v>
      </c>
      <c r="D367" s="10" t="s">
        <v>27</v>
      </c>
      <c r="E367" s="10" t="s">
        <v>28</v>
      </c>
      <c r="F367" s="10" t="s">
        <v>29</v>
      </c>
      <c r="G367" s="10" t="s">
        <v>125</v>
      </c>
      <c r="H367" s="10" t="s">
        <v>31</v>
      </c>
      <c r="I367" s="11">
        <v>106902</v>
      </c>
      <c r="J367" s="10"/>
      <c r="K367" s="12">
        <v>43697</v>
      </c>
      <c r="L367" s="10" t="s">
        <v>210</v>
      </c>
      <c r="M367" s="10"/>
      <c r="N367" s="10"/>
      <c r="O367" s="10"/>
      <c r="P367" s="10" t="s">
        <v>33</v>
      </c>
      <c r="Q367" s="9">
        <v>4</v>
      </c>
      <c r="R367" s="9">
        <v>4</v>
      </c>
      <c r="S367" s="13">
        <v>5.2</v>
      </c>
      <c r="T367" s="13">
        <v>6.24</v>
      </c>
      <c r="U367" s="13">
        <v>0</v>
      </c>
      <c r="V367" s="13">
        <v>0</v>
      </c>
      <c r="W367" s="13">
        <v>6.24</v>
      </c>
      <c r="X367" s="9">
        <v>0.05</v>
      </c>
      <c r="Y367" s="9">
        <v>6.24</v>
      </c>
      <c r="Z367" s="9">
        <v>6.19</v>
      </c>
    </row>
    <row r="368" spans="2:26" s="1" customFormat="1" ht="19.7" customHeight="1" x14ac:dyDescent="0.2">
      <c r="B368" s="25"/>
      <c r="C368" s="5" t="s">
        <v>26</v>
      </c>
      <c r="D368" s="5" t="s">
        <v>27</v>
      </c>
      <c r="E368" s="5" t="s">
        <v>28</v>
      </c>
      <c r="F368" s="5" t="s">
        <v>29</v>
      </c>
      <c r="G368" s="5" t="s">
        <v>125</v>
      </c>
      <c r="H368" s="5" t="s">
        <v>31</v>
      </c>
      <c r="I368" s="6">
        <v>106902</v>
      </c>
      <c r="J368" s="5"/>
      <c r="K368" s="7">
        <v>43697</v>
      </c>
      <c r="L368" s="5" t="s">
        <v>211</v>
      </c>
      <c r="M368" s="5"/>
      <c r="N368" s="5"/>
      <c r="O368" s="5"/>
      <c r="P368" s="5" t="s">
        <v>33</v>
      </c>
      <c r="Q368" s="4">
        <v>2</v>
      </c>
      <c r="R368" s="4">
        <v>2</v>
      </c>
      <c r="S368" s="8">
        <v>18</v>
      </c>
      <c r="T368" s="8">
        <v>21.6</v>
      </c>
      <c r="U368" s="8">
        <v>0</v>
      </c>
      <c r="V368" s="8">
        <v>0</v>
      </c>
      <c r="W368" s="8">
        <v>21.6</v>
      </c>
      <c r="X368" s="4">
        <v>0.17</v>
      </c>
      <c r="Y368" s="4">
        <v>21.6</v>
      </c>
      <c r="Z368" s="4">
        <v>21.43</v>
      </c>
    </row>
    <row r="369" spans="2:26" s="1" customFormat="1" ht="19.7" customHeight="1" x14ac:dyDescent="0.2">
      <c r="B369" s="24"/>
      <c r="C369" s="10" t="s">
        <v>26</v>
      </c>
      <c r="D369" s="10" t="s">
        <v>27</v>
      </c>
      <c r="E369" s="10" t="s">
        <v>28</v>
      </c>
      <c r="F369" s="10" t="s">
        <v>29</v>
      </c>
      <c r="G369" s="10" t="s">
        <v>125</v>
      </c>
      <c r="H369" s="10" t="s">
        <v>31</v>
      </c>
      <c r="I369" s="11">
        <v>106902</v>
      </c>
      <c r="J369" s="10"/>
      <c r="K369" s="12">
        <v>43697</v>
      </c>
      <c r="L369" s="10" t="s">
        <v>212</v>
      </c>
      <c r="M369" s="10" t="s">
        <v>213</v>
      </c>
      <c r="N369" s="10"/>
      <c r="O369" s="10"/>
      <c r="P369" s="10" t="s">
        <v>33</v>
      </c>
      <c r="Q369" s="9">
        <v>2</v>
      </c>
      <c r="R369" s="9">
        <v>2</v>
      </c>
      <c r="S369" s="13">
        <v>173.94</v>
      </c>
      <c r="T369" s="13">
        <v>208.72</v>
      </c>
      <c r="U369" s="13">
        <v>0</v>
      </c>
      <c r="V369" s="13">
        <v>0</v>
      </c>
      <c r="W369" s="13">
        <v>208.73</v>
      </c>
      <c r="X369" s="9">
        <v>1.71</v>
      </c>
      <c r="Y369" s="9">
        <v>208.73</v>
      </c>
      <c r="Z369" s="9">
        <v>207.02</v>
      </c>
    </row>
    <row r="370" spans="2:26" s="1" customFormat="1" ht="19.7" customHeight="1" x14ac:dyDescent="0.2">
      <c r="B370" s="25"/>
      <c r="C370" s="5" t="s">
        <v>26</v>
      </c>
      <c r="D370" s="5" t="s">
        <v>27</v>
      </c>
      <c r="E370" s="5" t="s">
        <v>28</v>
      </c>
      <c r="F370" s="5" t="s">
        <v>29</v>
      </c>
      <c r="G370" s="5" t="s">
        <v>125</v>
      </c>
      <c r="H370" s="5" t="s">
        <v>31</v>
      </c>
      <c r="I370" s="6">
        <v>106902</v>
      </c>
      <c r="J370" s="5"/>
      <c r="K370" s="7">
        <v>43697</v>
      </c>
      <c r="L370" s="5" t="s">
        <v>214</v>
      </c>
      <c r="M370" s="5"/>
      <c r="N370" s="5"/>
      <c r="O370" s="5"/>
      <c r="P370" s="5" t="s">
        <v>33</v>
      </c>
      <c r="Q370" s="4">
        <v>10</v>
      </c>
      <c r="R370" s="4">
        <v>10</v>
      </c>
      <c r="S370" s="8">
        <v>6</v>
      </c>
      <c r="T370" s="8">
        <v>7.2</v>
      </c>
      <c r="U370" s="8">
        <v>0</v>
      </c>
      <c r="V370" s="8">
        <v>0</v>
      </c>
      <c r="W370" s="8">
        <v>7.2</v>
      </c>
      <c r="X370" s="4">
        <v>0.05</v>
      </c>
      <c r="Y370" s="4">
        <v>7.2</v>
      </c>
      <c r="Z370" s="4">
        <v>7.15</v>
      </c>
    </row>
    <row r="371" spans="2:26" s="1" customFormat="1" ht="19.7" customHeight="1" x14ac:dyDescent="0.2">
      <c r="B371" s="24"/>
      <c r="C371" s="10" t="s">
        <v>26</v>
      </c>
      <c r="D371" s="10" t="s">
        <v>27</v>
      </c>
      <c r="E371" s="10" t="s">
        <v>28</v>
      </c>
      <c r="F371" s="10" t="s">
        <v>29</v>
      </c>
      <c r="G371" s="10" t="s">
        <v>125</v>
      </c>
      <c r="H371" s="10" t="s">
        <v>31</v>
      </c>
      <c r="I371" s="11">
        <v>132571</v>
      </c>
      <c r="J371" s="10"/>
      <c r="K371" s="12">
        <v>43860</v>
      </c>
      <c r="L371" s="10" t="s">
        <v>369</v>
      </c>
      <c r="M371" s="10"/>
      <c r="N371" s="10"/>
      <c r="O371" s="10"/>
      <c r="P371" s="10" t="s">
        <v>250</v>
      </c>
      <c r="Q371" s="9">
        <v>1</v>
      </c>
      <c r="R371" s="9">
        <v>1</v>
      </c>
      <c r="S371" s="13">
        <v>8.9</v>
      </c>
      <c r="T371" s="13">
        <v>10.68</v>
      </c>
      <c r="U371" s="13">
        <v>0</v>
      </c>
      <c r="V371" s="13">
        <v>0</v>
      </c>
      <c r="W371" s="13">
        <v>10.68</v>
      </c>
      <c r="X371" s="9">
        <v>0.08</v>
      </c>
      <c r="Y371" s="9">
        <v>10.68</v>
      </c>
      <c r="Z371" s="9">
        <v>10.6</v>
      </c>
    </row>
    <row r="372" spans="2:26" s="1" customFormat="1" ht="19.7" customHeight="1" x14ac:dyDescent="0.2">
      <c r="B372" s="25"/>
      <c r="C372" s="5" t="s">
        <v>26</v>
      </c>
      <c r="D372" s="5" t="s">
        <v>27</v>
      </c>
      <c r="E372" s="5" t="s">
        <v>28</v>
      </c>
      <c r="F372" s="5" t="s">
        <v>29</v>
      </c>
      <c r="G372" s="5" t="s">
        <v>125</v>
      </c>
      <c r="H372" s="5" t="s">
        <v>31</v>
      </c>
      <c r="I372" s="6">
        <v>132571</v>
      </c>
      <c r="J372" s="5"/>
      <c r="K372" s="7">
        <v>43860</v>
      </c>
      <c r="L372" s="5" t="s">
        <v>370</v>
      </c>
      <c r="M372" s="5"/>
      <c r="N372" s="5"/>
      <c r="O372" s="5"/>
      <c r="P372" s="5" t="s">
        <v>250</v>
      </c>
      <c r="Q372" s="4">
        <v>10</v>
      </c>
      <c r="R372" s="4">
        <v>10</v>
      </c>
      <c r="S372" s="8">
        <v>44</v>
      </c>
      <c r="T372" s="8">
        <v>52.8</v>
      </c>
      <c r="U372" s="8">
        <v>0</v>
      </c>
      <c r="V372" s="8">
        <v>0</v>
      </c>
      <c r="W372" s="8">
        <v>52.8</v>
      </c>
      <c r="X372" s="4">
        <v>0.42</v>
      </c>
      <c r="Y372" s="4">
        <v>52.8</v>
      </c>
      <c r="Z372" s="4">
        <v>52.38</v>
      </c>
    </row>
    <row r="373" spans="2:26" s="1" customFormat="1" ht="19.7" customHeight="1" x14ac:dyDescent="0.2">
      <c r="B373" s="24"/>
      <c r="C373" s="10" t="s">
        <v>26</v>
      </c>
      <c r="D373" s="10" t="s">
        <v>27</v>
      </c>
      <c r="E373" s="10" t="s">
        <v>28</v>
      </c>
      <c r="F373" s="10" t="s">
        <v>29</v>
      </c>
      <c r="G373" s="10" t="s">
        <v>125</v>
      </c>
      <c r="H373" s="10" t="s">
        <v>31</v>
      </c>
      <c r="I373" s="11">
        <v>132571</v>
      </c>
      <c r="J373" s="10"/>
      <c r="K373" s="12">
        <v>43860</v>
      </c>
      <c r="L373" s="10" t="s">
        <v>371</v>
      </c>
      <c r="M373" s="10"/>
      <c r="N373" s="10"/>
      <c r="O373" s="10"/>
      <c r="P373" s="10" t="s">
        <v>250</v>
      </c>
      <c r="Q373" s="9">
        <v>20</v>
      </c>
      <c r="R373" s="9">
        <v>20</v>
      </c>
      <c r="S373" s="13">
        <v>99.8</v>
      </c>
      <c r="T373" s="13">
        <v>119.76</v>
      </c>
      <c r="U373" s="13">
        <v>0</v>
      </c>
      <c r="V373" s="13">
        <v>0</v>
      </c>
      <c r="W373" s="13">
        <v>119.76</v>
      </c>
      <c r="X373" s="9">
        <v>0.99</v>
      </c>
      <c r="Y373" s="9">
        <v>119.76</v>
      </c>
      <c r="Z373" s="9">
        <v>118.77</v>
      </c>
    </row>
    <row r="374" spans="2:26" s="1" customFormat="1" ht="19.7" customHeight="1" x14ac:dyDescent="0.2">
      <c r="B374" s="25"/>
      <c r="C374" s="5" t="s">
        <v>26</v>
      </c>
      <c r="D374" s="5" t="s">
        <v>27</v>
      </c>
      <c r="E374" s="5" t="s">
        <v>28</v>
      </c>
      <c r="F374" s="5" t="s">
        <v>29</v>
      </c>
      <c r="G374" s="5" t="s">
        <v>125</v>
      </c>
      <c r="H374" s="5" t="s">
        <v>31</v>
      </c>
      <c r="I374" s="6">
        <v>132571</v>
      </c>
      <c r="J374" s="5"/>
      <c r="K374" s="7">
        <v>43860</v>
      </c>
      <c r="L374" s="5" t="s">
        <v>372</v>
      </c>
      <c r="M374" s="5"/>
      <c r="N374" s="5"/>
      <c r="O374" s="5"/>
      <c r="P374" s="5" t="s">
        <v>250</v>
      </c>
      <c r="Q374" s="4">
        <v>20</v>
      </c>
      <c r="R374" s="4">
        <v>20</v>
      </c>
      <c r="S374" s="8">
        <v>13</v>
      </c>
      <c r="T374" s="8">
        <v>15.6</v>
      </c>
      <c r="U374" s="8">
        <v>0</v>
      </c>
      <c r="V374" s="8">
        <v>0</v>
      </c>
      <c r="W374" s="8">
        <v>15.6</v>
      </c>
      <c r="X374" s="4">
        <v>0.12</v>
      </c>
      <c r="Y374" s="4">
        <v>15.6</v>
      </c>
      <c r="Z374" s="4">
        <v>15.48</v>
      </c>
    </row>
    <row r="375" spans="2:26" s="1" customFormat="1" ht="19.7" customHeight="1" x14ac:dyDescent="0.2">
      <c r="B375" s="24"/>
      <c r="C375" s="10" t="s">
        <v>26</v>
      </c>
      <c r="D375" s="10" t="s">
        <v>27</v>
      </c>
      <c r="E375" s="10" t="s">
        <v>28</v>
      </c>
      <c r="F375" s="10" t="s">
        <v>29</v>
      </c>
      <c r="G375" s="10" t="s">
        <v>125</v>
      </c>
      <c r="H375" s="10" t="s">
        <v>31</v>
      </c>
      <c r="I375" s="11">
        <v>133551</v>
      </c>
      <c r="J375" s="10"/>
      <c r="K375" s="12">
        <v>43866</v>
      </c>
      <c r="L375" s="10" t="s">
        <v>373</v>
      </c>
      <c r="M375" s="10"/>
      <c r="N375" s="10"/>
      <c r="O375" s="10"/>
      <c r="P375" s="10" t="s">
        <v>250</v>
      </c>
      <c r="Q375" s="9">
        <v>2</v>
      </c>
      <c r="R375" s="9">
        <v>2</v>
      </c>
      <c r="S375" s="13">
        <v>17.8</v>
      </c>
      <c r="T375" s="13">
        <v>21.36</v>
      </c>
      <c r="U375" s="13">
        <v>0</v>
      </c>
      <c r="V375" s="13">
        <v>0</v>
      </c>
      <c r="W375" s="13">
        <v>21.36</v>
      </c>
      <c r="X375" s="9">
        <v>0.17</v>
      </c>
      <c r="Y375" s="9">
        <v>21.36</v>
      </c>
      <c r="Z375" s="9">
        <v>21.19</v>
      </c>
    </row>
    <row r="376" spans="2:26" s="1" customFormat="1" ht="19.7" customHeight="1" x14ac:dyDescent="0.2">
      <c r="B376" s="25"/>
      <c r="C376" s="5" t="s">
        <v>26</v>
      </c>
      <c r="D376" s="5" t="s">
        <v>27</v>
      </c>
      <c r="E376" s="5" t="s">
        <v>28</v>
      </c>
      <c r="F376" s="5" t="s">
        <v>29</v>
      </c>
      <c r="G376" s="5" t="s">
        <v>125</v>
      </c>
      <c r="H376" s="5" t="s">
        <v>31</v>
      </c>
      <c r="I376" s="6">
        <v>133551</v>
      </c>
      <c r="J376" s="5"/>
      <c r="K376" s="7">
        <v>43866</v>
      </c>
      <c r="L376" s="5" t="s">
        <v>374</v>
      </c>
      <c r="M376" s="5"/>
      <c r="N376" s="5"/>
      <c r="O376" s="5"/>
      <c r="P376" s="5" t="s">
        <v>250</v>
      </c>
      <c r="Q376" s="4">
        <v>2</v>
      </c>
      <c r="R376" s="4">
        <v>2</v>
      </c>
      <c r="S376" s="8">
        <v>158.12</v>
      </c>
      <c r="T376" s="8">
        <v>189.74</v>
      </c>
      <c r="U376" s="8">
        <v>0</v>
      </c>
      <c r="V376" s="8">
        <v>0</v>
      </c>
      <c r="W376" s="8">
        <v>189.74</v>
      </c>
      <c r="X376" s="4">
        <v>1.53</v>
      </c>
      <c r="Y376" s="4">
        <v>189.74</v>
      </c>
      <c r="Z376" s="4">
        <v>188.21</v>
      </c>
    </row>
    <row r="377" spans="2:26" s="1" customFormat="1" ht="19.7" customHeight="1" x14ac:dyDescent="0.2">
      <c r="B377" s="24"/>
      <c r="C377" s="10" t="s">
        <v>26</v>
      </c>
      <c r="D377" s="10" t="s">
        <v>27</v>
      </c>
      <c r="E377" s="10" t="s">
        <v>28</v>
      </c>
      <c r="F377" s="10" t="s">
        <v>29</v>
      </c>
      <c r="G377" s="10" t="s">
        <v>125</v>
      </c>
      <c r="H377" s="10" t="s">
        <v>31</v>
      </c>
      <c r="I377" s="11">
        <v>134912</v>
      </c>
      <c r="J377" s="10"/>
      <c r="K377" s="12">
        <v>43873</v>
      </c>
      <c r="L377" s="10" t="s">
        <v>375</v>
      </c>
      <c r="M377" s="10"/>
      <c r="N377" s="10"/>
      <c r="O377" s="10"/>
      <c r="P377" s="10" t="s">
        <v>250</v>
      </c>
      <c r="Q377" s="9">
        <v>57</v>
      </c>
      <c r="R377" s="9">
        <v>57</v>
      </c>
      <c r="S377" s="13">
        <v>91.2</v>
      </c>
      <c r="T377" s="13">
        <v>109.44</v>
      </c>
      <c r="U377" s="13">
        <v>0</v>
      </c>
      <c r="V377" s="13">
        <v>0</v>
      </c>
      <c r="W377" s="13">
        <v>109.44</v>
      </c>
      <c r="X377" s="9">
        <v>0.88</v>
      </c>
      <c r="Y377" s="9">
        <v>109.44</v>
      </c>
      <c r="Z377" s="9">
        <v>108.56</v>
      </c>
    </row>
    <row r="378" spans="2:26" s="1" customFormat="1" ht="19.7" customHeight="1" x14ac:dyDescent="0.2">
      <c r="B378" s="25"/>
      <c r="C378" s="5" t="s">
        <v>26</v>
      </c>
      <c r="D378" s="5" t="s">
        <v>27</v>
      </c>
      <c r="E378" s="5" t="s">
        <v>28</v>
      </c>
      <c r="F378" s="5" t="s">
        <v>29</v>
      </c>
      <c r="G378" s="5" t="s">
        <v>125</v>
      </c>
      <c r="H378" s="5" t="s">
        <v>31</v>
      </c>
      <c r="I378" s="6">
        <v>135996</v>
      </c>
      <c r="J378" s="5"/>
      <c r="K378" s="7">
        <v>43879</v>
      </c>
      <c r="L378" s="5" t="s">
        <v>376</v>
      </c>
      <c r="M378" s="5"/>
      <c r="N378" s="5"/>
      <c r="O378" s="5"/>
      <c r="P378" s="5" t="s">
        <v>250</v>
      </c>
      <c r="Q378" s="4">
        <v>6</v>
      </c>
      <c r="R378" s="4">
        <v>6</v>
      </c>
      <c r="S378" s="8">
        <v>29.1</v>
      </c>
      <c r="T378" s="8">
        <v>34.92</v>
      </c>
      <c r="U378" s="8">
        <v>0</v>
      </c>
      <c r="V378" s="8">
        <v>0</v>
      </c>
      <c r="W378" s="8">
        <v>34.92</v>
      </c>
      <c r="X378" s="4">
        <v>0.28000000000000003</v>
      </c>
      <c r="Y378" s="4">
        <v>34.92</v>
      </c>
      <c r="Z378" s="4">
        <v>34.64</v>
      </c>
    </row>
    <row r="379" spans="2:26" s="1" customFormat="1" ht="19.7" customHeight="1" x14ac:dyDescent="0.2">
      <c r="B379" s="24"/>
      <c r="C379" s="10" t="s">
        <v>26</v>
      </c>
      <c r="D379" s="10" t="s">
        <v>27</v>
      </c>
      <c r="E379" s="10" t="s">
        <v>28</v>
      </c>
      <c r="F379" s="10" t="s">
        <v>29</v>
      </c>
      <c r="G379" s="10" t="s">
        <v>125</v>
      </c>
      <c r="H379" s="10" t="s">
        <v>31</v>
      </c>
      <c r="I379" s="11">
        <v>137774</v>
      </c>
      <c r="J379" s="10"/>
      <c r="K379" s="12">
        <v>43889</v>
      </c>
      <c r="L379" s="10" t="s">
        <v>377</v>
      </c>
      <c r="M379" s="10"/>
      <c r="N379" s="10"/>
      <c r="O379" s="10"/>
      <c r="P379" s="10" t="s">
        <v>250</v>
      </c>
      <c r="Q379" s="9">
        <v>5</v>
      </c>
      <c r="R379" s="9">
        <v>5</v>
      </c>
      <c r="S379" s="13">
        <v>50</v>
      </c>
      <c r="T379" s="13">
        <v>60</v>
      </c>
      <c r="U379" s="13">
        <v>0</v>
      </c>
      <c r="V379" s="13">
        <v>0</v>
      </c>
      <c r="W379" s="13">
        <v>60</v>
      </c>
      <c r="X379" s="9">
        <v>0.48</v>
      </c>
      <c r="Y379" s="9">
        <v>60</v>
      </c>
      <c r="Z379" s="9">
        <v>59.52</v>
      </c>
    </row>
    <row r="380" spans="2:26" s="1" customFormat="1" ht="19.7" customHeight="1" x14ac:dyDescent="0.2">
      <c r="B380" s="25"/>
      <c r="C380" s="5" t="s">
        <v>26</v>
      </c>
      <c r="D380" s="5" t="s">
        <v>27</v>
      </c>
      <c r="E380" s="5" t="s">
        <v>28</v>
      </c>
      <c r="F380" s="5" t="s">
        <v>29</v>
      </c>
      <c r="G380" s="5" t="s">
        <v>125</v>
      </c>
      <c r="H380" s="5" t="s">
        <v>31</v>
      </c>
      <c r="I380" s="6">
        <v>153321</v>
      </c>
      <c r="J380" s="5"/>
      <c r="K380" s="7">
        <v>43998</v>
      </c>
      <c r="L380" s="5" t="s">
        <v>378</v>
      </c>
      <c r="M380" s="5"/>
      <c r="N380" s="5"/>
      <c r="O380" s="5"/>
      <c r="P380" s="5" t="s">
        <v>250</v>
      </c>
      <c r="Q380" s="4">
        <v>2</v>
      </c>
      <c r="R380" s="4">
        <v>2</v>
      </c>
      <c r="S380" s="8">
        <v>120</v>
      </c>
      <c r="T380" s="8">
        <v>144</v>
      </c>
      <c r="U380" s="8">
        <v>0</v>
      </c>
      <c r="V380" s="8">
        <v>0</v>
      </c>
      <c r="W380" s="8">
        <v>144</v>
      </c>
      <c r="X380" s="4">
        <v>1.1499999999999999</v>
      </c>
      <c r="Y380" s="4">
        <v>144</v>
      </c>
      <c r="Z380" s="4">
        <v>142.85</v>
      </c>
    </row>
    <row r="381" spans="2:26" s="1" customFormat="1" ht="19.7" customHeight="1" x14ac:dyDescent="0.2">
      <c r="B381" s="24"/>
      <c r="C381" s="10" t="s">
        <v>26</v>
      </c>
      <c r="D381" s="10" t="s">
        <v>27</v>
      </c>
      <c r="E381" s="10" t="s">
        <v>28</v>
      </c>
      <c r="F381" s="10" t="s">
        <v>29</v>
      </c>
      <c r="G381" s="10" t="s">
        <v>125</v>
      </c>
      <c r="H381" s="10" t="s">
        <v>31</v>
      </c>
      <c r="I381" s="11">
        <v>160280</v>
      </c>
      <c r="J381" s="10"/>
      <c r="K381" s="12">
        <v>44055</v>
      </c>
      <c r="L381" s="10" t="s">
        <v>379</v>
      </c>
      <c r="M381" s="10"/>
      <c r="N381" s="10"/>
      <c r="O381" s="10"/>
      <c r="P381" s="10" t="s">
        <v>250</v>
      </c>
      <c r="Q381" s="9">
        <v>8</v>
      </c>
      <c r="R381" s="9">
        <v>8</v>
      </c>
      <c r="S381" s="13">
        <v>35.6</v>
      </c>
      <c r="T381" s="13">
        <v>42.72</v>
      </c>
      <c r="U381" s="13">
        <v>0</v>
      </c>
      <c r="V381" s="13">
        <v>0</v>
      </c>
      <c r="W381" s="13">
        <v>42.72</v>
      </c>
      <c r="X381" s="9">
        <v>0.34</v>
      </c>
      <c r="Y381" s="9">
        <v>42.72</v>
      </c>
      <c r="Z381" s="9">
        <v>42.38</v>
      </c>
    </row>
    <row r="382" spans="2:26" s="1" customFormat="1" ht="19.7" customHeight="1" x14ac:dyDescent="0.2">
      <c r="B382" s="25"/>
      <c r="C382" s="5" t="s">
        <v>26</v>
      </c>
      <c r="D382" s="5" t="s">
        <v>27</v>
      </c>
      <c r="E382" s="5" t="s">
        <v>28</v>
      </c>
      <c r="F382" s="5" t="s">
        <v>29</v>
      </c>
      <c r="G382" s="5" t="s">
        <v>125</v>
      </c>
      <c r="H382" s="5" t="s">
        <v>31</v>
      </c>
      <c r="I382" s="6">
        <v>160280</v>
      </c>
      <c r="J382" s="5"/>
      <c r="K382" s="7">
        <v>44055</v>
      </c>
      <c r="L382" s="5" t="s">
        <v>371</v>
      </c>
      <c r="M382" s="5"/>
      <c r="N382" s="5"/>
      <c r="O382" s="5"/>
      <c r="P382" s="5" t="s">
        <v>250</v>
      </c>
      <c r="Q382" s="4">
        <v>15</v>
      </c>
      <c r="R382" s="4">
        <v>15</v>
      </c>
      <c r="S382" s="8">
        <v>116.25</v>
      </c>
      <c r="T382" s="8">
        <v>139.5</v>
      </c>
      <c r="U382" s="8">
        <v>0</v>
      </c>
      <c r="V382" s="8">
        <v>0</v>
      </c>
      <c r="W382" s="8">
        <v>139.5</v>
      </c>
      <c r="X382" s="4">
        <v>1.1200000000000001</v>
      </c>
      <c r="Y382" s="4">
        <v>139.5</v>
      </c>
      <c r="Z382" s="4">
        <v>138.38</v>
      </c>
    </row>
    <row r="383" spans="2:26" s="1" customFormat="1" ht="19.7" customHeight="1" x14ac:dyDescent="0.2">
      <c r="B383" s="24"/>
      <c r="C383" s="10" t="s">
        <v>26</v>
      </c>
      <c r="D383" s="10" t="s">
        <v>27</v>
      </c>
      <c r="E383" s="10" t="s">
        <v>28</v>
      </c>
      <c r="F383" s="10" t="s">
        <v>29</v>
      </c>
      <c r="G383" s="10" t="s">
        <v>125</v>
      </c>
      <c r="H383" s="10" t="s">
        <v>31</v>
      </c>
      <c r="I383" s="11">
        <v>173235</v>
      </c>
      <c r="J383" s="10"/>
      <c r="K383" s="12">
        <v>44141</v>
      </c>
      <c r="L383" s="10" t="s">
        <v>380</v>
      </c>
      <c r="M383" s="10"/>
      <c r="N383" s="10"/>
      <c r="O383" s="10"/>
      <c r="P383" s="10" t="s">
        <v>49</v>
      </c>
      <c r="Q383" s="9">
        <v>3</v>
      </c>
      <c r="R383" s="9">
        <v>3</v>
      </c>
      <c r="S383" s="13">
        <v>132.30000000000001</v>
      </c>
      <c r="T383" s="13">
        <v>158.76</v>
      </c>
      <c r="U383" s="13">
        <v>0</v>
      </c>
      <c r="V383" s="13">
        <v>0</v>
      </c>
      <c r="W383" s="13">
        <v>158.76</v>
      </c>
      <c r="X383" s="9">
        <v>1.28</v>
      </c>
      <c r="Y383" s="9">
        <v>158.76</v>
      </c>
      <c r="Z383" s="9">
        <v>157.47999999999999</v>
      </c>
    </row>
    <row r="384" spans="2:26" s="1" customFormat="1" ht="19.7" customHeight="1" x14ac:dyDescent="0.2">
      <c r="B384" s="25"/>
      <c r="C384" s="5" t="s">
        <v>26</v>
      </c>
      <c r="D384" s="5" t="s">
        <v>27</v>
      </c>
      <c r="E384" s="5" t="s">
        <v>28</v>
      </c>
      <c r="F384" s="5" t="s">
        <v>29</v>
      </c>
      <c r="G384" s="5" t="s">
        <v>125</v>
      </c>
      <c r="H384" s="5" t="s">
        <v>31</v>
      </c>
      <c r="I384" s="6">
        <v>173235</v>
      </c>
      <c r="J384" s="5"/>
      <c r="K384" s="7">
        <v>44141</v>
      </c>
      <c r="L384" s="5" t="s">
        <v>381</v>
      </c>
      <c r="M384" s="5"/>
      <c r="N384" s="5"/>
      <c r="O384" s="5"/>
      <c r="P384" s="5" t="s">
        <v>49</v>
      </c>
      <c r="Q384" s="4">
        <v>3</v>
      </c>
      <c r="R384" s="4">
        <v>3</v>
      </c>
      <c r="S384" s="8">
        <v>111</v>
      </c>
      <c r="T384" s="8">
        <v>133.19999999999999</v>
      </c>
      <c r="U384" s="8">
        <v>0</v>
      </c>
      <c r="V384" s="8">
        <v>0</v>
      </c>
      <c r="W384" s="8">
        <v>133.19999999999999</v>
      </c>
      <c r="X384" s="4">
        <v>1.07</v>
      </c>
      <c r="Y384" s="4">
        <v>133.19999999999999</v>
      </c>
      <c r="Z384" s="4">
        <v>132.13</v>
      </c>
    </row>
    <row r="385" spans="2:26" s="1" customFormat="1" ht="19.7" customHeight="1" x14ac:dyDescent="0.2">
      <c r="B385" s="24"/>
      <c r="C385" s="10" t="s">
        <v>26</v>
      </c>
      <c r="D385" s="10" t="s">
        <v>27</v>
      </c>
      <c r="E385" s="10" t="s">
        <v>28</v>
      </c>
      <c r="F385" s="10" t="s">
        <v>29</v>
      </c>
      <c r="G385" s="10" t="s">
        <v>125</v>
      </c>
      <c r="H385" s="10" t="s">
        <v>31</v>
      </c>
      <c r="I385" s="11">
        <v>173235</v>
      </c>
      <c r="J385" s="10"/>
      <c r="K385" s="12">
        <v>44141</v>
      </c>
      <c r="L385" s="10" t="s">
        <v>382</v>
      </c>
      <c r="M385" s="10"/>
      <c r="N385" s="10"/>
      <c r="O385" s="10"/>
      <c r="P385" s="10" t="s">
        <v>383</v>
      </c>
      <c r="Q385" s="9">
        <v>1</v>
      </c>
      <c r="R385" s="9">
        <v>1</v>
      </c>
      <c r="S385" s="13">
        <v>4.3</v>
      </c>
      <c r="T385" s="13">
        <v>5.16</v>
      </c>
      <c r="U385" s="13">
        <v>0</v>
      </c>
      <c r="V385" s="13">
        <v>0</v>
      </c>
      <c r="W385" s="13">
        <v>5.16</v>
      </c>
      <c r="X385" s="9">
        <v>0.04</v>
      </c>
      <c r="Y385" s="9">
        <v>5.16</v>
      </c>
      <c r="Z385" s="9">
        <v>5.12</v>
      </c>
    </row>
    <row r="386" spans="2:26" s="1" customFormat="1" ht="19.7" customHeight="1" x14ac:dyDescent="0.2">
      <c r="B386" s="25"/>
      <c r="C386" s="5" t="s">
        <v>26</v>
      </c>
      <c r="D386" s="5" t="s">
        <v>27</v>
      </c>
      <c r="E386" s="5" t="s">
        <v>28</v>
      </c>
      <c r="F386" s="5" t="s">
        <v>29</v>
      </c>
      <c r="G386" s="5" t="s">
        <v>125</v>
      </c>
      <c r="H386" s="5" t="s">
        <v>31</v>
      </c>
      <c r="I386" s="6">
        <v>173235</v>
      </c>
      <c r="J386" s="5"/>
      <c r="K386" s="7">
        <v>44141</v>
      </c>
      <c r="L386" s="5" t="s">
        <v>384</v>
      </c>
      <c r="M386" s="5"/>
      <c r="N386" s="5"/>
      <c r="O386" s="5"/>
      <c r="P386" s="5" t="s">
        <v>49</v>
      </c>
      <c r="Q386" s="4">
        <v>1</v>
      </c>
      <c r="R386" s="4">
        <v>1</v>
      </c>
      <c r="S386" s="8">
        <v>24.81</v>
      </c>
      <c r="T386" s="8">
        <v>29.77</v>
      </c>
      <c r="U386" s="8">
        <v>0</v>
      </c>
      <c r="V386" s="8">
        <v>0</v>
      </c>
      <c r="W386" s="8">
        <v>29.77</v>
      </c>
      <c r="X386" s="4">
        <v>0.23</v>
      </c>
      <c r="Y386" s="4">
        <v>29.77</v>
      </c>
      <c r="Z386" s="4">
        <v>29.54</v>
      </c>
    </row>
    <row r="387" spans="2:26" s="1" customFormat="1" ht="19.7" customHeight="1" x14ac:dyDescent="0.2">
      <c r="B387" s="24"/>
      <c r="C387" s="10" t="s">
        <v>141</v>
      </c>
      <c r="D387" s="10" t="s">
        <v>27</v>
      </c>
      <c r="E387" s="10" t="s">
        <v>28</v>
      </c>
      <c r="F387" s="10" t="s">
        <v>29</v>
      </c>
      <c r="G387" s="10" t="s">
        <v>125</v>
      </c>
      <c r="H387" s="10" t="s">
        <v>31</v>
      </c>
      <c r="I387" s="11">
        <v>113619</v>
      </c>
      <c r="J387" s="10" t="s">
        <v>228</v>
      </c>
      <c r="K387" s="12">
        <v>43748</v>
      </c>
      <c r="L387" s="10" t="s">
        <v>211</v>
      </c>
      <c r="M387" s="10"/>
      <c r="N387" s="10"/>
      <c r="O387" s="10"/>
      <c r="P387" s="10" t="s">
        <v>49</v>
      </c>
      <c r="Q387" s="9">
        <v>1</v>
      </c>
      <c r="R387" s="9">
        <v>1</v>
      </c>
      <c r="S387" s="13">
        <v>9</v>
      </c>
      <c r="T387" s="13">
        <v>10.8</v>
      </c>
      <c r="U387" s="13">
        <v>0</v>
      </c>
      <c r="V387" s="13">
        <v>0</v>
      </c>
      <c r="W387" s="13">
        <v>10.8</v>
      </c>
      <c r="X387" s="9">
        <v>0.08</v>
      </c>
      <c r="Y387" s="9">
        <v>10.8</v>
      </c>
      <c r="Z387" s="9">
        <v>10.72</v>
      </c>
    </row>
    <row r="388" spans="2:26" s="1" customFormat="1" ht="19.7" customHeight="1" x14ac:dyDescent="0.2">
      <c r="B388" s="26">
        <v>902</v>
      </c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5" t="s">
        <v>392</v>
      </c>
      <c r="Y388" s="17">
        <v>2069.9</v>
      </c>
      <c r="Z388" s="17">
        <v>2052.94</v>
      </c>
    </row>
    <row r="389" spans="2:26" s="1" customFormat="1" ht="11.1" customHeight="1" x14ac:dyDescent="0.2"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2:26" s="1" customFormat="1" ht="24" customHeight="1" x14ac:dyDescent="0.2">
      <c r="B390" s="2" t="s">
        <v>5</v>
      </c>
      <c r="C390" s="2" t="s">
        <v>1</v>
      </c>
      <c r="D390" s="2" t="s">
        <v>2</v>
      </c>
      <c r="E390" s="2" t="s">
        <v>3</v>
      </c>
      <c r="F390" s="2" t="s">
        <v>4</v>
      </c>
      <c r="G390" s="2" t="s">
        <v>6</v>
      </c>
      <c r="H390" s="2" t="s">
        <v>7</v>
      </c>
      <c r="I390" s="2" t="s">
        <v>8</v>
      </c>
      <c r="J390" s="2" t="s">
        <v>9</v>
      </c>
      <c r="K390" s="2" t="s">
        <v>10</v>
      </c>
      <c r="L390" s="2" t="s">
        <v>11</v>
      </c>
      <c r="M390" s="2" t="s">
        <v>12</v>
      </c>
      <c r="N390" s="2" t="s">
        <v>13</v>
      </c>
      <c r="O390" s="2" t="s">
        <v>14</v>
      </c>
      <c r="P390" s="2" t="s">
        <v>15</v>
      </c>
      <c r="Q390" s="2" t="s">
        <v>16</v>
      </c>
      <c r="R390" s="2" t="s">
        <v>17</v>
      </c>
      <c r="S390" s="2" t="s">
        <v>18</v>
      </c>
      <c r="T390" s="2" t="s">
        <v>19</v>
      </c>
      <c r="U390" s="2" t="s">
        <v>20</v>
      </c>
      <c r="V390" s="2" t="s">
        <v>21</v>
      </c>
      <c r="W390" s="2" t="s">
        <v>22</v>
      </c>
      <c r="X390" s="2" t="s">
        <v>23</v>
      </c>
      <c r="Y390" s="3" t="s">
        <v>24</v>
      </c>
      <c r="Z390" s="2" t="s">
        <v>25</v>
      </c>
    </row>
    <row r="391" spans="2:26" s="1" customFormat="1" ht="19.7" customHeight="1" x14ac:dyDescent="0.2">
      <c r="B391" s="23">
        <v>8220</v>
      </c>
      <c r="C391" s="5" t="s">
        <v>26</v>
      </c>
      <c r="D391" s="5" t="s">
        <v>27</v>
      </c>
      <c r="E391" s="5" t="s">
        <v>28</v>
      </c>
      <c r="F391" s="5" t="s">
        <v>29</v>
      </c>
      <c r="G391" s="5" t="s">
        <v>133</v>
      </c>
      <c r="H391" s="5" t="s">
        <v>31</v>
      </c>
      <c r="I391" s="6">
        <v>41448</v>
      </c>
      <c r="J391" s="5"/>
      <c r="K391" s="7">
        <v>43340</v>
      </c>
      <c r="L391" s="5" t="s">
        <v>134</v>
      </c>
      <c r="M391" s="5" t="s">
        <v>135</v>
      </c>
      <c r="N391" s="5"/>
      <c r="O391" s="5"/>
      <c r="P391" s="5" t="s">
        <v>136</v>
      </c>
      <c r="Q391" s="4">
        <v>88</v>
      </c>
      <c r="R391" s="4">
        <v>88</v>
      </c>
      <c r="S391" s="8">
        <v>61.6</v>
      </c>
      <c r="T391" s="8">
        <v>73.92</v>
      </c>
      <c r="U391" s="8">
        <v>0</v>
      </c>
      <c r="V391" s="8">
        <v>0</v>
      </c>
      <c r="W391" s="8">
        <v>73.92</v>
      </c>
      <c r="X391" s="4">
        <v>0.63</v>
      </c>
      <c r="Y391" s="4">
        <v>73.92</v>
      </c>
      <c r="Z391" s="4">
        <v>73.290000000000006</v>
      </c>
    </row>
    <row r="392" spans="2:26" s="1" customFormat="1" ht="19.7" customHeight="1" x14ac:dyDescent="0.2">
      <c r="B392" s="24"/>
      <c r="C392" s="10" t="s">
        <v>26</v>
      </c>
      <c r="D392" s="10" t="s">
        <v>27</v>
      </c>
      <c r="E392" s="10" t="s">
        <v>28</v>
      </c>
      <c r="F392" s="10" t="s">
        <v>29</v>
      </c>
      <c r="G392" s="10" t="s">
        <v>133</v>
      </c>
      <c r="H392" s="10" t="s">
        <v>31</v>
      </c>
      <c r="I392" s="11">
        <v>41448</v>
      </c>
      <c r="J392" s="10"/>
      <c r="K392" s="12">
        <v>43340</v>
      </c>
      <c r="L392" s="10" t="s">
        <v>137</v>
      </c>
      <c r="M392" s="10" t="s">
        <v>138</v>
      </c>
      <c r="N392" s="10"/>
      <c r="O392" s="10"/>
      <c r="P392" s="10" t="s">
        <v>136</v>
      </c>
      <c r="Q392" s="9">
        <v>11</v>
      </c>
      <c r="R392" s="9">
        <v>11</v>
      </c>
      <c r="S392" s="13">
        <v>394.24</v>
      </c>
      <c r="T392" s="13">
        <v>473.08</v>
      </c>
      <c r="U392" s="13">
        <v>0</v>
      </c>
      <c r="V392" s="13">
        <v>0</v>
      </c>
      <c r="W392" s="13">
        <v>473.09</v>
      </c>
      <c r="X392" s="9">
        <v>4.1100000000000003</v>
      </c>
      <c r="Y392" s="9">
        <v>473.09</v>
      </c>
      <c r="Z392" s="9">
        <v>468.98</v>
      </c>
    </row>
    <row r="393" spans="2:26" s="1" customFormat="1" ht="19.7" customHeight="1" x14ac:dyDescent="0.2">
      <c r="B393" s="25"/>
      <c r="C393" s="5" t="s">
        <v>26</v>
      </c>
      <c r="D393" s="5" t="s">
        <v>27</v>
      </c>
      <c r="E393" s="5" t="s">
        <v>28</v>
      </c>
      <c r="F393" s="5" t="s">
        <v>29</v>
      </c>
      <c r="G393" s="5" t="s">
        <v>133</v>
      </c>
      <c r="H393" s="5" t="s">
        <v>31</v>
      </c>
      <c r="I393" s="6">
        <v>41448</v>
      </c>
      <c r="J393" s="5"/>
      <c r="K393" s="7">
        <v>43340</v>
      </c>
      <c r="L393" s="5" t="s">
        <v>139</v>
      </c>
      <c r="M393" s="5" t="s">
        <v>138</v>
      </c>
      <c r="N393" s="5"/>
      <c r="O393" s="5"/>
      <c r="P393" s="5" t="s">
        <v>136</v>
      </c>
      <c r="Q393" s="4">
        <v>27</v>
      </c>
      <c r="R393" s="4">
        <v>27</v>
      </c>
      <c r="S393" s="8">
        <v>568.35</v>
      </c>
      <c r="T393" s="8">
        <v>682.02</v>
      </c>
      <c r="U393" s="8">
        <v>0</v>
      </c>
      <c r="V393" s="8">
        <v>0</v>
      </c>
      <c r="W393" s="8">
        <v>682.02</v>
      </c>
      <c r="X393" s="4">
        <v>5.89</v>
      </c>
      <c r="Y393" s="4">
        <v>682.02</v>
      </c>
      <c r="Z393" s="4">
        <v>676.13</v>
      </c>
    </row>
    <row r="394" spans="2:26" s="1" customFormat="1" ht="19.7" customHeight="1" x14ac:dyDescent="0.2">
      <c r="B394" s="26">
        <v>8220</v>
      </c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5" t="s">
        <v>392</v>
      </c>
      <c r="Y394" s="17">
        <v>1229.03</v>
      </c>
      <c r="Z394" s="17">
        <v>1218.4000000000001</v>
      </c>
    </row>
    <row r="395" spans="2:26" s="1" customFormat="1" ht="11.1" customHeight="1" x14ac:dyDescent="0.2"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2:26" s="1" customFormat="1" ht="24" customHeight="1" x14ac:dyDescent="0.2">
      <c r="B396" s="2" t="s">
        <v>5</v>
      </c>
      <c r="C396" s="2" t="s">
        <v>1</v>
      </c>
      <c r="D396" s="2" t="s">
        <v>2</v>
      </c>
      <c r="E396" s="2" t="s">
        <v>3</v>
      </c>
      <c r="F396" s="2" t="s">
        <v>4</v>
      </c>
      <c r="G396" s="2" t="s">
        <v>6</v>
      </c>
      <c r="H396" s="2" t="s">
        <v>7</v>
      </c>
      <c r="I396" s="2" t="s">
        <v>8</v>
      </c>
      <c r="J396" s="2" t="s">
        <v>9</v>
      </c>
      <c r="K396" s="2" t="s">
        <v>10</v>
      </c>
      <c r="L396" s="2" t="s">
        <v>11</v>
      </c>
      <c r="M396" s="2" t="s">
        <v>12</v>
      </c>
      <c r="N396" s="2" t="s">
        <v>13</v>
      </c>
      <c r="O396" s="2" t="s">
        <v>14</v>
      </c>
      <c r="P396" s="2" t="s">
        <v>15</v>
      </c>
      <c r="Q396" s="2" t="s">
        <v>16</v>
      </c>
      <c r="R396" s="2" t="s">
        <v>17</v>
      </c>
      <c r="S396" s="2" t="s">
        <v>18</v>
      </c>
      <c r="T396" s="2" t="s">
        <v>19</v>
      </c>
      <c r="U396" s="2" t="s">
        <v>20</v>
      </c>
      <c r="V396" s="2" t="s">
        <v>21</v>
      </c>
      <c r="W396" s="2" t="s">
        <v>22</v>
      </c>
      <c r="X396" s="2" t="s">
        <v>23</v>
      </c>
      <c r="Y396" s="3" t="s">
        <v>24</v>
      </c>
      <c r="Z396" s="2" t="s">
        <v>25</v>
      </c>
    </row>
    <row r="397" spans="2:26" s="1" customFormat="1" ht="19.7" customHeight="1" x14ac:dyDescent="0.2">
      <c r="B397" s="27">
        <v>9948</v>
      </c>
      <c r="C397" s="10" t="s">
        <v>26</v>
      </c>
      <c r="D397" s="10" t="s">
        <v>27</v>
      </c>
      <c r="E397" s="10" t="s">
        <v>28</v>
      </c>
      <c r="F397" s="10" t="s">
        <v>29</v>
      </c>
      <c r="G397" s="10" t="s">
        <v>140</v>
      </c>
      <c r="H397" s="10" t="s">
        <v>31</v>
      </c>
      <c r="I397" s="11">
        <v>3881</v>
      </c>
      <c r="J397" s="10"/>
      <c r="K397" s="12">
        <v>43126</v>
      </c>
      <c r="L397" s="10" t="s">
        <v>59</v>
      </c>
      <c r="M397" s="10"/>
      <c r="N397" s="10"/>
      <c r="O397" s="10"/>
      <c r="P397" s="10" t="s">
        <v>58</v>
      </c>
      <c r="Q397" s="9">
        <v>73.2</v>
      </c>
      <c r="R397" s="9">
        <v>73.2</v>
      </c>
      <c r="S397" s="13">
        <v>589.26</v>
      </c>
      <c r="T397" s="13">
        <v>707.11</v>
      </c>
      <c r="U397" s="13">
        <v>0</v>
      </c>
      <c r="V397" s="13">
        <v>0</v>
      </c>
      <c r="W397" s="13">
        <v>707.11</v>
      </c>
      <c r="X397" s="9">
        <v>5.77</v>
      </c>
      <c r="Y397" s="9">
        <v>707.11</v>
      </c>
      <c r="Z397" s="9">
        <v>701.34</v>
      </c>
    </row>
    <row r="398" spans="2:26" s="1" customFormat="1" ht="19.7" customHeight="1" x14ac:dyDescent="0.2">
      <c r="B398" s="26">
        <v>9948</v>
      </c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5" t="s">
        <v>392</v>
      </c>
      <c r="Y398" s="17">
        <v>707.11</v>
      </c>
      <c r="Z398" s="17">
        <v>701.34</v>
      </c>
    </row>
    <row r="399" spans="2:26" s="1" customFormat="1" ht="11.1" customHeight="1" x14ac:dyDescent="0.2"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2:26" s="1" customFormat="1" ht="19.7" customHeight="1" x14ac:dyDescent="0.2"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5" t="s">
        <v>392</v>
      </c>
      <c r="T400" s="16">
        <v>73392.8100000001</v>
      </c>
      <c r="U400" s="14"/>
      <c r="V400" s="14"/>
      <c r="W400" s="14"/>
      <c r="X400" s="17">
        <v>612.71</v>
      </c>
      <c r="Y400" s="17">
        <v>74880.660000000105</v>
      </c>
      <c r="Z400" s="17">
        <v>74267.95</v>
      </c>
    </row>
    <row r="401" s="1" customFormat="1" ht="28.7" customHeight="1" x14ac:dyDescent="0.2"/>
  </sheetData>
  <mergeCells count="1">
    <mergeCell ref="D2:G2"/>
  </mergeCells>
  <pageMargins left="0.7" right="0.7" top="0.75" bottom="0.75" header="0.3" footer="0.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AB395"/>
  <sheetViews>
    <sheetView topLeftCell="A4" workbookViewId="0"/>
  </sheetViews>
  <sheetFormatPr baseColWidth="10" defaultRowHeight="12.75" x14ac:dyDescent="0.2"/>
  <cols>
    <col min="1" max="1" width="1" customWidth="1"/>
    <col min="2" max="18" width="10.7109375" customWidth="1"/>
    <col min="19" max="19" width="14.42578125" customWidth="1"/>
    <col min="20" max="20" width="16" customWidth="1"/>
    <col min="21" max="21" width="17.5703125" customWidth="1"/>
    <col min="22" max="22" width="14.7109375" customWidth="1"/>
    <col min="23" max="23" width="20" customWidth="1"/>
    <col min="24" max="24" width="18.85546875" customWidth="1"/>
    <col min="25" max="25" width="13.85546875" customWidth="1"/>
    <col min="26" max="26" width="20.5703125" customWidth="1"/>
    <col min="27" max="27" width="16.7109375" customWidth="1"/>
    <col min="28" max="28" width="20.7109375" customWidth="1"/>
    <col min="29" max="29" width="4.7109375" customWidth="1"/>
  </cols>
  <sheetData>
    <row r="1" spans="2:28" s="1" customFormat="1" ht="8.4499999999999993" customHeight="1" x14ac:dyDescent="0.2"/>
    <row r="2" spans="2:28" s="1" customFormat="1" ht="31.5" customHeight="1" x14ac:dyDescent="0.2">
      <c r="D2" s="333" t="s">
        <v>398</v>
      </c>
      <c r="E2" s="333"/>
      <c r="F2" s="333"/>
      <c r="G2" s="333"/>
    </row>
    <row r="3" spans="2:28" s="1" customFormat="1" ht="18.2" customHeight="1" x14ac:dyDescent="0.2"/>
    <row r="4" spans="2:28" s="1" customFormat="1" ht="24" customHeight="1" x14ac:dyDescent="0.2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13</v>
      </c>
      <c r="P4" s="2" t="s">
        <v>14</v>
      </c>
      <c r="Q4" s="2" t="s">
        <v>15</v>
      </c>
      <c r="R4" s="2" t="s">
        <v>16</v>
      </c>
      <c r="S4" s="2" t="s">
        <v>17</v>
      </c>
      <c r="T4" s="2" t="s">
        <v>396</v>
      </c>
      <c r="U4" s="2" t="s">
        <v>18</v>
      </c>
      <c r="V4" s="2" t="s">
        <v>19</v>
      </c>
      <c r="W4" s="2" t="s">
        <v>20</v>
      </c>
      <c r="X4" s="2" t="s">
        <v>21</v>
      </c>
      <c r="Y4" s="2" t="s">
        <v>22</v>
      </c>
      <c r="Z4" s="2" t="s">
        <v>23</v>
      </c>
      <c r="AA4" s="3" t="s">
        <v>24</v>
      </c>
      <c r="AB4" s="2" t="s">
        <v>25</v>
      </c>
    </row>
    <row r="5" spans="2:28" s="1" customFormat="1" ht="19.7" customHeight="1" x14ac:dyDescent="0.2">
      <c r="B5" s="25">
        <v>2018</v>
      </c>
      <c r="C5" s="5" t="s">
        <v>26</v>
      </c>
      <c r="D5" s="5" t="s">
        <v>27</v>
      </c>
      <c r="E5" s="5" t="s">
        <v>28</v>
      </c>
      <c r="F5" s="5" t="s">
        <v>29</v>
      </c>
      <c r="G5" s="6">
        <v>454</v>
      </c>
      <c r="H5" s="5" t="s">
        <v>30</v>
      </c>
      <c r="I5" s="5" t="s">
        <v>31</v>
      </c>
      <c r="J5" s="6">
        <v>41090</v>
      </c>
      <c r="K5" s="5"/>
      <c r="L5" s="7">
        <v>43339</v>
      </c>
      <c r="M5" s="5" t="s">
        <v>32</v>
      </c>
      <c r="N5" s="5"/>
      <c r="O5" s="5"/>
      <c r="P5" s="5"/>
      <c r="Q5" s="5" t="s">
        <v>33</v>
      </c>
      <c r="R5" s="4">
        <v>1</v>
      </c>
      <c r="S5" s="4">
        <v>1</v>
      </c>
      <c r="T5" s="8">
        <v>12.2</v>
      </c>
      <c r="U5" s="8">
        <v>12.2</v>
      </c>
      <c r="V5" s="8">
        <v>14.64</v>
      </c>
      <c r="W5" s="8">
        <v>0</v>
      </c>
      <c r="X5" s="8">
        <v>0</v>
      </c>
      <c r="Y5" s="8">
        <v>13.89</v>
      </c>
      <c r="Z5" s="4">
        <v>0.11</v>
      </c>
      <c r="AA5" s="4">
        <v>13.89</v>
      </c>
      <c r="AB5" s="4">
        <v>13.78</v>
      </c>
    </row>
    <row r="6" spans="2:28" s="1" customFormat="1" ht="19.7" customHeight="1" x14ac:dyDescent="0.2">
      <c r="B6" s="24"/>
      <c r="C6" s="10" t="s">
        <v>26</v>
      </c>
      <c r="D6" s="10" t="s">
        <v>27</v>
      </c>
      <c r="E6" s="10" t="s">
        <v>28</v>
      </c>
      <c r="F6" s="10" t="s">
        <v>29</v>
      </c>
      <c r="G6" s="11">
        <v>454</v>
      </c>
      <c r="H6" s="10" t="s">
        <v>30</v>
      </c>
      <c r="I6" s="10" t="s">
        <v>31</v>
      </c>
      <c r="J6" s="11">
        <v>41090</v>
      </c>
      <c r="K6" s="10"/>
      <c r="L6" s="12">
        <v>43339</v>
      </c>
      <c r="M6" s="10" t="s">
        <v>34</v>
      </c>
      <c r="N6" s="10"/>
      <c r="O6" s="10"/>
      <c r="P6" s="10"/>
      <c r="Q6" s="10" t="s">
        <v>33</v>
      </c>
      <c r="R6" s="9">
        <v>1</v>
      </c>
      <c r="S6" s="9">
        <v>1</v>
      </c>
      <c r="T6" s="13">
        <v>6.35</v>
      </c>
      <c r="U6" s="13">
        <v>6.35</v>
      </c>
      <c r="V6" s="13">
        <v>7.62</v>
      </c>
      <c r="W6" s="13">
        <v>0</v>
      </c>
      <c r="X6" s="13">
        <v>0</v>
      </c>
      <c r="Y6" s="13">
        <v>7.23</v>
      </c>
      <c r="Z6" s="9">
        <v>0.06</v>
      </c>
      <c r="AA6" s="9">
        <v>7.23</v>
      </c>
      <c r="AB6" s="9">
        <v>7.17</v>
      </c>
    </row>
    <row r="7" spans="2:28" s="1" customFormat="1" ht="19.7" customHeight="1" x14ac:dyDescent="0.2">
      <c r="B7" s="25"/>
      <c r="C7" s="5" t="s">
        <v>26</v>
      </c>
      <c r="D7" s="5" t="s">
        <v>27</v>
      </c>
      <c r="E7" s="5" t="s">
        <v>28</v>
      </c>
      <c r="F7" s="5" t="s">
        <v>29</v>
      </c>
      <c r="G7" s="6">
        <v>454</v>
      </c>
      <c r="H7" s="5" t="s">
        <v>30</v>
      </c>
      <c r="I7" s="5" t="s">
        <v>31</v>
      </c>
      <c r="J7" s="6">
        <v>41090</v>
      </c>
      <c r="K7" s="5"/>
      <c r="L7" s="7">
        <v>43339</v>
      </c>
      <c r="M7" s="5" t="s">
        <v>35</v>
      </c>
      <c r="N7" s="5"/>
      <c r="O7" s="5"/>
      <c r="P7" s="5"/>
      <c r="Q7" s="5" t="s">
        <v>33</v>
      </c>
      <c r="R7" s="4">
        <v>1</v>
      </c>
      <c r="S7" s="4">
        <v>1</v>
      </c>
      <c r="T7" s="8">
        <v>39.83</v>
      </c>
      <c r="U7" s="8">
        <v>39.83</v>
      </c>
      <c r="V7" s="8">
        <v>47.79</v>
      </c>
      <c r="W7" s="8">
        <v>0</v>
      </c>
      <c r="X7" s="8">
        <v>0</v>
      </c>
      <c r="Y7" s="8">
        <v>47.79</v>
      </c>
      <c r="Z7" s="4">
        <v>0.41</v>
      </c>
      <c r="AA7" s="4">
        <v>47.79</v>
      </c>
      <c r="AB7" s="4">
        <v>47.38</v>
      </c>
    </row>
    <row r="8" spans="2:28" s="1" customFormat="1" ht="19.7" customHeight="1" x14ac:dyDescent="0.2">
      <c r="B8" s="24"/>
      <c r="C8" s="10" t="s">
        <v>26</v>
      </c>
      <c r="D8" s="10" t="s">
        <v>27</v>
      </c>
      <c r="E8" s="10" t="s">
        <v>28</v>
      </c>
      <c r="F8" s="10" t="s">
        <v>29</v>
      </c>
      <c r="G8" s="11">
        <v>454</v>
      </c>
      <c r="H8" s="10" t="s">
        <v>30</v>
      </c>
      <c r="I8" s="10" t="s">
        <v>31</v>
      </c>
      <c r="J8" s="11">
        <v>41090</v>
      </c>
      <c r="K8" s="10"/>
      <c r="L8" s="12">
        <v>43339</v>
      </c>
      <c r="M8" s="10" t="s">
        <v>36</v>
      </c>
      <c r="N8" s="10"/>
      <c r="O8" s="10"/>
      <c r="P8" s="10"/>
      <c r="Q8" s="10" t="s">
        <v>33</v>
      </c>
      <c r="R8" s="9">
        <v>2</v>
      </c>
      <c r="S8" s="9">
        <v>1</v>
      </c>
      <c r="T8" s="13">
        <v>1.1499999999999999</v>
      </c>
      <c r="U8" s="13">
        <v>2.2999999999999998</v>
      </c>
      <c r="V8" s="13">
        <v>2.76</v>
      </c>
      <c r="W8" s="13">
        <v>0</v>
      </c>
      <c r="X8" s="13">
        <v>0</v>
      </c>
      <c r="Y8" s="13">
        <v>1.38</v>
      </c>
      <c r="Z8" s="9">
        <v>0.01</v>
      </c>
      <c r="AA8" s="9">
        <v>1.38</v>
      </c>
      <c r="AB8" s="9">
        <v>1.37</v>
      </c>
    </row>
    <row r="9" spans="2:28" s="1" customFormat="1" ht="19.7" customHeight="1" x14ac:dyDescent="0.2">
      <c r="B9" s="25"/>
      <c r="C9" s="5" t="s">
        <v>26</v>
      </c>
      <c r="D9" s="5" t="s">
        <v>27</v>
      </c>
      <c r="E9" s="5" t="s">
        <v>28</v>
      </c>
      <c r="F9" s="5" t="s">
        <v>29</v>
      </c>
      <c r="G9" s="6">
        <v>454</v>
      </c>
      <c r="H9" s="5" t="s">
        <v>30</v>
      </c>
      <c r="I9" s="5" t="s">
        <v>31</v>
      </c>
      <c r="J9" s="6">
        <v>41090</v>
      </c>
      <c r="K9" s="5"/>
      <c r="L9" s="7">
        <v>43339</v>
      </c>
      <c r="M9" s="5" t="s">
        <v>37</v>
      </c>
      <c r="N9" s="5"/>
      <c r="O9" s="5"/>
      <c r="P9" s="5"/>
      <c r="Q9" s="5" t="s">
        <v>33</v>
      </c>
      <c r="R9" s="4">
        <v>2</v>
      </c>
      <c r="S9" s="4">
        <v>1</v>
      </c>
      <c r="T9" s="8">
        <v>1.6</v>
      </c>
      <c r="U9" s="8">
        <v>3.2</v>
      </c>
      <c r="V9" s="8">
        <v>3.84</v>
      </c>
      <c r="W9" s="8">
        <v>0</v>
      </c>
      <c r="X9" s="8">
        <v>0</v>
      </c>
      <c r="Y9" s="8">
        <v>1.92</v>
      </c>
      <c r="Z9" s="4">
        <v>0.01</v>
      </c>
      <c r="AA9" s="4">
        <v>1.92</v>
      </c>
      <c r="AB9" s="4">
        <v>1.91</v>
      </c>
    </row>
    <row r="10" spans="2:28" s="1" customFormat="1" ht="19.7" customHeight="1" x14ac:dyDescent="0.2">
      <c r="B10" s="24"/>
      <c r="C10" s="10" t="s">
        <v>26</v>
      </c>
      <c r="D10" s="10" t="s">
        <v>27</v>
      </c>
      <c r="E10" s="10" t="s">
        <v>28</v>
      </c>
      <c r="F10" s="10" t="s">
        <v>29</v>
      </c>
      <c r="G10" s="11">
        <v>454</v>
      </c>
      <c r="H10" s="10" t="s">
        <v>30</v>
      </c>
      <c r="I10" s="10" t="s">
        <v>31</v>
      </c>
      <c r="J10" s="11">
        <v>41090</v>
      </c>
      <c r="K10" s="10"/>
      <c r="L10" s="12">
        <v>43339</v>
      </c>
      <c r="M10" s="10" t="s">
        <v>38</v>
      </c>
      <c r="N10" s="10"/>
      <c r="O10" s="10"/>
      <c r="P10" s="10"/>
      <c r="Q10" s="10" t="s">
        <v>33</v>
      </c>
      <c r="R10" s="9">
        <v>4</v>
      </c>
      <c r="S10" s="9">
        <v>1</v>
      </c>
      <c r="T10" s="13">
        <v>2.13</v>
      </c>
      <c r="U10" s="13">
        <v>8.52</v>
      </c>
      <c r="V10" s="13">
        <v>10.220000000000001</v>
      </c>
      <c r="W10" s="13">
        <v>0</v>
      </c>
      <c r="X10" s="13">
        <v>0</v>
      </c>
      <c r="Y10" s="13">
        <v>2.5499999999999998</v>
      </c>
      <c r="Z10" s="9">
        <v>0.02</v>
      </c>
      <c r="AA10" s="9">
        <v>2.5499999999999998</v>
      </c>
      <c r="AB10" s="9">
        <v>2.5299999999999998</v>
      </c>
    </row>
    <row r="11" spans="2:28" s="1" customFormat="1" ht="19.7" customHeight="1" x14ac:dyDescent="0.2">
      <c r="B11" s="25"/>
      <c r="C11" s="5" t="s">
        <v>26</v>
      </c>
      <c r="D11" s="5" t="s">
        <v>27</v>
      </c>
      <c r="E11" s="5" t="s">
        <v>28</v>
      </c>
      <c r="F11" s="5" t="s">
        <v>29</v>
      </c>
      <c r="G11" s="6">
        <v>454</v>
      </c>
      <c r="H11" s="5" t="s">
        <v>30</v>
      </c>
      <c r="I11" s="5" t="s">
        <v>31</v>
      </c>
      <c r="J11" s="6">
        <v>41090</v>
      </c>
      <c r="K11" s="5"/>
      <c r="L11" s="7">
        <v>43339</v>
      </c>
      <c r="M11" s="5" t="s">
        <v>39</v>
      </c>
      <c r="N11" s="5" t="s">
        <v>40</v>
      </c>
      <c r="O11" s="5"/>
      <c r="P11" s="5"/>
      <c r="Q11" s="5" t="s">
        <v>33</v>
      </c>
      <c r="R11" s="4">
        <v>2</v>
      </c>
      <c r="S11" s="4">
        <v>1</v>
      </c>
      <c r="T11" s="8">
        <v>10.050000000000001</v>
      </c>
      <c r="U11" s="8">
        <v>20.100000000000001</v>
      </c>
      <c r="V11" s="8">
        <v>24.12</v>
      </c>
      <c r="W11" s="8">
        <v>0</v>
      </c>
      <c r="X11" s="8">
        <v>0</v>
      </c>
      <c r="Y11" s="8">
        <v>12.06</v>
      </c>
      <c r="Z11" s="4">
        <v>0.1</v>
      </c>
      <c r="AA11" s="4">
        <v>12.06</v>
      </c>
      <c r="AB11" s="4">
        <v>11.96</v>
      </c>
    </row>
    <row r="12" spans="2:28" s="1" customFormat="1" ht="19.7" customHeight="1" x14ac:dyDescent="0.2">
      <c r="B12" s="24"/>
      <c r="C12" s="10" t="s">
        <v>26</v>
      </c>
      <c r="D12" s="10" t="s">
        <v>27</v>
      </c>
      <c r="E12" s="10" t="s">
        <v>28</v>
      </c>
      <c r="F12" s="10" t="s">
        <v>29</v>
      </c>
      <c r="G12" s="11">
        <v>454</v>
      </c>
      <c r="H12" s="10" t="s">
        <v>30</v>
      </c>
      <c r="I12" s="10" t="s">
        <v>31</v>
      </c>
      <c r="J12" s="11">
        <v>41090</v>
      </c>
      <c r="K12" s="10"/>
      <c r="L12" s="12">
        <v>43339</v>
      </c>
      <c r="M12" s="10" t="s">
        <v>41</v>
      </c>
      <c r="N12" s="10"/>
      <c r="O12" s="10"/>
      <c r="P12" s="10"/>
      <c r="Q12" s="10" t="s">
        <v>33</v>
      </c>
      <c r="R12" s="9">
        <v>1</v>
      </c>
      <c r="S12" s="9">
        <v>1</v>
      </c>
      <c r="T12" s="13">
        <v>10.65</v>
      </c>
      <c r="U12" s="13">
        <v>10.65</v>
      </c>
      <c r="V12" s="13">
        <v>12.78</v>
      </c>
      <c r="W12" s="13">
        <v>0</v>
      </c>
      <c r="X12" s="13">
        <v>0</v>
      </c>
      <c r="Y12" s="13">
        <v>12.78</v>
      </c>
      <c r="Z12" s="9">
        <v>0.11</v>
      </c>
      <c r="AA12" s="9">
        <v>12.78</v>
      </c>
      <c r="AB12" s="9">
        <v>12.67</v>
      </c>
    </row>
    <row r="13" spans="2:28" s="1" customFormat="1" ht="19.7" customHeight="1" x14ac:dyDescent="0.2">
      <c r="B13" s="25"/>
      <c r="C13" s="5" t="s">
        <v>26</v>
      </c>
      <c r="D13" s="5" t="s">
        <v>27</v>
      </c>
      <c r="E13" s="5" t="s">
        <v>28</v>
      </c>
      <c r="F13" s="5" t="s">
        <v>29</v>
      </c>
      <c r="G13" s="6">
        <v>454</v>
      </c>
      <c r="H13" s="5" t="s">
        <v>30</v>
      </c>
      <c r="I13" s="5" t="s">
        <v>31</v>
      </c>
      <c r="J13" s="6">
        <v>41090</v>
      </c>
      <c r="K13" s="5"/>
      <c r="L13" s="7">
        <v>43339</v>
      </c>
      <c r="M13" s="5" t="s">
        <v>42</v>
      </c>
      <c r="N13" s="5"/>
      <c r="O13" s="5"/>
      <c r="P13" s="5"/>
      <c r="Q13" s="5" t="s">
        <v>33</v>
      </c>
      <c r="R13" s="4">
        <v>1</v>
      </c>
      <c r="S13" s="4">
        <v>1</v>
      </c>
      <c r="T13" s="8">
        <v>4.78</v>
      </c>
      <c r="U13" s="8">
        <v>4.78</v>
      </c>
      <c r="V13" s="8">
        <v>5.73</v>
      </c>
      <c r="W13" s="8">
        <v>0</v>
      </c>
      <c r="X13" s="8">
        <v>0</v>
      </c>
      <c r="Y13" s="8">
        <v>5.73</v>
      </c>
      <c r="Z13" s="4">
        <v>0.04</v>
      </c>
      <c r="AA13" s="4">
        <v>5.73</v>
      </c>
      <c r="AB13" s="4">
        <v>5.69</v>
      </c>
    </row>
    <row r="14" spans="2:28" s="1" customFormat="1" ht="19.7" customHeight="1" x14ac:dyDescent="0.2">
      <c r="B14" s="24"/>
      <c r="C14" s="10" t="s">
        <v>26</v>
      </c>
      <c r="D14" s="10" t="s">
        <v>27</v>
      </c>
      <c r="E14" s="10" t="s">
        <v>28</v>
      </c>
      <c r="F14" s="10" t="s">
        <v>29</v>
      </c>
      <c r="G14" s="11">
        <v>454</v>
      </c>
      <c r="H14" s="10" t="s">
        <v>30</v>
      </c>
      <c r="I14" s="10" t="s">
        <v>31</v>
      </c>
      <c r="J14" s="11">
        <v>41090</v>
      </c>
      <c r="K14" s="10"/>
      <c r="L14" s="12">
        <v>43339</v>
      </c>
      <c r="M14" s="10" t="s">
        <v>43</v>
      </c>
      <c r="N14" s="10"/>
      <c r="O14" s="10"/>
      <c r="P14" s="10"/>
      <c r="Q14" s="10" t="s">
        <v>33</v>
      </c>
      <c r="R14" s="9">
        <v>1</v>
      </c>
      <c r="S14" s="9">
        <v>1</v>
      </c>
      <c r="T14" s="13">
        <v>7.58</v>
      </c>
      <c r="U14" s="13">
        <v>7.58</v>
      </c>
      <c r="V14" s="13">
        <v>9.09</v>
      </c>
      <c r="W14" s="13">
        <v>0</v>
      </c>
      <c r="X14" s="13">
        <v>0</v>
      </c>
      <c r="Y14" s="13">
        <v>9.09</v>
      </c>
      <c r="Z14" s="9">
        <v>7.0000000000000007E-2</v>
      </c>
      <c r="AA14" s="9">
        <v>9.09</v>
      </c>
      <c r="AB14" s="9">
        <v>9.02</v>
      </c>
    </row>
    <row r="15" spans="2:28" s="1" customFormat="1" ht="19.7" customHeight="1" x14ac:dyDescent="0.2">
      <c r="B15" s="25"/>
      <c r="C15" s="5" t="s">
        <v>26</v>
      </c>
      <c r="D15" s="5" t="s">
        <v>27</v>
      </c>
      <c r="E15" s="5" t="s">
        <v>28</v>
      </c>
      <c r="F15" s="5" t="s">
        <v>29</v>
      </c>
      <c r="G15" s="6">
        <v>454</v>
      </c>
      <c r="H15" s="5" t="s">
        <v>30</v>
      </c>
      <c r="I15" s="5" t="s">
        <v>31</v>
      </c>
      <c r="J15" s="6">
        <v>41090</v>
      </c>
      <c r="K15" s="5"/>
      <c r="L15" s="7">
        <v>43339</v>
      </c>
      <c r="M15" s="5" t="s">
        <v>44</v>
      </c>
      <c r="N15" s="5"/>
      <c r="O15" s="5"/>
      <c r="P15" s="5"/>
      <c r="Q15" s="5" t="s">
        <v>33</v>
      </c>
      <c r="R15" s="4">
        <v>1</v>
      </c>
      <c r="S15" s="4">
        <v>1</v>
      </c>
      <c r="T15" s="8">
        <v>11.1</v>
      </c>
      <c r="U15" s="8">
        <v>11.1</v>
      </c>
      <c r="V15" s="8">
        <v>13.32</v>
      </c>
      <c r="W15" s="8">
        <v>0</v>
      </c>
      <c r="X15" s="8">
        <v>0</v>
      </c>
      <c r="Y15" s="8">
        <v>13.32</v>
      </c>
      <c r="Z15" s="4">
        <v>0.11</v>
      </c>
      <c r="AA15" s="4">
        <v>13.32</v>
      </c>
      <c r="AB15" s="4">
        <v>13.21</v>
      </c>
    </row>
    <row r="16" spans="2:28" s="1" customFormat="1" ht="19.7" customHeight="1" x14ac:dyDescent="0.2">
      <c r="B16" s="24"/>
      <c r="C16" s="10" t="s">
        <v>26</v>
      </c>
      <c r="D16" s="10" t="s">
        <v>27</v>
      </c>
      <c r="E16" s="10" t="s">
        <v>28</v>
      </c>
      <c r="F16" s="10" t="s">
        <v>29</v>
      </c>
      <c r="G16" s="11">
        <v>454</v>
      </c>
      <c r="H16" s="10" t="s">
        <v>30</v>
      </c>
      <c r="I16" s="10" t="s">
        <v>31</v>
      </c>
      <c r="J16" s="11">
        <v>41090</v>
      </c>
      <c r="K16" s="10"/>
      <c r="L16" s="12">
        <v>43339</v>
      </c>
      <c r="M16" s="10" t="s">
        <v>45</v>
      </c>
      <c r="N16" s="10"/>
      <c r="O16" s="10"/>
      <c r="P16" s="10"/>
      <c r="Q16" s="10" t="s">
        <v>33</v>
      </c>
      <c r="R16" s="9">
        <v>6.1</v>
      </c>
      <c r="S16" s="9">
        <v>6.1</v>
      </c>
      <c r="T16" s="13">
        <v>5.96</v>
      </c>
      <c r="U16" s="13">
        <v>36.35</v>
      </c>
      <c r="V16" s="13">
        <v>43.62</v>
      </c>
      <c r="W16" s="13">
        <v>0</v>
      </c>
      <c r="X16" s="13">
        <v>0</v>
      </c>
      <c r="Y16" s="13">
        <v>43.67</v>
      </c>
      <c r="Z16" s="9">
        <v>0.44</v>
      </c>
      <c r="AA16" s="9">
        <v>43.67</v>
      </c>
      <c r="AB16" s="9">
        <v>43.23</v>
      </c>
    </row>
    <row r="17" spans="2:28" s="1" customFormat="1" ht="19.7" customHeight="1" x14ac:dyDescent="0.2">
      <c r="B17" s="25"/>
      <c r="C17" s="5" t="s">
        <v>26</v>
      </c>
      <c r="D17" s="5" t="s">
        <v>27</v>
      </c>
      <c r="E17" s="5" t="s">
        <v>28</v>
      </c>
      <c r="F17" s="5" t="s">
        <v>29</v>
      </c>
      <c r="G17" s="6">
        <v>454</v>
      </c>
      <c r="H17" s="5" t="s">
        <v>30</v>
      </c>
      <c r="I17" s="5" t="s">
        <v>31</v>
      </c>
      <c r="J17" s="6">
        <v>41090</v>
      </c>
      <c r="K17" s="5"/>
      <c r="L17" s="7">
        <v>43339</v>
      </c>
      <c r="M17" s="5" t="s">
        <v>46</v>
      </c>
      <c r="N17" s="5"/>
      <c r="O17" s="5"/>
      <c r="P17" s="5"/>
      <c r="Q17" s="5" t="s">
        <v>33</v>
      </c>
      <c r="R17" s="4">
        <v>6.1</v>
      </c>
      <c r="S17" s="4">
        <v>6.1</v>
      </c>
      <c r="T17" s="8">
        <v>18.73</v>
      </c>
      <c r="U17" s="8">
        <v>114.25</v>
      </c>
      <c r="V17" s="8">
        <v>137.1</v>
      </c>
      <c r="W17" s="8">
        <v>0</v>
      </c>
      <c r="X17" s="8">
        <v>0</v>
      </c>
      <c r="Y17" s="8">
        <v>137.1</v>
      </c>
      <c r="Z17" s="4">
        <v>1.18</v>
      </c>
      <c r="AA17" s="4">
        <v>137.1</v>
      </c>
      <c r="AB17" s="4">
        <v>135.91999999999999</v>
      </c>
    </row>
    <row r="18" spans="2:28" s="1" customFormat="1" ht="19.7" customHeight="1" x14ac:dyDescent="0.2">
      <c r="B18" s="24"/>
      <c r="C18" s="10" t="s">
        <v>26</v>
      </c>
      <c r="D18" s="10" t="s">
        <v>27</v>
      </c>
      <c r="E18" s="10" t="s">
        <v>28</v>
      </c>
      <c r="F18" s="10" t="s">
        <v>29</v>
      </c>
      <c r="G18" s="11">
        <v>454</v>
      </c>
      <c r="H18" s="10" t="s">
        <v>30</v>
      </c>
      <c r="I18" s="10" t="s">
        <v>31</v>
      </c>
      <c r="J18" s="11">
        <v>41090</v>
      </c>
      <c r="K18" s="10"/>
      <c r="L18" s="12">
        <v>43339</v>
      </c>
      <c r="M18" s="10" t="s">
        <v>47</v>
      </c>
      <c r="N18" s="10"/>
      <c r="O18" s="10"/>
      <c r="P18" s="10"/>
      <c r="Q18" s="10" t="s">
        <v>33</v>
      </c>
      <c r="R18" s="9">
        <v>6.1</v>
      </c>
      <c r="S18" s="9">
        <v>6.1</v>
      </c>
      <c r="T18" s="13">
        <v>19.239999999999998</v>
      </c>
      <c r="U18" s="13">
        <v>117.36</v>
      </c>
      <c r="V18" s="13">
        <v>140.83000000000001</v>
      </c>
      <c r="W18" s="13">
        <v>0</v>
      </c>
      <c r="X18" s="13">
        <v>0</v>
      </c>
      <c r="Y18" s="13">
        <v>140.83000000000001</v>
      </c>
      <c r="Z18" s="9">
        <v>1.21</v>
      </c>
      <c r="AA18" s="9">
        <v>140.83000000000001</v>
      </c>
      <c r="AB18" s="9">
        <v>139.62</v>
      </c>
    </row>
    <row r="19" spans="2:28" s="1" customFormat="1" ht="19.7" customHeight="1" x14ac:dyDescent="0.2">
      <c r="B19" s="25"/>
      <c r="C19" s="5" t="s">
        <v>26</v>
      </c>
      <c r="D19" s="5" t="s">
        <v>27</v>
      </c>
      <c r="E19" s="5" t="s">
        <v>28</v>
      </c>
      <c r="F19" s="5" t="s">
        <v>29</v>
      </c>
      <c r="G19" s="6">
        <v>454</v>
      </c>
      <c r="H19" s="5" t="s">
        <v>30</v>
      </c>
      <c r="I19" s="5" t="s">
        <v>31</v>
      </c>
      <c r="J19" s="6">
        <v>55757</v>
      </c>
      <c r="K19" s="5"/>
      <c r="L19" s="7">
        <v>43432</v>
      </c>
      <c r="M19" s="5" t="s">
        <v>48</v>
      </c>
      <c r="N19" s="5"/>
      <c r="O19" s="5"/>
      <c r="P19" s="5"/>
      <c r="Q19" s="5" t="s">
        <v>49</v>
      </c>
      <c r="R19" s="4">
        <v>1</v>
      </c>
      <c r="S19" s="4">
        <v>1</v>
      </c>
      <c r="T19" s="8">
        <v>22</v>
      </c>
      <c r="U19" s="8">
        <v>22</v>
      </c>
      <c r="V19" s="8">
        <v>26.4</v>
      </c>
      <c r="W19" s="8">
        <v>0</v>
      </c>
      <c r="X19" s="8">
        <v>0</v>
      </c>
      <c r="Y19" s="8">
        <v>26.4</v>
      </c>
      <c r="Z19" s="4">
        <v>0.22</v>
      </c>
      <c r="AA19" s="4">
        <v>26.4</v>
      </c>
      <c r="AB19" s="4">
        <v>26.18</v>
      </c>
    </row>
    <row r="20" spans="2:28" s="1" customFormat="1" ht="19.7" customHeight="1" x14ac:dyDescent="0.2">
      <c r="B20" s="24"/>
      <c r="C20" s="10" t="s">
        <v>26</v>
      </c>
      <c r="D20" s="10" t="s">
        <v>27</v>
      </c>
      <c r="E20" s="10" t="s">
        <v>28</v>
      </c>
      <c r="F20" s="10" t="s">
        <v>29</v>
      </c>
      <c r="G20" s="11">
        <v>454</v>
      </c>
      <c r="H20" s="10" t="s">
        <v>30</v>
      </c>
      <c r="I20" s="10" t="s">
        <v>31</v>
      </c>
      <c r="J20" s="11">
        <v>55757</v>
      </c>
      <c r="K20" s="10"/>
      <c r="L20" s="12">
        <v>43432</v>
      </c>
      <c r="M20" s="10" t="s">
        <v>50</v>
      </c>
      <c r="N20" s="10"/>
      <c r="O20" s="10"/>
      <c r="P20" s="10"/>
      <c r="Q20" s="10" t="s">
        <v>49</v>
      </c>
      <c r="R20" s="9">
        <v>3</v>
      </c>
      <c r="S20" s="9">
        <v>3</v>
      </c>
      <c r="T20" s="13">
        <v>3.08</v>
      </c>
      <c r="U20" s="13">
        <v>9.24</v>
      </c>
      <c r="V20" s="13">
        <v>11.08</v>
      </c>
      <c r="W20" s="13">
        <v>0</v>
      </c>
      <c r="X20" s="13">
        <v>0</v>
      </c>
      <c r="Y20" s="13">
        <v>11.08</v>
      </c>
      <c r="Z20" s="9">
        <v>0.09</v>
      </c>
      <c r="AA20" s="9">
        <v>11.08</v>
      </c>
      <c r="AB20" s="9">
        <v>10.99</v>
      </c>
    </row>
    <row r="21" spans="2:28" s="1" customFormat="1" ht="19.7" customHeight="1" x14ac:dyDescent="0.2">
      <c r="B21" s="25"/>
      <c r="C21" s="5" t="s">
        <v>26</v>
      </c>
      <c r="D21" s="5" t="s">
        <v>27</v>
      </c>
      <c r="E21" s="5" t="s">
        <v>28</v>
      </c>
      <c r="F21" s="5" t="s">
        <v>29</v>
      </c>
      <c r="G21" s="6">
        <v>454</v>
      </c>
      <c r="H21" s="5" t="s">
        <v>30</v>
      </c>
      <c r="I21" s="5" t="s">
        <v>31</v>
      </c>
      <c r="J21" s="6">
        <v>55757</v>
      </c>
      <c r="K21" s="5"/>
      <c r="L21" s="7">
        <v>43432</v>
      </c>
      <c r="M21" s="5" t="s">
        <v>51</v>
      </c>
      <c r="N21" s="5"/>
      <c r="O21" s="5"/>
      <c r="P21" s="5"/>
      <c r="Q21" s="5" t="s">
        <v>49</v>
      </c>
      <c r="R21" s="4">
        <v>4</v>
      </c>
      <c r="S21" s="4">
        <v>4</v>
      </c>
      <c r="T21" s="8">
        <v>2.1</v>
      </c>
      <c r="U21" s="8">
        <v>8.4</v>
      </c>
      <c r="V21" s="8">
        <v>10.08</v>
      </c>
      <c r="W21" s="8">
        <v>0</v>
      </c>
      <c r="X21" s="8">
        <v>0</v>
      </c>
      <c r="Y21" s="8">
        <v>10.08</v>
      </c>
      <c r="Z21" s="4">
        <v>0.08</v>
      </c>
      <c r="AA21" s="4">
        <v>10.08</v>
      </c>
      <c r="AB21" s="4">
        <v>10</v>
      </c>
    </row>
    <row r="22" spans="2:28" s="1" customFormat="1" ht="19.7" customHeight="1" x14ac:dyDescent="0.2">
      <c r="B22" s="24"/>
      <c r="C22" s="10" t="s">
        <v>26</v>
      </c>
      <c r="D22" s="10" t="s">
        <v>27</v>
      </c>
      <c r="E22" s="10" t="s">
        <v>28</v>
      </c>
      <c r="F22" s="10" t="s">
        <v>29</v>
      </c>
      <c r="G22" s="11">
        <v>454</v>
      </c>
      <c r="H22" s="10" t="s">
        <v>30</v>
      </c>
      <c r="I22" s="10" t="s">
        <v>31</v>
      </c>
      <c r="J22" s="11">
        <v>55757</v>
      </c>
      <c r="K22" s="10"/>
      <c r="L22" s="12">
        <v>43432</v>
      </c>
      <c r="M22" s="10" t="s">
        <v>36</v>
      </c>
      <c r="N22" s="10"/>
      <c r="O22" s="10"/>
      <c r="P22" s="10"/>
      <c r="Q22" s="10" t="s">
        <v>49</v>
      </c>
      <c r="R22" s="9">
        <v>10</v>
      </c>
      <c r="S22" s="9">
        <v>10</v>
      </c>
      <c r="T22" s="13">
        <v>0.79</v>
      </c>
      <c r="U22" s="13">
        <v>7.9</v>
      </c>
      <c r="V22" s="13">
        <v>9.48</v>
      </c>
      <c r="W22" s="13">
        <v>0</v>
      </c>
      <c r="X22" s="13">
        <v>0</v>
      </c>
      <c r="Y22" s="13">
        <v>9.48</v>
      </c>
      <c r="Z22" s="9">
        <v>0.08</v>
      </c>
      <c r="AA22" s="9">
        <v>9.48</v>
      </c>
      <c r="AB22" s="9">
        <v>9.4</v>
      </c>
    </row>
    <row r="23" spans="2:28" s="1" customFormat="1" ht="19.7" customHeight="1" x14ac:dyDescent="0.2">
      <c r="B23" s="25"/>
      <c r="C23" s="5" t="s">
        <v>26</v>
      </c>
      <c r="D23" s="5" t="s">
        <v>27</v>
      </c>
      <c r="E23" s="5" t="s">
        <v>28</v>
      </c>
      <c r="F23" s="5" t="s">
        <v>29</v>
      </c>
      <c r="G23" s="6">
        <v>454</v>
      </c>
      <c r="H23" s="5" t="s">
        <v>30</v>
      </c>
      <c r="I23" s="5" t="s">
        <v>31</v>
      </c>
      <c r="J23" s="6">
        <v>55757</v>
      </c>
      <c r="K23" s="5"/>
      <c r="L23" s="7">
        <v>43432</v>
      </c>
      <c r="M23" s="5" t="s">
        <v>52</v>
      </c>
      <c r="N23" s="5"/>
      <c r="O23" s="5"/>
      <c r="P23" s="5"/>
      <c r="Q23" s="5" t="s">
        <v>49</v>
      </c>
      <c r="R23" s="4">
        <v>2</v>
      </c>
      <c r="S23" s="4">
        <v>2</v>
      </c>
      <c r="T23" s="8">
        <v>8.33</v>
      </c>
      <c r="U23" s="8">
        <v>16.66</v>
      </c>
      <c r="V23" s="8">
        <v>19.989999999999998</v>
      </c>
      <c r="W23" s="8">
        <v>0</v>
      </c>
      <c r="X23" s="8">
        <v>0</v>
      </c>
      <c r="Y23" s="8">
        <v>19.989999999999998</v>
      </c>
      <c r="Z23" s="4">
        <v>0.17</v>
      </c>
      <c r="AA23" s="4">
        <v>19.989999999999998</v>
      </c>
      <c r="AB23" s="4">
        <v>19.82</v>
      </c>
    </row>
    <row r="24" spans="2:28" s="1" customFormat="1" ht="19.7" customHeight="1" x14ac:dyDescent="0.2">
      <c r="B24" s="24"/>
      <c r="C24" s="10" t="s">
        <v>26</v>
      </c>
      <c r="D24" s="10" t="s">
        <v>27</v>
      </c>
      <c r="E24" s="10" t="s">
        <v>28</v>
      </c>
      <c r="F24" s="10" t="s">
        <v>29</v>
      </c>
      <c r="G24" s="11">
        <v>454</v>
      </c>
      <c r="H24" s="10" t="s">
        <v>30</v>
      </c>
      <c r="I24" s="10" t="s">
        <v>31</v>
      </c>
      <c r="J24" s="11">
        <v>55757</v>
      </c>
      <c r="K24" s="10"/>
      <c r="L24" s="12">
        <v>43432</v>
      </c>
      <c r="M24" s="10" t="s">
        <v>53</v>
      </c>
      <c r="N24" s="10"/>
      <c r="O24" s="10"/>
      <c r="P24" s="10"/>
      <c r="Q24" s="10" t="s">
        <v>49</v>
      </c>
      <c r="R24" s="9">
        <v>2</v>
      </c>
      <c r="S24" s="9">
        <v>2</v>
      </c>
      <c r="T24" s="13">
        <v>10.64</v>
      </c>
      <c r="U24" s="13">
        <v>21.28</v>
      </c>
      <c r="V24" s="13">
        <v>25.53</v>
      </c>
      <c r="W24" s="13">
        <v>0</v>
      </c>
      <c r="X24" s="13">
        <v>0</v>
      </c>
      <c r="Y24" s="13">
        <v>25.53</v>
      </c>
      <c r="Z24" s="9">
        <v>0.22</v>
      </c>
      <c r="AA24" s="9">
        <v>25.53</v>
      </c>
      <c r="AB24" s="9">
        <v>25.31</v>
      </c>
    </row>
    <row r="25" spans="2:28" s="1" customFormat="1" ht="19.7" customHeight="1" x14ac:dyDescent="0.2">
      <c r="B25" s="25"/>
      <c r="C25" s="5" t="s">
        <v>26</v>
      </c>
      <c r="D25" s="5" t="s">
        <v>27</v>
      </c>
      <c r="E25" s="5" t="s">
        <v>28</v>
      </c>
      <c r="F25" s="5" t="s">
        <v>29</v>
      </c>
      <c r="G25" s="6">
        <v>454</v>
      </c>
      <c r="H25" s="5" t="s">
        <v>30</v>
      </c>
      <c r="I25" s="5" t="s">
        <v>31</v>
      </c>
      <c r="J25" s="6">
        <v>55757</v>
      </c>
      <c r="K25" s="5"/>
      <c r="L25" s="7">
        <v>43432</v>
      </c>
      <c r="M25" s="5" t="s">
        <v>54</v>
      </c>
      <c r="N25" s="5"/>
      <c r="O25" s="5"/>
      <c r="P25" s="5"/>
      <c r="Q25" s="5" t="s">
        <v>49</v>
      </c>
      <c r="R25" s="4">
        <v>6.1</v>
      </c>
      <c r="S25" s="4">
        <v>6.1</v>
      </c>
      <c r="T25" s="8">
        <v>8.42</v>
      </c>
      <c r="U25" s="8">
        <v>51.36</v>
      </c>
      <c r="V25" s="8">
        <v>61.63</v>
      </c>
      <c r="W25" s="8">
        <v>0</v>
      </c>
      <c r="X25" s="8">
        <v>0</v>
      </c>
      <c r="Y25" s="8">
        <v>61.65</v>
      </c>
      <c r="Z25" s="4">
        <v>0.55000000000000004</v>
      </c>
      <c r="AA25" s="4">
        <v>61.65</v>
      </c>
      <c r="AB25" s="4">
        <v>61.1</v>
      </c>
    </row>
    <row r="26" spans="2:28" s="1" customFormat="1" ht="19.7" customHeight="1" x14ac:dyDescent="0.2">
      <c r="B26" s="24"/>
      <c r="C26" s="10" t="s">
        <v>26</v>
      </c>
      <c r="D26" s="10" t="s">
        <v>27</v>
      </c>
      <c r="E26" s="10" t="s">
        <v>28</v>
      </c>
      <c r="F26" s="10" t="s">
        <v>29</v>
      </c>
      <c r="G26" s="11">
        <v>582</v>
      </c>
      <c r="H26" s="10" t="s">
        <v>55</v>
      </c>
      <c r="I26" s="10" t="s">
        <v>31</v>
      </c>
      <c r="J26" s="11">
        <v>3416</v>
      </c>
      <c r="K26" s="10" t="s">
        <v>56</v>
      </c>
      <c r="L26" s="12">
        <v>43123</v>
      </c>
      <c r="M26" s="10" t="s">
        <v>57</v>
      </c>
      <c r="N26" s="10"/>
      <c r="O26" s="10"/>
      <c r="P26" s="10"/>
      <c r="Q26" s="10" t="s">
        <v>58</v>
      </c>
      <c r="R26" s="9">
        <v>1</v>
      </c>
      <c r="S26" s="9">
        <v>1</v>
      </c>
      <c r="T26" s="13">
        <v>157.12</v>
      </c>
      <c r="U26" s="13">
        <v>157.12</v>
      </c>
      <c r="V26" s="13">
        <v>188.54</v>
      </c>
      <c r="W26" s="13">
        <v>0</v>
      </c>
      <c r="X26" s="13">
        <v>0</v>
      </c>
      <c r="Y26" s="13">
        <v>188.54</v>
      </c>
      <c r="Z26" s="9">
        <v>1.53</v>
      </c>
      <c r="AA26" s="9">
        <v>188.54</v>
      </c>
      <c r="AB26" s="9">
        <v>187.01</v>
      </c>
    </row>
    <row r="27" spans="2:28" s="1" customFormat="1" ht="19.7" customHeight="1" x14ac:dyDescent="0.2">
      <c r="B27" s="25"/>
      <c r="C27" s="5" t="s">
        <v>26</v>
      </c>
      <c r="D27" s="5" t="s">
        <v>27</v>
      </c>
      <c r="E27" s="5" t="s">
        <v>28</v>
      </c>
      <c r="F27" s="5" t="s">
        <v>29</v>
      </c>
      <c r="G27" s="6">
        <v>582</v>
      </c>
      <c r="H27" s="5" t="s">
        <v>55</v>
      </c>
      <c r="I27" s="5" t="s">
        <v>31</v>
      </c>
      <c r="J27" s="6">
        <v>4770</v>
      </c>
      <c r="K27" s="5" t="s">
        <v>56</v>
      </c>
      <c r="L27" s="7">
        <v>43136</v>
      </c>
      <c r="M27" s="5" t="s">
        <v>59</v>
      </c>
      <c r="N27" s="5"/>
      <c r="O27" s="5"/>
      <c r="P27" s="5"/>
      <c r="Q27" s="5" t="s">
        <v>58</v>
      </c>
      <c r="R27" s="4">
        <v>61</v>
      </c>
      <c r="S27" s="4">
        <v>61</v>
      </c>
      <c r="T27" s="8">
        <v>8.0500000000000007</v>
      </c>
      <c r="U27" s="8">
        <v>491.05</v>
      </c>
      <c r="V27" s="8">
        <v>589.26</v>
      </c>
      <c r="W27" s="8">
        <v>0</v>
      </c>
      <c r="X27" s="8">
        <v>0</v>
      </c>
      <c r="Y27" s="8">
        <v>589.26</v>
      </c>
      <c r="Z27" s="4">
        <v>4.8099999999999996</v>
      </c>
      <c r="AA27" s="4">
        <v>589.26</v>
      </c>
      <c r="AB27" s="4">
        <v>584.45000000000005</v>
      </c>
    </row>
    <row r="28" spans="2:28" s="1" customFormat="1" ht="19.7" customHeight="1" x14ac:dyDescent="0.2">
      <c r="B28" s="24"/>
      <c r="C28" s="10" t="s">
        <v>26</v>
      </c>
      <c r="D28" s="10" t="s">
        <v>27</v>
      </c>
      <c r="E28" s="10" t="s">
        <v>28</v>
      </c>
      <c r="F28" s="10" t="s">
        <v>29</v>
      </c>
      <c r="G28" s="11">
        <v>582</v>
      </c>
      <c r="H28" s="10" t="s">
        <v>55</v>
      </c>
      <c r="I28" s="10" t="s">
        <v>31</v>
      </c>
      <c r="J28" s="11">
        <v>4800</v>
      </c>
      <c r="K28" s="10" t="s">
        <v>56</v>
      </c>
      <c r="L28" s="12">
        <v>43136</v>
      </c>
      <c r="M28" s="10" t="s">
        <v>60</v>
      </c>
      <c r="N28" s="10"/>
      <c r="O28" s="10"/>
      <c r="P28" s="10"/>
      <c r="Q28" s="10" t="s">
        <v>49</v>
      </c>
      <c r="R28" s="9">
        <v>24.4</v>
      </c>
      <c r="S28" s="9">
        <v>24.4</v>
      </c>
      <c r="T28" s="13">
        <v>2.1</v>
      </c>
      <c r="U28" s="13">
        <v>51.24</v>
      </c>
      <c r="V28" s="13">
        <v>61.48</v>
      </c>
      <c r="W28" s="13">
        <v>0</v>
      </c>
      <c r="X28" s="13">
        <v>0</v>
      </c>
      <c r="Y28" s="13">
        <v>61.5</v>
      </c>
      <c r="Z28" s="9">
        <v>0.53</v>
      </c>
      <c r="AA28" s="9">
        <v>61.5</v>
      </c>
      <c r="AB28" s="9">
        <v>60.97</v>
      </c>
    </row>
    <row r="29" spans="2:28" s="1" customFormat="1" ht="19.7" customHeight="1" x14ac:dyDescent="0.2">
      <c r="B29" s="25"/>
      <c r="C29" s="5" t="s">
        <v>26</v>
      </c>
      <c r="D29" s="5" t="s">
        <v>27</v>
      </c>
      <c r="E29" s="5" t="s">
        <v>28</v>
      </c>
      <c r="F29" s="5" t="s">
        <v>29</v>
      </c>
      <c r="G29" s="6">
        <v>582</v>
      </c>
      <c r="H29" s="5" t="s">
        <v>55</v>
      </c>
      <c r="I29" s="5" t="s">
        <v>31</v>
      </c>
      <c r="J29" s="6">
        <v>4800</v>
      </c>
      <c r="K29" s="5" t="s">
        <v>56</v>
      </c>
      <c r="L29" s="7">
        <v>43136</v>
      </c>
      <c r="M29" s="5" t="s">
        <v>61</v>
      </c>
      <c r="N29" s="5"/>
      <c r="O29" s="5"/>
      <c r="P29" s="5"/>
      <c r="Q29" s="5" t="s">
        <v>49</v>
      </c>
      <c r="R29" s="4">
        <v>48.8</v>
      </c>
      <c r="S29" s="4">
        <v>48.8</v>
      </c>
      <c r="T29" s="8">
        <v>3.14</v>
      </c>
      <c r="U29" s="8">
        <v>153.22999999999999</v>
      </c>
      <c r="V29" s="8">
        <v>183.87</v>
      </c>
      <c r="W29" s="8">
        <v>0</v>
      </c>
      <c r="X29" s="8">
        <v>0</v>
      </c>
      <c r="Y29" s="8">
        <v>183.87</v>
      </c>
      <c r="Z29" s="4">
        <v>1.5</v>
      </c>
      <c r="AA29" s="4">
        <v>183.87</v>
      </c>
      <c r="AB29" s="4">
        <v>182.37</v>
      </c>
    </row>
    <row r="30" spans="2:28" s="1" customFormat="1" ht="19.7" customHeight="1" x14ac:dyDescent="0.2">
      <c r="B30" s="24"/>
      <c r="C30" s="10" t="s">
        <v>26</v>
      </c>
      <c r="D30" s="10" t="s">
        <v>27</v>
      </c>
      <c r="E30" s="10" t="s">
        <v>28</v>
      </c>
      <c r="F30" s="10" t="s">
        <v>29</v>
      </c>
      <c r="G30" s="11">
        <v>582</v>
      </c>
      <c r="H30" s="10" t="s">
        <v>55</v>
      </c>
      <c r="I30" s="10" t="s">
        <v>31</v>
      </c>
      <c r="J30" s="11">
        <v>4800</v>
      </c>
      <c r="K30" s="10" t="s">
        <v>56</v>
      </c>
      <c r="L30" s="12">
        <v>43136</v>
      </c>
      <c r="M30" s="10" t="s">
        <v>62</v>
      </c>
      <c r="N30" s="10"/>
      <c r="O30" s="10"/>
      <c r="P30" s="10"/>
      <c r="Q30" s="10" t="s">
        <v>49</v>
      </c>
      <c r="R30" s="9">
        <v>36.6</v>
      </c>
      <c r="S30" s="9">
        <v>36.6</v>
      </c>
      <c r="T30" s="13">
        <v>6.11</v>
      </c>
      <c r="U30" s="13">
        <v>223.62</v>
      </c>
      <c r="V30" s="13">
        <v>268.33999999999997</v>
      </c>
      <c r="W30" s="13">
        <v>0</v>
      </c>
      <c r="X30" s="13">
        <v>0</v>
      </c>
      <c r="Y30" s="13">
        <v>268.35000000000002</v>
      </c>
      <c r="Z30" s="9">
        <v>2.1800000000000002</v>
      </c>
      <c r="AA30" s="9">
        <v>268.35000000000002</v>
      </c>
      <c r="AB30" s="9">
        <v>266.17</v>
      </c>
    </row>
    <row r="31" spans="2:28" s="1" customFormat="1" ht="19.7" customHeight="1" x14ac:dyDescent="0.2">
      <c r="B31" s="25"/>
      <c r="C31" s="5" t="s">
        <v>26</v>
      </c>
      <c r="D31" s="5" t="s">
        <v>27</v>
      </c>
      <c r="E31" s="5" t="s">
        <v>28</v>
      </c>
      <c r="F31" s="5" t="s">
        <v>29</v>
      </c>
      <c r="G31" s="6">
        <v>582</v>
      </c>
      <c r="H31" s="5" t="s">
        <v>55</v>
      </c>
      <c r="I31" s="5" t="s">
        <v>31</v>
      </c>
      <c r="J31" s="6">
        <v>4800</v>
      </c>
      <c r="K31" s="5" t="s">
        <v>56</v>
      </c>
      <c r="L31" s="7">
        <v>43136</v>
      </c>
      <c r="M31" s="5" t="s">
        <v>63</v>
      </c>
      <c r="N31" s="5"/>
      <c r="O31" s="5"/>
      <c r="P31" s="5"/>
      <c r="Q31" s="5" t="s">
        <v>49</v>
      </c>
      <c r="R31" s="4">
        <v>36.6</v>
      </c>
      <c r="S31" s="4">
        <v>36.6</v>
      </c>
      <c r="T31" s="8">
        <v>4.29</v>
      </c>
      <c r="U31" s="8">
        <v>157.01</v>
      </c>
      <c r="V31" s="8">
        <v>188.41</v>
      </c>
      <c r="W31" s="8">
        <v>0</v>
      </c>
      <c r="X31" s="8">
        <v>0</v>
      </c>
      <c r="Y31" s="8">
        <v>188.41</v>
      </c>
      <c r="Z31" s="4">
        <v>1.53</v>
      </c>
      <c r="AA31" s="4">
        <v>188.41</v>
      </c>
      <c r="AB31" s="4">
        <v>186.88</v>
      </c>
    </row>
    <row r="32" spans="2:28" s="1" customFormat="1" ht="19.7" customHeight="1" x14ac:dyDescent="0.2">
      <c r="B32" s="24"/>
      <c r="C32" s="10" t="s">
        <v>26</v>
      </c>
      <c r="D32" s="10" t="s">
        <v>27</v>
      </c>
      <c r="E32" s="10" t="s">
        <v>28</v>
      </c>
      <c r="F32" s="10" t="s">
        <v>29</v>
      </c>
      <c r="G32" s="11">
        <v>582</v>
      </c>
      <c r="H32" s="10" t="s">
        <v>55</v>
      </c>
      <c r="I32" s="10" t="s">
        <v>31</v>
      </c>
      <c r="J32" s="11">
        <v>4800</v>
      </c>
      <c r="K32" s="10" t="s">
        <v>56</v>
      </c>
      <c r="L32" s="12">
        <v>43136</v>
      </c>
      <c r="M32" s="10" t="s">
        <v>64</v>
      </c>
      <c r="N32" s="10"/>
      <c r="O32" s="10"/>
      <c r="P32" s="10"/>
      <c r="Q32" s="10" t="s">
        <v>49</v>
      </c>
      <c r="R32" s="9">
        <v>36.6</v>
      </c>
      <c r="S32" s="9">
        <v>36.6</v>
      </c>
      <c r="T32" s="13">
        <v>8.25</v>
      </c>
      <c r="U32" s="13">
        <v>301.95</v>
      </c>
      <c r="V32" s="13">
        <v>362.34</v>
      </c>
      <c r="W32" s="13">
        <v>0</v>
      </c>
      <c r="X32" s="13">
        <v>0</v>
      </c>
      <c r="Y32" s="13">
        <v>362.34</v>
      </c>
      <c r="Z32" s="9">
        <v>2.95</v>
      </c>
      <c r="AA32" s="9">
        <v>362.34</v>
      </c>
      <c r="AB32" s="9">
        <v>359.39</v>
      </c>
    </row>
    <row r="33" spans="2:28" s="1" customFormat="1" ht="19.7" customHeight="1" x14ac:dyDescent="0.2">
      <c r="B33" s="25"/>
      <c r="C33" s="5" t="s">
        <v>26</v>
      </c>
      <c r="D33" s="5" t="s">
        <v>27</v>
      </c>
      <c r="E33" s="5" t="s">
        <v>28</v>
      </c>
      <c r="F33" s="5" t="s">
        <v>29</v>
      </c>
      <c r="G33" s="6">
        <v>582</v>
      </c>
      <c r="H33" s="5" t="s">
        <v>55</v>
      </c>
      <c r="I33" s="5" t="s">
        <v>31</v>
      </c>
      <c r="J33" s="6">
        <v>5907</v>
      </c>
      <c r="K33" s="5" t="s">
        <v>56</v>
      </c>
      <c r="L33" s="7">
        <v>43144</v>
      </c>
      <c r="M33" s="5" t="s">
        <v>65</v>
      </c>
      <c r="N33" s="5"/>
      <c r="O33" s="5"/>
      <c r="P33" s="5"/>
      <c r="Q33" s="5" t="s">
        <v>58</v>
      </c>
      <c r="R33" s="4">
        <v>12</v>
      </c>
      <c r="S33" s="4">
        <v>12</v>
      </c>
      <c r="T33" s="8">
        <v>3.469166</v>
      </c>
      <c r="U33" s="8">
        <v>41.62</v>
      </c>
      <c r="V33" s="8">
        <v>49.94</v>
      </c>
      <c r="W33" s="8">
        <v>0</v>
      </c>
      <c r="X33" s="8">
        <v>0</v>
      </c>
      <c r="Y33" s="8">
        <v>49.96</v>
      </c>
      <c r="Z33" s="4">
        <v>0.43</v>
      </c>
      <c r="AA33" s="4">
        <v>49.96</v>
      </c>
      <c r="AB33" s="4">
        <v>49.53</v>
      </c>
    </row>
    <row r="34" spans="2:28" s="1" customFormat="1" ht="19.7" customHeight="1" x14ac:dyDescent="0.2">
      <c r="B34" s="24"/>
      <c r="C34" s="10" t="s">
        <v>26</v>
      </c>
      <c r="D34" s="10" t="s">
        <v>27</v>
      </c>
      <c r="E34" s="10" t="s">
        <v>28</v>
      </c>
      <c r="F34" s="10" t="s">
        <v>29</v>
      </c>
      <c r="G34" s="11">
        <v>582</v>
      </c>
      <c r="H34" s="10" t="s">
        <v>55</v>
      </c>
      <c r="I34" s="10" t="s">
        <v>31</v>
      </c>
      <c r="J34" s="11">
        <v>5907</v>
      </c>
      <c r="K34" s="10" t="s">
        <v>56</v>
      </c>
      <c r="L34" s="12">
        <v>43144</v>
      </c>
      <c r="M34" s="10" t="s">
        <v>66</v>
      </c>
      <c r="N34" s="10"/>
      <c r="O34" s="10"/>
      <c r="P34" s="10"/>
      <c r="Q34" s="10" t="s">
        <v>58</v>
      </c>
      <c r="R34" s="9">
        <v>12</v>
      </c>
      <c r="S34" s="9">
        <v>12</v>
      </c>
      <c r="T34" s="13">
        <v>4.8991660000000001</v>
      </c>
      <c r="U34" s="13">
        <v>58.78</v>
      </c>
      <c r="V34" s="13">
        <v>70.53</v>
      </c>
      <c r="W34" s="13">
        <v>0</v>
      </c>
      <c r="X34" s="13">
        <v>0</v>
      </c>
      <c r="Y34" s="13">
        <v>70.540000000000006</v>
      </c>
      <c r="Z34" s="9">
        <v>0.56999999999999995</v>
      </c>
      <c r="AA34" s="9">
        <v>70.540000000000006</v>
      </c>
      <c r="AB34" s="9">
        <v>69.97</v>
      </c>
    </row>
    <row r="35" spans="2:28" s="1" customFormat="1" ht="19.7" customHeight="1" x14ac:dyDescent="0.2">
      <c r="B35" s="25"/>
      <c r="C35" s="5" t="s">
        <v>26</v>
      </c>
      <c r="D35" s="5" t="s">
        <v>27</v>
      </c>
      <c r="E35" s="5" t="s">
        <v>28</v>
      </c>
      <c r="F35" s="5" t="s">
        <v>29</v>
      </c>
      <c r="G35" s="6">
        <v>582</v>
      </c>
      <c r="H35" s="5" t="s">
        <v>55</v>
      </c>
      <c r="I35" s="5" t="s">
        <v>31</v>
      </c>
      <c r="J35" s="6">
        <v>5907</v>
      </c>
      <c r="K35" s="5" t="s">
        <v>56</v>
      </c>
      <c r="L35" s="7">
        <v>43144</v>
      </c>
      <c r="M35" s="5" t="s">
        <v>67</v>
      </c>
      <c r="N35" s="5"/>
      <c r="O35" s="5"/>
      <c r="P35" s="5"/>
      <c r="Q35" s="5" t="s">
        <v>58</v>
      </c>
      <c r="R35" s="4">
        <v>5</v>
      </c>
      <c r="S35" s="4">
        <v>5</v>
      </c>
      <c r="T35" s="8">
        <v>2.72</v>
      </c>
      <c r="U35" s="8">
        <v>13.6</v>
      </c>
      <c r="V35" s="8">
        <v>16.32</v>
      </c>
      <c r="W35" s="8">
        <v>0</v>
      </c>
      <c r="X35" s="8">
        <v>0</v>
      </c>
      <c r="Y35" s="8">
        <v>16.32</v>
      </c>
      <c r="Z35" s="4">
        <v>0.13</v>
      </c>
      <c r="AA35" s="4">
        <v>16.32</v>
      </c>
      <c r="AB35" s="4">
        <v>16.190000000000001</v>
      </c>
    </row>
    <row r="36" spans="2:28" s="1" customFormat="1" ht="19.7" customHeight="1" x14ac:dyDescent="0.2">
      <c r="B36" s="24"/>
      <c r="C36" s="10" t="s">
        <v>26</v>
      </c>
      <c r="D36" s="10" t="s">
        <v>27</v>
      </c>
      <c r="E36" s="10" t="s">
        <v>28</v>
      </c>
      <c r="F36" s="10" t="s">
        <v>29</v>
      </c>
      <c r="G36" s="11">
        <v>582</v>
      </c>
      <c r="H36" s="10" t="s">
        <v>55</v>
      </c>
      <c r="I36" s="10" t="s">
        <v>31</v>
      </c>
      <c r="J36" s="11">
        <v>5907</v>
      </c>
      <c r="K36" s="10" t="s">
        <v>56</v>
      </c>
      <c r="L36" s="12">
        <v>43144</v>
      </c>
      <c r="M36" s="10" t="s">
        <v>68</v>
      </c>
      <c r="N36" s="10"/>
      <c r="O36" s="10"/>
      <c r="P36" s="10"/>
      <c r="Q36" s="10" t="s">
        <v>58</v>
      </c>
      <c r="R36" s="9">
        <v>5</v>
      </c>
      <c r="S36" s="9">
        <v>5</v>
      </c>
      <c r="T36" s="13">
        <v>1.76</v>
      </c>
      <c r="U36" s="13">
        <v>8.8000000000000007</v>
      </c>
      <c r="V36" s="13">
        <v>10.56</v>
      </c>
      <c r="W36" s="13">
        <v>0</v>
      </c>
      <c r="X36" s="13">
        <v>0</v>
      </c>
      <c r="Y36" s="13">
        <v>10.56</v>
      </c>
      <c r="Z36" s="9">
        <v>0.08</v>
      </c>
      <c r="AA36" s="9">
        <v>10.56</v>
      </c>
      <c r="AB36" s="9">
        <v>10.48</v>
      </c>
    </row>
    <row r="37" spans="2:28" s="1" customFormat="1" ht="19.7" customHeight="1" x14ac:dyDescent="0.2">
      <c r="B37" s="25"/>
      <c r="C37" s="5" t="s">
        <v>26</v>
      </c>
      <c r="D37" s="5" t="s">
        <v>27</v>
      </c>
      <c r="E37" s="5" t="s">
        <v>28</v>
      </c>
      <c r="F37" s="5" t="s">
        <v>29</v>
      </c>
      <c r="G37" s="6">
        <v>582</v>
      </c>
      <c r="H37" s="5" t="s">
        <v>55</v>
      </c>
      <c r="I37" s="5" t="s">
        <v>31</v>
      </c>
      <c r="J37" s="6">
        <v>5907</v>
      </c>
      <c r="K37" s="5" t="s">
        <v>56</v>
      </c>
      <c r="L37" s="7">
        <v>43144</v>
      </c>
      <c r="M37" s="5" t="s">
        <v>69</v>
      </c>
      <c r="N37" s="5"/>
      <c r="O37" s="5"/>
      <c r="P37" s="5"/>
      <c r="Q37" s="5" t="s">
        <v>58</v>
      </c>
      <c r="R37" s="4">
        <v>5</v>
      </c>
      <c r="S37" s="4">
        <v>5</v>
      </c>
      <c r="T37" s="8">
        <v>0.97</v>
      </c>
      <c r="U37" s="8">
        <v>4.8499999999999996</v>
      </c>
      <c r="V37" s="8">
        <v>5.82</v>
      </c>
      <c r="W37" s="8">
        <v>0</v>
      </c>
      <c r="X37" s="8">
        <v>0</v>
      </c>
      <c r="Y37" s="8">
        <v>5.82</v>
      </c>
      <c r="Z37" s="4">
        <v>0.04</v>
      </c>
      <c r="AA37" s="4">
        <v>5.82</v>
      </c>
      <c r="AB37" s="4">
        <v>5.78</v>
      </c>
    </row>
    <row r="38" spans="2:28" s="1" customFormat="1" ht="19.7" customHeight="1" x14ac:dyDescent="0.2">
      <c r="B38" s="24"/>
      <c r="C38" s="10" t="s">
        <v>26</v>
      </c>
      <c r="D38" s="10" t="s">
        <v>27</v>
      </c>
      <c r="E38" s="10" t="s">
        <v>28</v>
      </c>
      <c r="F38" s="10" t="s">
        <v>29</v>
      </c>
      <c r="G38" s="11">
        <v>582</v>
      </c>
      <c r="H38" s="10" t="s">
        <v>55</v>
      </c>
      <c r="I38" s="10" t="s">
        <v>31</v>
      </c>
      <c r="J38" s="11">
        <v>5907</v>
      </c>
      <c r="K38" s="10" t="s">
        <v>56</v>
      </c>
      <c r="L38" s="12">
        <v>43144</v>
      </c>
      <c r="M38" s="10" t="s">
        <v>70</v>
      </c>
      <c r="N38" s="10"/>
      <c r="O38" s="10"/>
      <c r="P38" s="10"/>
      <c r="Q38" s="10" t="s">
        <v>58</v>
      </c>
      <c r="R38" s="9">
        <v>5</v>
      </c>
      <c r="S38" s="9">
        <v>5</v>
      </c>
      <c r="T38" s="13">
        <v>1.31</v>
      </c>
      <c r="U38" s="13">
        <v>6.55</v>
      </c>
      <c r="V38" s="13">
        <v>7.86</v>
      </c>
      <c r="W38" s="13">
        <v>0</v>
      </c>
      <c r="X38" s="13">
        <v>0</v>
      </c>
      <c r="Y38" s="13">
        <v>7.86</v>
      </c>
      <c r="Z38" s="9">
        <v>0.06</v>
      </c>
      <c r="AA38" s="9">
        <v>7.86</v>
      </c>
      <c r="AB38" s="9">
        <v>7.8</v>
      </c>
    </row>
    <row r="39" spans="2:28" s="1" customFormat="1" ht="19.7" customHeight="1" x14ac:dyDescent="0.2">
      <c r="B39" s="25"/>
      <c r="C39" s="5" t="s">
        <v>26</v>
      </c>
      <c r="D39" s="5" t="s">
        <v>27</v>
      </c>
      <c r="E39" s="5" t="s">
        <v>28</v>
      </c>
      <c r="F39" s="5" t="s">
        <v>29</v>
      </c>
      <c r="G39" s="6">
        <v>582</v>
      </c>
      <c r="H39" s="5" t="s">
        <v>55</v>
      </c>
      <c r="I39" s="5" t="s">
        <v>31</v>
      </c>
      <c r="J39" s="6">
        <v>5907</v>
      </c>
      <c r="K39" s="5" t="s">
        <v>56</v>
      </c>
      <c r="L39" s="7">
        <v>43144</v>
      </c>
      <c r="M39" s="5" t="s">
        <v>71</v>
      </c>
      <c r="N39" s="5"/>
      <c r="O39" s="5"/>
      <c r="P39" s="5"/>
      <c r="Q39" s="5" t="s">
        <v>58</v>
      </c>
      <c r="R39" s="4">
        <v>5</v>
      </c>
      <c r="S39" s="4">
        <v>5</v>
      </c>
      <c r="T39" s="8">
        <v>0.64</v>
      </c>
      <c r="U39" s="8">
        <v>3.2</v>
      </c>
      <c r="V39" s="8">
        <v>3.84</v>
      </c>
      <c r="W39" s="8">
        <v>0</v>
      </c>
      <c r="X39" s="8">
        <v>0</v>
      </c>
      <c r="Y39" s="8">
        <v>3.84</v>
      </c>
      <c r="Z39" s="4">
        <v>0.03</v>
      </c>
      <c r="AA39" s="4">
        <v>3.84</v>
      </c>
      <c r="AB39" s="4">
        <v>3.81</v>
      </c>
    </row>
    <row r="40" spans="2:28" s="1" customFormat="1" ht="19.7" customHeight="1" x14ac:dyDescent="0.2">
      <c r="B40" s="24"/>
      <c r="C40" s="10" t="s">
        <v>26</v>
      </c>
      <c r="D40" s="10" t="s">
        <v>27</v>
      </c>
      <c r="E40" s="10" t="s">
        <v>28</v>
      </c>
      <c r="F40" s="10" t="s">
        <v>29</v>
      </c>
      <c r="G40" s="11">
        <v>582</v>
      </c>
      <c r="H40" s="10" t="s">
        <v>55</v>
      </c>
      <c r="I40" s="10" t="s">
        <v>31</v>
      </c>
      <c r="J40" s="11">
        <v>6070</v>
      </c>
      <c r="K40" s="10" t="s">
        <v>56</v>
      </c>
      <c r="L40" s="12">
        <v>43145</v>
      </c>
      <c r="M40" s="10" t="s">
        <v>72</v>
      </c>
      <c r="N40" s="10"/>
      <c r="O40" s="10"/>
      <c r="P40" s="10"/>
      <c r="Q40" s="10" t="s">
        <v>49</v>
      </c>
      <c r="R40" s="9">
        <v>18.149999999999999</v>
      </c>
      <c r="S40" s="9">
        <v>18.149999999999999</v>
      </c>
      <c r="T40" s="13">
        <v>4.45</v>
      </c>
      <c r="U40" s="13">
        <v>80.760000000000005</v>
      </c>
      <c r="V40" s="13">
        <v>96.91</v>
      </c>
      <c r="W40" s="13">
        <v>0</v>
      </c>
      <c r="X40" s="13">
        <v>0</v>
      </c>
      <c r="Y40" s="13">
        <v>96.92</v>
      </c>
      <c r="Z40" s="9">
        <v>0.79</v>
      </c>
      <c r="AA40" s="9">
        <v>96.92</v>
      </c>
      <c r="AB40" s="9">
        <v>96.13</v>
      </c>
    </row>
    <row r="41" spans="2:28" s="1" customFormat="1" ht="19.7" customHeight="1" x14ac:dyDescent="0.2">
      <c r="B41" s="25"/>
      <c r="C41" s="5" t="s">
        <v>26</v>
      </c>
      <c r="D41" s="5" t="s">
        <v>27</v>
      </c>
      <c r="E41" s="5" t="s">
        <v>28</v>
      </c>
      <c r="F41" s="5" t="s">
        <v>29</v>
      </c>
      <c r="G41" s="6">
        <v>582</v>
      </c>
      <c r="H41" s="5" t="s">
        <v>55</v>
      </c>
      <c r="I41" s="5" t="s">
        <v>31</v>
      </c>
      <c r="J41" s="6">
        <v>6070</v>
      </c>
      <c r="K41" s="5" t="s">
        <v>56</v>
      </c>
      <c r="L41" s="7">
        <v>43145</v>
      </c>
      <c r="M41" s="5" t="s">
        <v>73</v>
      </c>
      <c r="N41" s="5"/>
      <c r="O41" s="5"/>
      <c r="P41" s="5"/>
      <c r="Q41" s="5" t="s">
        <v>49</v>
      </c>
      <c r="R41" s="4">
        <v>18.149999999999999</v>
      </c>
      <c r="S41" s="4">
        <v>18.149999999999999</v>
      </c>
      <c r="T41" s="8">
        <v>4.88</v>
      </c>
      <c r="U41" s="8">
        <v>88.57</v>
      </c>
      <c r="V41" s="8">
        <v>106.28</v>
      </c>
      <c r="W41" s="8">
        <v>0</v>
      </c>
      <c r="X41" s="8">
        <v>0</v>
      </c>
      <c r="Y41" s="8">
        <v>106.3</v>
      </c>
      <c r="Z41" s="4">
        <v>0.88</v>
      </c>
      <c r="AA41" s="4">
        <v>106.3</v>
      </c>
      <c r="AB41" s="4">
        <v>105.42</v>
      </c>
    </row>
    <row r="42" spans="2:28" s="1" customFormat="1" ht="19.7" customHeight="1" x14ac:dyDescent="0.2">
      <c r="B42" s="24"/>
      <c r="C42" s="10" t="s">
        <v>26</v>
      </c>
      <c r="D42" s="10" t="s">
        <v>27</v>
      </c>
      <c r="E42" s="10" t="s">
        <v>28</v>
      </c>
      <c r="F42" s="10" t="s">
        <v>29</v>
      </c>
      <c r="G42" s="11">
        <v>582</v>
      </c>
      <c r="H42" s="10" t="s">
        <v>55</v>
      </c>
      <c r="I42" s="10" t="s">
        <v>31</v>
      </c>
      <c r="J42" s="11">
        <v>6070</v>
      </c>
      <c r="K42" s="10" t="s">
        <v>56</v>
      </c>
      <c r="L42" s="12">
        <v>43145</v>
      </c>
      <c r="M42" s="10" t="s">
        <v>74</v>
      </c>
      <c r="N42" s="10"/>
      <c r="O42" s="10"/>
      <c r="P42" s="10"/>
      <c r="Q42" s="10" t="s">
        <v>49</v>
      </c>
      <c r="R42" s="9">
        <v>1</v>
      </c>
      <c r="S42" s="9">
        <v>1</v>
      </c>
      <c r="T42" s="13">
        <v>34</v>
      </c>
      <c r="U42" s="13">
        <v>34</v>
      </c>
      <c r="V42" s="13">
        <v>40.799999999999997</v>
      </c>
      <c r="W42" s="13">
        <v>0</v>
      </c>
      <c r="X42" s="13">
        <v>0</v>
      </c>
      <c r="Y42" s="13">
        <v>40.799999999999997</v>
      </c>
      <c r="Z42" s="9">
        <v>0.33</v>
      </c>
      <c r="AA42" s="9">
        <v>40.799999999999997</v>
      </c>
      <c r="AB42" s="9">
        <v>40.47</v>
      </c>
    </row>
    <row r="43" spans="2:28" s="1" customFormat="1" ht="19.7" customHeight="1" x14ac:dyDescent="0.2">
      <c r="B43" s="25"/>
      <c r="C43" s="5" t="s">
        <v>26</v>
      </c>
      <c r="D43" s="5" t="s">
        <v>27</v>
      </c>
      <c r="E43" s="5" t="s">
        <v>28</v>
      </c>
      <c r="F43" s="5" t="s">
        <v>29</v>
      </c>
      <c r="G43" s="6">
        <v>582</v>
      </c>
      <c r="H43" s="5" t="s">
        <v>55</v>
      </c>
      <c r="I43" s="5" t="s">
        <v>31</v>
      </c>
      <c r="J43" s="6">
        <v>6070</v>
      </c>
      <c r="K43" s="5" t="s">
        <v>56</v>
      </c>
      <c r="L43" s="7">
        <v>43145</v>
      </c>
      <c r="M43" s="5" t="s">
        <v>75</v>
      </c>
      <c r="N43" s="5"/>
      <c r="O43" s="5"/>
      <c r="P43" s="5"/>
      <c r="Q43" s="5" t="s">
        <v>49</v>
      </c>
      <c r="R43" s="4">
        <v>1</v>
      </c>
      <c r="S43" s="4">
        <v>1</v>
      </c>
      <c r="T43" s="8">
        <v>43.89</v>
      </c>
      <c r="U43" s="8">
        <v>43.89</v>
      </c>
      <c r="V43" s="8">
        <v>52.66</v>
      </c>
      <c r="W43" s="8">
        <v>0</v>
      </c>
      <c r="X43" s="8">
        <v>0</v>
      </c>
      <c r="Y43" s="8">
        <v>52.66</v>
      </c>
      <c r="Z43" s="4">
        <v>0.42</v>
      </c>
      <c r="AA43" s="4">
        <v>52.66</v>
      </c>
      <c r="AB43" s="4">
        <v>52.24</v>
      </c>
    </row>
    <row r="44" spans="2:28" s="1" customFormat="1" ht="19.7" customHeight="1" x14ac:dyDescent="0.2">
      <c r="B44" s="24"/>
      <c r="C44" s="10" t="s">
        <v>26</v>
      </c>
      <c r="D44" s="10" t="s">
        <v>27</v>
      </c>
      <c r="E44" s="10" t="s">
        <v>28</v>
      </c>
      <c r="F44" s="10" t="s">
        <v>29</v>
      </c>
      <c r="G44" s="11">
        <v>582</v>
      </c>
      <c r="H44" s="10" t="s">
        <v>55</v>
      </c>
      <c r="I44" s="10" t="s">
        <v>31</v>
      </c>
      <c r="J44" s="11">
        <v>6070</v>
      </c>
      <c r="K44" s="10" t="s">
        <v>56</v>
      </c>
      <c r="L44" s="12">
        <v>43145</v>
      </c>
      <c r="M44" s="10" t="s">
        <v>76</v>
      </c>
      <c r="N44" s="10"/>
      <c r="O44" s="10"/>
      <c r="P44" s="10"/>
      <c r="Q44" s="10" t="s">
        <v>49</v>
      </c>
      <c r="R44" s="9">
        <v>1</v>
      </c>
      <c r="S44" s="9">
        <v>1</v>
      </c>
      <c r="T44" s="13">
        <v>61.8</v>
      </c>
      <c r="U44" s="13">
        <v>61.8</v>
      </c>
      <c r="V44" s="13">
        <v>74.16</v>
      </c>
      <c r="W44" s="13">
        <v>0</v>
      </c>
      <c r="X44" s="13">
        <v>0</v>
      </c>
      <c r="Y44" s="13">
        <v>74.16</v>
      </c>
      <c r="Z44" s="9">
        <v>0.6</v>
      </c>
      <c r="AA44" s="9">
        <v>74.16</v>
      </c>
      <c r="AB44" s="9">
        <v>73.56</v>
      </c>
    </row>
    <row r="45" spans="2:28" s="1" customFormat="1" ht="19.7" customHeight="1" x14ac:dyDescent="0.2">
      <c r="B45" s="25"/>
      <c r="C45" s="5" t="s">
        <v>26</v>
      </c>
      <c r="D45" s="5" t="s">
        <v>27</v>
      </c>
      <c r="E45" s="5" t="s">
        <v>28</v>
      </c>
      <c r="F45" s="5" t="s">
        <v>29</v>
      </c>
      <c r="G45" s="6">
        <v>582</v>
      </c>
      <c r="H45" s="5" t="s">
        <v>55</v>
      </c>
      <c r="I45" s="5" t="s">
        <v>31</v>
      </c>
      <c r="J45" s="6">
        <v>6229</v>
      </c>
      <c r="K45" s="5" t="s">
        <v>56</v>
      </c>
      <c r="L45" s="7">
        <v>43146</v>
      </c>
      <c r="M45" s="5" t="s">
        <v>77</v>
      </c>
      <c r="N45" s="5"/>
      <c r="O45" s="5"/>
      <c r="P45" s="5"/>
      <c r="Q45" s="5" t="s">
        <v>58</v>
      </c>
      <c r="R45" s="4">
        <v>2</v>
      </c>
      <c r="S45" s="4">
        <v>2</v>
      </c>
      <c r="T45" s="8">
        <v>193.2</v>
      </c>
      <c r="U45" s="8">
        <v>386.4</v>
      </c>
      <c r="V45" s="8">
        <v>463.68</v>
      </c>
      <c r="W45" s="8">
        <v>0</v>
      </c>
      <c r="X45" s="8">
        <v>0</v>
      </c>
      <c r="Y45" s="8">
        <v>463.69</v>
      </c>
      <c r="Z45" s="4">
        <v>3.8</v>
      </c>
      <c r="AA45" s="4">
        <v>463.69</v>
      </c>
      <c r="AB45" s="4">
        <v>459.89</v>
      </c>
    </row>
    <row r="46" spans="2:28" s="1" customFormat="1" ht="19.7" customHeight="1" x14ac:dyDescent="0.2">
      <c r="B46" s="24"/>
      <c r="C46" s="10" t="s">
        <v>26</v>
      </c>
      <c r="D46" s="10" t="s">
        <v>27</v>
      </c>
      <c r="E46" s="10" t="s">
        <v>28</v>
      </c>
      <c r="F46" s="10" t="s">
        <v>29</v>
      </c>
      <c r="G46" s="11">
        <v>582</v>
      </c>
      <c r="H46" s="10" t="s">
        <v>55</v>
      </c>
      <c r="I46" s="10" t="s">
        <v>31</v>
      </c>
      <c r="J46" s="11">
        <v>6229</v>
      </c>
      <c r="K46" s="10" t="s">
        <v>56</v>
      </c>
      <c r="L46" s="12">
        <v>43146</v>
      </c>
      <c r="M46" s="10" t="s">
        <v>78</v>
      </c>
      <c r="N46" s="10"/>
      <c r="O46" s="10"/>
      <c r="P46" s="10"/>
      <c r="Q46" s="10" t="s">
        <v>58</v>
      </c>
      <c r="R46" s="9">
        <v>2</v>
      </c>
      <c r="S46" s="9">
        <v>2</v>
      </c>
      <c r="T46" s="13">
        <v>210.72</v>
      </c>
      <c r="U46" s="13">
        <v>421.44</v>
      </c>
      <c r="V46" s="13">
        <v>505.72</v>
      </c>
      <c r="W46" s="13">
        <v>0</v>
      </c>
      <c r="X46" s="13">
        <v>0</v>
      </c>
      <c r="Y46" s="13">
        <v>505.72</v>
      </c>
      <c r="Z46" s="9">
        <v>4.12</v>
      </c>
      <c r="AA46" s="9">
        <v>505.72</v>
      </c>
      <c r="AB46" s="9">
        <v>501.6</v>
      </c>
    </row>
    <row r="47" spans="2:28" s="1" customFormat="1" ht="19.7" customHeight="1" x14ac:dyDescent="0.2">
      <c r="B47" s="25"/>
      <c r="C47" s="5" t="s">
        <v>26</v>
      </c>
      <c r="D47" s="5" t="s">
        <v>27</v>
      </c>
      <c r="E47" s="5" t="s">
        <v>28</v>
      </c>
      <c r="F47" s="5" t="s">
        <v>29</v>
      </c>
      <c r="G47" s="6">
        <v>582</v>
      </c>
      <c r="H47" s="5" t="s">
        <v>55</v>
      </c>
      <c r="I47" s="5" t="s">
        <v>31</v>
      </c>
      <c r="J47" s="6">
        <v>6229</v>
      </c>
      <c r="K47" s="5" t="s">
        <v>56</v>
      </c>
      <c r="L47" s="7">
        <v>43146</v>
      </c>
      <c r="M47" s="5" t="s">
        <v>79</v>
      </c>
      <c r="N47" s="5"/>
      <c r="O47" s="5"/>
      <c r="P47" s="5"/>
      <c r="Q47" s="5" t="s">
        <v>58</v>
      </c>
      <c r="R47" s="4">
        <v>2</v>
      </c>
      <c r="S47" s="4">
        <v>2</v>
      </c>
      <c r="T47" s="8">
        <v>280.95999999999998</v>
      </c>
      <c r="U47" s="8">
        <v>561.91999999999996</v>
      </c>
      <c r="V47" s="8">
        <v>674.3</v>
      </c>
      <c r="W47" s="8">
        <v>0</v>
      </c>
      <c r="X47" s="8">
        <v>0</v>
      </c>
      <c r="Y47" s="8">
        <v>674.3</v>
      </c>
      <c r="Z47" s="4">
        <v>5.5</v>
      </c>
      <c r="AA47" s="4">
        <v>674.3</v>
      </c>
      <c r="AB47" s="4">
        <v>668.8</v>
      </c>
    </row>
    <row r="48" spans="2:28" s="1" customFormat="1" ht="19.7" customHeight="1" x14ac:dyDescent="0.2">
      <c r="B48" s="24"/>
      <c r="C48" s="10" t="s">
        <v>26</v>
      </c>
      <c r="D48" s="10" t="s">
        <v>27</v>
      </c>
      <c r="E48" s="10" t="s">
        <v>28</v>
      </c>
      <c r="F48" s="10" t="s">
        <v>29</v>
      </c>
      <c r="G48" s="11">
        <v>582</v>
      </c>
      <c r="H48" s="10" t="s">
        <v>55</v>
      </c>
      <c r="I48" s="10" t="s">
        <v>31</v>
      </c>
      <c r="J48" s="11">
        <v>7039</v>
      </c>
      <c r="K48" s="10" t="s">
        <v>80</v>
      </c>
      <c r="L48" s="12">
        <v>43160</v>
      </c>
      <c r="M48" s="10" t="s">
        <v>81</v>
      </c>
      <c r="N48" s="10"/>
      <c r="O48" s="10"/>
      <c r="P48" s="10"/>
      <c r="Q48" s="10" t="s">
        <v>33</v>
      </c>
      <c r="R48" s="9">
        <v>12</v>
      </c>
      <c r="S48" s="9">
        <v>12</v>
      </c>
      <c r="T48" s="13">
        <v>23.73</v>
      </c>
      <c r="U48" s="13">
        <v>284.76</v>
      </c>
      <c r="V48" s="13">
        <v>341.71</v>
      </c>
      <c r="W48" s="13">
        <v>0</v>
      </c>
      <c r="X48" s="13">
        <v>0</v>
      </c>
      <c r="Y48" s="13">
        <v>341.7</v>
      </c>
      <c r="Z48" s="9">
        <v>2.79</v>
      </c>
      <c r="AA48" s="9">
        <v>341.7</v>
      </c>
      <c r="AB48" s="9">
        <v>338.91</v>
      </c>
    </row>
    <row r="49" spans="2:28" s="1" customFormat="1" ht="19.7" customHeight="1" x14ac:dyDescent="0.2">
      <c r="B49" s="25"/>
      <c r="C49" s="5" t="s">
        <v>26</v>
      </c>
      <c r="D49" s="5" t="s">
        <v>27</v>
      </c>
      <c r="E49" s="5" t="s">
        <v>28</v>
      </c>
      <c r="F49" s="5" t="s">
        <v>29</v>
      </c>
      <c r="G49" s="6">
        <v>582</v>
      </c>
      <c r="H49" s="5" t="s">
        <v>55</v>
      </c>
      <c r="I49" s="5" t="s">
        <v>31</v>
      </c>
      <c r="J49" s="6">
        <v>8182</v>
      </c>
      <c r="K49" s="5" t="s">
        <v>56</v>
      </c>
      <c r="L49" s="7">
        <v>43161</v>
      </c>
      <c r="M49" s="5" t="s">
        <v>82</v>
      </c>
      <c r="N49" s="5"/>
      <c r="O49" s="5"/>
      <c r="P49" s="5"/>
      <c r="Q49" s="5" t="s">
        <v>58</v>
      </c>
      <c r="R49" s="4">
        <v>18.3</v>
      </c>
      <c r="S49" s="4">
        <v>18.3</v>
      </c>
      <c r="T49" s="8">
        <v>4.6900000000000004</v>
      </c>
      <c r="U49" s="8">
        <v>85.82</v>
      </c>
      <c r="V49" s="8">
        <v>102.98</v>
      </c>
      <c r="W49" s="8">
        <v>0</v>
      </c>
      <c r="X49" s="8">
        <v>0</v>
      </c>
      <c r="Y49" s="8">
        <v>103</v>
      </c>
      <c r="Z49" s="4">
        <v>0.84</v>
      </c>
      <c r="AA49" s="4">
        <v>103</v>
      </c>
      <c r="AB49" s="4">
        <v>102.16</v>
      </c>
    </row>
    <row r="50" spans="2:28" s="1" customFormat="1" ht="19.7" customHeight="1" x14ac:dyDescent="0.2">
      <c r="B50" s="24"/>
      <c r="C50" s="10" t="s">
        <v>26</v>
      </c>
      <c r="D50" s="10" t="s">
        <v>27</v>
      </c>
      <c r="E50" s="10" t="s">
        <v>28</v>
      </c>
      <c r="F50" s="10" t="s">
        <v>29</v>
      </c>
      <c r="G50" s="11">
        <v>582</v>
      </c>
      <c r="H50" s="10" t="s">
        <v>55</v>
      </c>
      <c r="I50" s="10" t="s">
        <v>31</v>
      </c>
      <c r="J50" s="11">
        <v>8182</v>
      </c>
      <c r="K50" s="10" t="s">
        <v>56</v>
      </c>
      <c r="L50" s="12">
        <v>43161</v>
      </c>
      <c r="M50" s="10" t="s">
        <v>83</v>
      </c>
      <c r="N50" s="10"/>
      <c r="O50" s="10"/>
      <c r="P50" s="10"/>
      <c r="Q50" s="10" t="s">
        <v>58</v>
      </c>
      <c r="R50" s="9">
        <v>30.5</v>
      </c>
      <c r="S50" s="9">
        <v>30.5</v>
      </c>
      <c r="T50" s="13">
        <v>7.6</v>
      </c>
      <c r="U50" s="13">
        <v>231.8</v>
      </c>
      <c r="V50" s="13">
        <v>278.16000000000003</v>
      </c>
      <c r="W50" s="13">
        <v>0</v>
      </c>
      <c r="X50" s="13">
        <v>0</v>
      </c>
      <c r="Y50" s="13">
        <v>278.16000000000003</v>
      </c>
      <c r="Z50" s="9">
        <v>2.27</v>
      </c>
      <c r="AA50" s="9">
        <v>278.16000000000003</v>
      </c>
      <c r="AB50" s="9">
        <v>275.89</v>
      </c>
    </row>
    <row r="51" spans="2:28" s="1" customFormat="1" ht="19.7" customHeight="1" x14ac:dyDescent="0.2">
      <c r="B51" s="25"/>
      <c r="C51" s="5" t="s">
        <v>26</v>
      </c>
      <c r="D51" s="5" t="s">
        <v>27</v>
      </c>
      <c r="E51" s="5" t="s">
        <v>28</v>
      </c>
      <c r="F51" s="5" t="s">
        <v>29</v>
      </c>
      <c r="G51" s="6">
        <v>582</v>
      </c>
      <c r="H51" s="5" t="s">
        <v>55</v>
      </c>
      <c r="I51" s="5" t="s">
        <v>31</v>
      </c>
      <c r="J51" s="6">
        <v>9861</v>
      </c>
      <c r="K51" s="5" t="s">
        <v>56</v>
      </c>
      <c r="L51" s="7">
        <v>43174</v>
      </c>
      <c r="M51" s="5" t="s">
        <v>59</v>
      </c>
      <c r="N51" s="5"/>
      <c r="O51" s="5"/>
      <c r="P51" s="5"/>
      <c r="Q51" s="5" t="s">
        <v>58</v>
      </c>
      <c r="R51" s="4">
        <v>36</v>
      </c>
      <c r="S51" s="4">
        <v>36</v>
      </c>
      <c r="T51" s="8">
        <v>8.0500000000000007</v>
      </c>
      <c r="U51" s="8">
        <v>289.8</v>
      </c>
      <c r="V51" s="8">
        <v>347.76</v>
      </c>
      <c r="W51" s="8">
        <v>0</v>
      </c>
      <c r="X51" s="8">
        <v>0</v>
      </c>
      <c r="Y51" s="8">
        <v>353.56</v>
      </c>
      <c r="Z51" s="4">
        <v>2.88</v>
      </c>
      <c r="AA51" s="4">
        <v>353.56</v>
      </c>
      <c r="AB51" s="4">
        <v>350.68</v>
      </c>
    </row>
    <row r="52" spans="2:28" s="1" customFormat="1" ht="19.7" customHeight="1" x14ac:dyDescent="0.2">
      <c r="B52" s="24"/>
      <c r="C52" s="10" t="s">
        <v>26</v>
      </c>
      <c r="D52" s="10" t="s">
        <v>27</v>
      </c>
      <c r="E52" s="10" t="s">
        <v>28</v>
      </c>
      <c r="F52" s="10" t="s">
        <v>29</v>
      </c>
      <c r="G52" s="11">
        <v>582</v>
      </c>
      <c r="H52" s="10" t="s">
        <v>55</v>
      </c>
      <c r="I52" s="10" t="s">
        <v>31</v>
      </c>
      <c r="J52" s="11">
        <v>11246</v>
      </c>
      <c r="K52" s="10" t="s">
        <v>56</v>
      </c>
      <c r="L52" s="12">
        <v>43186</v>
      </c>
      <c r="M52" s="10" t="s">
        <v>84</v>
      </c>
      <c r="N52" s="10"/>
      <c r="O52" s="10"/>
      <c r="P52" s="10"/>
      <c r="Q52" s="10" t="s">
        <v>58</v>
      </c>
      <c r="R52" s="9">
        <v>18.600000000000001</v>
      </c>
      <c r="S52" s="9">
        <v>18.600000000000001</v>
      </c>
      <c r="T52" s="13">
        <v>2.6</v>
      </c>
      <c r="U52" s="13">
        <v>48.36</v>
      </c>
      <c r="V52" s="13">
        <v>58.03</v>
      </c>
      <c r="W52" s="13">
        <v>0</v>
      </c>
      <c r="X52" s="13">
        <v>0</v>
      </c>
      <c r="Y52" s="13">
        <v>58.03</v>
      </c>
      <c r="Z52" s="9">
        <v>0.47</v>
      </c>
      <c r="AA52" s="9">
        <v>58.03</v>
      </c>
      <c r="AB52" s="9">
        <v>57.56</v>
      </c>
    </row>
    <row r="53" spans="2:28" s="1" customFormat="1" ht="19.7" customHeight="1" x14ac:dyDescent="0.2">
      <c r="B53" s="25"/>
      <c r="C53" s="5" t="s">
        <v>26</v>
      </c>
      <c r="D53" s="5" t="s">
        <v>27</v>
      </c>
      <c r="E53" s="5" t="s">
        <v>28</v>
      </c>
      <c r="F53" s="5" t="s">
        <v>29</v>
      </c>
      <c r="G53" s="6">
        <v>582</v>
      </c>
      <c r="H53" s="5" t="s">
        <v>55</v>
      </c>
      <c r="I53" s="5" t="s">
        <v>31</v>
      </c>
      <c r="J53" s="6">
        <v>11246</v>
      </c>
      <c r="K53" s="5" t="s">
        <v>56</v>
      </c>
      <c r="L53" s="7">
        <v>43186</v>
      </c>
      <c r="M53" s="5" t="s">
        <v>85</v>
      </c>
      <c r="N53" s="5"/>
      <c r="O53" s="5"/>
      <c r="P53" s="5"/>
      <c r="Q53" s="5" t="s">
        <v>58</v>
      </c>
      <c r="R53" s="4">
        <v>12</v>
      </c>
      <c r="S53" s="4">
        <v>12</v>
      </c>
      <c r="T53" s="8">
        <v>1.9175</v>
      </c>
      <c r="U53" s="8">
        <v>23.01</v>
      </c>
      <c r="V53" s="8">
        <v>27.61</v>
      </c>
      <c r="W53" s="8">
        <v>0</v>
      </c>
      <c r="X53" s="8">
        <v>0</v>
      </c>
      <c r="Y53" s="8">
        <v>27.61</v>
      </c>
      <c r="Z53" s="4">
        <v>0.22</v>
      </c>
      <c r="AA53" s="4">
        <v>27.61</v>
      </c>
      <c r="AB53" s="4">
        <v>27.39</v>
      </c>
    </row>
    <row r="54" spans="2:28" s="1" customFormat="1" ht="19.7" customHeight="1" x14ac:dyDescent="0.2">
      <c r="B54" s="24"/>
      <c r="C54" s="10" t="s">
        <v>26</v>
      </c>
      <c r="D54" s="10" t="s">
        <v>27</v>
      </c>
      <c r="E54" s="10" t="s">
        <v>28</v>
      </c>
      <c r="F54" s="10" t="s">
        <v>29</v>
      </c>
      <c r="G54" s="11">
        <v>582</v>
      </c>
      <c r="H54" s="10" t="s">
        <v>55</v>
      </c>
      <c r="I54" s="10" t="s">
        <v>31</v>
      </c>
      <c r="J54" s="11">
        <v>11728</v>
      </c>
      <c r="K54" s="10" t="s">
        <v>56</v>
      </c>
      <c r="L54" s="12">
        <v>43189</v>
      </c>
      <c r="M54" s="10" t="s">
        <v>86</v>
      </c>
      <c r="N54" s="10"/>
      <c r="O54" s="10"/>
      <c r="P54" s="10"/>
      <c r="Q54" s="10" t="s">
        <v>58</v>
      </c>
      <c r="R54" s="9">
        <v>24</v>
      </c>
      <c r="S54" s="9">
        <v>24</v>
      </c>
      <c r="T54" s="13">
        <v>0.50083299999999997</v>
      </c>
      <c r="U54" s="13">
        <v>12.01</v>
      </c>
      <c r="V54" s="13">
        <v>14.41</v>
      </c>
      <c r="W54" s="13">
        <v>0</v>
      </c>
      <c r="X54" s="13">
        <v>0</v>
      </c>
      <c r="Y54" s="13">
        <v>14.43</v>
      </c>
      <c r="Z54" s="9">
        <v>0.11</v>
      </c>
      <c r="AA54" s="9">
        <v>14.43</v>
      </c>
      <c r="AB54" s="9">
        <v>14.32</v>
      </c>
    </row>
    <row r="55" spans="2:28" s="1" customFormat="1" ht="19.7" customHeight="1" x14ac:dyDescent="0.2">
      <c r="B55" s="25"/>
      <c r="C55" s="5" t="s">
        <v>26</v>
      </c>
      <c r="D55" s="5" t="s">
        <v>27</v>
      </c>
      <c r="E55" s="5" t="s">
        <v>28</v>
      </c>
      <c r="F55" s="5" t="s">
        <v>29</v>
      </c>
      <c r="G55" s="6">
        <v>582</v>
      </c>
      <c r="H55" s="5" t="s">
        <v>55</v>
      </c>
      <c r="I55" s="5" t="s">
        <v>31</v>
      </c>
      <c r="J55" s="6">
        <v>12915</v>
      </c>
      <c r="K55" s="5" t="s">
        <v>56</v>
      </c>
      <c r="L55" s="7">
        <v>43201</v>
      </c>
      <c r="M55" s="5" t="s">
        <v>87</v>
      </c>
      <c r="N55" s="5"/>
      <c r="O55" s="5"/>
      <c r="P55" s="5"/>
      <c r="Q55" s="5" t="s">
        <v>49</v>
      </c>
      <c r="R55" s="4">
        <v>1</v>
      </c>
      <c r="S55" s="4">
        <v>1</v>
      </c>
      <c r="T55" s="8">
        <v>105.23</v>
      </c>
      <c r="U55" s="8">
        <v>105.23</v>
      </c>
      <c r="V55" s="8">
        <v>126.27</v>
      </c>
      <c r="W55" s="8">
        <v>0</v>
      </c>
      <c r="X55" s="8">
        <v>0</v>
      </c>
      <c r="Y55" s="8">
        <v>126.27</v>
      </c>
      <c r="Z55" s="4">
        <v>1.03</v>
      </c>
      <c r="AA55" s="4">
        <v>126.27</v>
      </c>
      <c r="AB55" s="4">
        <v>125.24</v>
      </c>
    </row>
    <row r="56" spans="2:28" s="1" customFormat="1" ht="19.7" customHeight="1" x14ac:dyDescent="0.2">
      <c r="B56" s="24"/>
      <c r="C56" s="10" t="s">
        <v>26</v>
      </c>
      <c r="D56" s="10" t="s">
        <v>27</v>
      </c>
      <c r="E56" s="10" t="s">
        <v>28</v>
      </c>
      <c r="F56" s="10" t="s">
        <v>29</v>
      </c>
      <c r="G56" s="11">
        <v>582</v>
      </c>
      <c r="H56" s="10" t="s">
        <v>55</v>
      </c>
      <c r="I56" s="10" t="s">
        <v>31</v>
      </c>
      <c r="J56" s="11">
        <v>12915</v>
      </c>
      <c r="K56" s="10" t="s">
        <v>56</v>
      </c>
      <c r="L56" s="12">
        <v>43201</v>
      </c>
      <c r="M56" s="10" t="s">
        <v>59</v>
      </c>
      <c r="N56" s="10"/>
      <c r="O56" s="10"/>
      <c r="P56" s="10"/>
      <c r="Q56" s="10" t="s">
        <v>58</v>
      </c>
      <c r="R56" s="9">
        <v>18.3</v>
      </c>
      <c r="S56" s="9">
        <v>18.3</v>
      </c>
      <c r="T56" s="13">
        <v>8.0500000000000007</v>
      </c>
      <c r="U56" s="13">
        <v>147.31</v>
      </c>
      <c r="V56" s="13">
        <v>176.77</v>
      </c>
      <c r="W56" s="13">
        <v>0</v>
      </c>
      <c r="X56" s="13">
        <v>0</v>
      </c>
      <c r="Y56" s="13">
        <v>176.8</v>
      </c>
      <c r="Z56" s="9">
        <v>1.44</v>
      </c>
      <c r="AA56" s="9">
        <v>176.8</v>
      </c>
      <c r="AB56" s="9">
        <v>175.36</v>
      </c>
    </row>
    <row r="57" spans="2:28" s="1" customFormat="1" ht="19.7" customHeight="1" x14ac:dyDescent="0.2">
      <c r="B57" s="25"/>
      <c r="C57" s="5" t="s">
        <v>26</v>
      </c>
      <c r="D57" s="5" t="s">
        <v>27</v>
      </c>
      <c r="E57" s="5" t="s">
        <v>28</v>
      </c>
      <c r="F57" s="5" t="s">
        <v>29</v>
      </c>
      <c r="G57" s="6">
        <v>582</v>
      </c>
      <c r="H57" s="5" t="s">
        <v>55</v>
      </c>
      <c r="I57" s="5" t="s">
        <v>31</v>
      </c>
      <c r="J57" s="6">
        <v>12915</v>
      </c>
      <c r="K57" s="5" t="s">
        <v>56</v>
      </c>
      <c r="L57" s="7">
        <v>43201</v>
      </c>
      <c r="M57" s="5" t="s">
        <v>88</v>
      </c>
      <c r="N57" s="5"/>
      <c r="O57" s="5"/>
      <c r="P57" s="5"/>
      <c r="Q57" s="5" t="s">
        <v>58</v>
      </c>
      <c r="R57" s="4">
        <v>12.1</v>
      </c>
      <c r="S57" s="4">
        <v>12.2</v>
      </c>
      <c r="T57" s="8">
        <v>5.95</v>
      </c>
      <c r="U57" s="8">
        <v>71.989999999999995</v>
      </c>
      <c r="V57" s="8">
        <v>86.38</v>
      </c>
      <c r="W57" s="8">
        <v>0</v>
      </c>
      <c r="X57" s="8">
        <v>0</v>
      </c>
      <c r="Y57" s="8">
        <v>87.1</v>
      </c>
      <c r="Z57" s="4">
        <v>0.71</v>
      </c>
      <c r="AA57" s="4">
        <v>87.1</v>
      </c>
      <c r="AB57" s="4">
        <v>86.39</v>
      </c>
    </row>
    <row r="58" spans="2:28" s="1" customFormat="1" ht="19.7" customHeight="1" x14ac:dyDescent="0.2">
      <c r="B58" s="24"/>
      <c r="C58" s="10" t="s">
        <v>26</v>
      </c>
      <c r="D58" s="10" t="s">
        <v>27</v>
      </c>
      <c r="E58" s="10" t="s">
        <v>28</v>
      </c>
      <c r="F58" s="10" t="s">
        <v>29</v>
      </c>
      <c r="G58" s="11">
        <v>582</v>
      </c>
      <c r="H58" s="10" t="s">
        <v>55</v>
      </c>
      <c r="I58" s="10" t="s">
        <v>31</v>
      </c>
      <c r="J58" s="11">
        <v>14514</v>
      </c>
      <c r="K58" s="10" t="s">
        <v>56</v>
      </c>
      <c r="L58" s="12">
        <v>43221</v>
      </c>
      <c r="M58" s="10" t="s">
        <v>75</v>
      </c>
      <c r="N58" s="10"/>
      <c r="O58" s="10"/>
      <c r="P58" s="10"/>
      <c r="Q58" s="10" t="s">
        <v>58</v>
      </c>
      <c r="R58" s="9">
        <v>1</v>
      </c>
      <c r="S58" s="9">
        <v>1</v>
      </c>
      <c r="T58" s="13">
        <v>43.89</v>
      </c>
      <c r="U58" s="13">
        <v>43.89</v>
      </c>
      <c r="V58" s="13">
        <v>52.66</v>
      </c>
      <c r="W58" s="13">
        <v>0</v>
      </c>
      <c r="X58" s="13">
        <v>0</v>
      </c>
      <c r="Y58" s="13">
        <v>52.66</v>
      </c>
      <c r="Z58" s="9">
        <v>0.45</v>
      </c>
      <c r="AA58" s="9">
        <v>52.66</v>
      </c>
      <c r="AB58" s="9">
        <v>52.21</v>
      </c>
    </row>
    <row r="59" spans="2:28" s="1" customFormat="1" ht="19.7" customHeight="1" x14ac:dyDescent="0.2">
      <c r="B59" s="25"/>
      <c r="C59" s="5" t="s">
        <v>26</v>
      </c>
      <c r="D59" s="5" t="s">
        <v>27</v>
      </c>
      <c r="E59" s="5" t="s">
        <v>28</v>
      </c>
      <c r="F59" s="5" t="s">
        <v>29</v>
      </c>
      <c r="G59" s="6">
        <v>582</v>
      </c>
      <c r="H59" s="5" t="s">
        <v>55</v>
      </c>
      <c r="I59" s="5" t="s">
        <v>31</v>
      </c>
      <c r="J59" s="6">
        <v>14514</v>
      </c>
      <c r="K59" s="5" t="s">
        <v>56</v>
      </c>
      <c r="L59" s="7">
        <v>43221</v>
      </c>
      <c r="M59" s="5" t="s">
        <v>89</v>
      </c>
      <c r="N59" s="5"/>
      <c r="O59" s="5"/>
      <c r="P59" s="5"/>
      <c r="Q59" s="5" t="s">
        <v>49</v>
      </c>
      <c r="R59" s="4">
        <v>1</v>
      </c>
      <c r="S59" s="4">
        <v>1</v>
      </c>
      <c r="T59" s="8">
        <v>25.6</v>
      </c>
      <c r="U59" s="8">
        <v>25.6</v>
      </c>
      <c r="V59" s="8">
        <v>30.72</v>
      </c>
      <c r="W59" s="8">
        <v>0</v>
      </c>
      <c r="X59" s="8">
        <v>0</v>
      </c>
      <c r="Y59" s="8">
        <v>49.17</v>
      </c>
      <c r="Z59" s="4">
        <v>0.42</v>
      </c>
      <c r="AA59" s="4">
        <v>49.17</v>
      </c>
      <c r="AB59" s="4">
        <v>48.75</v>
      </c>
    </row>
    <row r="60" spans="2:28" s="1" customFormat="1" ht="19.7" customHeight="1" x14ac:dyDescent="0.2">
      <c r="B60" s="24"/>
      <c r="C60" s="10" t="s">
        <v>26</v>
      </c>
      <c r="D60" s="10" t="s">
        <v>27</v>
      </c>
      <c r="E60" s="10" t="s">
        <v>28</v>
      </c>
      <c r="F60" s="10" t="s">
        <v>29</v>
      </c>
      <c r="G60" s="11">
        <v>582</v>
      </c>
      <c r="H60" s="10" t="s">
        <v>55</v>
      </c>
      <c r="I60" s="10" t="s">
        <v>31</v>
      </c>
      <c r="J60" s="11">
        <v>14514</v>
      </c>
      <c r="K60" s="10" t="s">
        <v>56</v>
      </c>
      <c r="L60" s="12">
        <v>43221</v>
      </c>
      <c r="M60" s="10" t="s">
        <v>57</v>
      </c>
      <c r="N60" s="10"/>
      <c r="O60" s="10"/>
      <c r="P60" s="10"/>
      <c r="Q60" s="10" t="s">
        <v>58</v>
      </c>
      <c r="R60" s="9">
        <v>1</v>
      </c>
      <c r="S60" s="9">
        <v>1</v>
      </c>
      <c r="T60" s="13">
        <v>157.12</v>
      </c>
      <c r="U60" s="13">
        <v>157.12</v>
      </c>
      <c r="V60" s="13">
        <v>188.54</v>
      </c>
      <c r="W60" s="13">
        <v>0</v>
      </c>
      <c r="X60" s="13">
        <v>0</v>
      </c>
      <c r="Y60" s="13">
        <v>188.56</v>
      </c>
      <c r="Z60" s="9">
        <v>1.64</v>
      </c>
      <c r="AA60" s="9">
        <v>188.56</v>
      </c>
      <c r="AB60" s="9">
        <v>186.92</v>
      </c>
    </row>
    <row r="61" spans="2:28" s="1" customFormat="1" ht="19.7" customHeight="1" x14ac:dyDescent="0.2">
      <c r="B61" s="25"/>
      <c r="C61" s="5" t="s">
        <v>26</v>
      </c>
      <c r="D61" s="5" t="s">
        <v>27</v>
      </c>
      <c r="E61" s="5" t="s">
        <v>28</v>
      </c>
      <c r="F61" s="5" t="s">
        <v>29</v>
      </c>
      <c r="G61" s="6">
        <v>582</v>
      </c>
      <c r="H61" s="5" t="s">
        <v>55</v>
      </c>
      <c r="I61" s="5" t="s">
        <v>31</v>
      </c>
      <c r="J61" s="6">
        <v>14905</v>
      </c>
      <c r="K61" s="5" t="s">
        <v>56</v>
      </c>
      <c r="L61" s="7">
        <v>43220</v>
      </c>
      <c r="M61" s="5" t="s">
        <v>90</v>
      </c>
      <c r="N61" s="5"/>
      <c r="O61" s="5"/>
      <c r="P61" s="5"/>
      <c r="Q61" s="5" t="s">
        <v>58</v>
      </c>
      <c r="R61" s="4">
        <v>36</v>
      </c>
      <c r="S61" s="4">
        <v>36.6</v>
      </c>
      <c r="T61" s="8">
        <v>4.7680499999999997</v>
      </c>
      <c r="U61" s="8">
        <v>171.64</v>
      </c>
      <c r="V61" s="8">
        <v>205.96</v>
      </c>
      <c r="W61" s="8">
        <v>0</v>
      </c>
      <c r="X61" s="8">
        <v>0</v>
      </c>
      <c r="Y61" s="8">
        <v>205.98</v>
      </c>
      <c r="Z61" s="4">
        <v>1.78</v>
      </c>
      <c r="AA61" s="4">
        <v>205.98</v>
      </c>
      <c r="AB61" s="4">
        <v>204.2</v>
      </c>
    </row>
    <row r="62" spans="2:28" s="1" customFormat="1" ht="19.7" customHeight="1" x14ac:dyDescent="0.2">
      <c r="B62" s="24"/>
      <c r="C62" s="10" t="s">
        <v>26</v>
      </c>
      <c r="D62" s="10" t="s">
        <v>27</v>
      </c>
      <c r="E62" s="10" t="s">
        <v>28</v>
      </c>
      <c r="F62" s="10" t="s">
        <v>29</v>
      </c>
      <c r="G62" s="11">
        <v>582</v>
      </c>
      <c r="H62" s="10" t="s">
        <v>55</v>
      </c>
      <c r="I62" s="10" t="s">
        <v>31</v>
      </c>
      <c r="J62" s="11">
        <v>15798</v>
      </c>
      <c r="K62" s="10" t="s">
        <v>56</v>
      </c>
      <c r="L62" s="12">
        <v>43223</v>
      </c>
      <c r="M62" s="10" t="s">
        <v>91</v>
      </c>
      <c r="N62" s="10"/>
      <c r="O62" s="10"/>
      <c r="P62" s="10"/>
      <c r="Q62" s="10" t="s">
        <v>58</v>
      </c>
      <c r="R62" s="9">
        <v>1</v>
      </c>
      <c r="S62" s="9">
        <v>1</v>
      </c>
      <c r="T62" s="13">
        <v>34</v>
      </c>
      <c r="U62" s="13">
        <v>34</v>
      </c>
      <c r="V62" s="13">
        <v>40.799999999999997</v>
      </c>
      <c r="W62" s="13">
        <v>0</v>
      </c>
      <c r="X62" s="13">
        <v>0</v>
      </c>
      <c r="Y62" s="13">
        <v>40.799999999999997</v>
      </c>
      <c r="Z62" s="9">
        <v>0.35</v>
      </c>
      <c r="AA62" s="9">
        <v>40.799999999999997</v>
      </c>
      <c r="AB62" s="9">
        <v>40.450000000000003</v>
      </c>
    </row>
    <row r="63" spans="2:28" s="1" customFormat="1" ht="19.7" customHeight="1" x14ac:dyDescent="0.2">
      <c r="B63" s="25"/>
      <c r="C63" s="5" t="s">
        <v>26</v>
      </c>
      <c r="D63" s="5" t="s">
        <v>27</v>
      </c>
      <c r="E63" s="5" t="s">
        <v>28</v>
      </c>
      <c r="F63" s="5" t="s">
        <v>29</v>
      </c>
      <c r="G63" s="6">
        <v>582</v>
      </c>
      <c r="H63" s="5" t="s">
        <v>55</v>
      </c>
      <c r="I63" s="5" t="s">
        <v>31</v>
      </c>
      <c r="J63" s="6">
        <v>15798</v>
      </c>
      <c r="K63" s="5" t="s">
        <v>56</v>
      </c>
      <c r="L63" s="7">
        <v>43223</v>
      </c>
      <c r="M63" s="5" t="s">
        <v>92</v>
      </c>
      <c r="N63" s="5"/>
      <c r="O63" s="5"/>
      <c r="P63" s="5"/>
      <c r="Q63" s="5" t="s">
        <v>93</v>
      </c>
      <c r="R63" s="4">
        <v>1</v>
      </c>
      <c r="S63" s="4">
        <v>1</v>
      </c>
      <c r="T63" s="8">
        <v>45.1</v>
      </c>
      <c r="U63" s="8">
        <v>45.1</v>
      </c>
      <c r="V63" s="8">
        <v>54.12</v>
      </c>
      <c r="W63" s="8">
        <v>0</v>
      </c>
      <c r="X63" s="8">
        <v>0</v>
      </c>
      <c r="Y63" s="8">
        <v>54.12</v>
      </c>
      <c r="Z63" s="4">
        <v>0.46</v>
      </c>
      <c r="AA63" s="4">
        <v>54.12</v>
      </c>
      <c r="AB63" s="4">
        <v>53.66</v>
      </c>
    </row>
    <row r="64" spans="2:28" s="1" customFormat="1" ht="19.7" customHeight="1" x14ac:dyDescent="0.2">
      <c r="B64" s="24"/>
      <c r="C64" s="10" t="s">
        <v>26</v>
      </c>
      <c r="D64" s="10" t="s">
        <v>27</v>
      </c>
      <c r="E64" s="10" t="s">
        <v>28</v>
      </c>
      <c r="F64" s="10" t="s">
        <v>29</v>
      </c>
      <c r="G64" s="11">
        <v>582</v>
      </c>
      <c r="H64" s="10" t="s">
        <v>55</v>
      </c>
      <c r="I64" s="10" t="s">
        <v>31</v>
      </c>
      <c r="J64" s="11">
        <v>15798</v>
      </c>
      <c r="K64" s="10" t="s">
        <v>56</v>
      </c>
      <c r="L64" s="12">
        <v>43223</v>
      </c>
      <c r="M64" s="10" t="s">
        <v>94</v>
      </c>
      <c r="N64" s="10"/>
      <c r="O64" s="10"/>
      <c r="P64" s="10"/>
      <c r="Q64" s="10" t="s">
        <v>58</v>
      </c>
      <c r="R64" s="9">
        <v>1</v>
      </c>
      <c r="S64" s="9">
        <v>1</v>
      </c>
      <c r="T64" s="13">
        <v>147.6</v>
      </c>
      <c r="U64" s="13">
        <v>147.6</v>
      </c>
      <c r="V64" s="13">
        <v>177.12</v>
      </c>
      <c r="W64" s="13">
        <v>0</v>
      </c>
      <c r="X64" s="13">
        <v>0</v>
      </c>
      <c r="Y64" s="13">
        <v>177.12</v>
      </c>
      <c r="Z64" s="9">
        <v>1.54</v>
      </c>
      <c r="AA64" s="9">
        <v>177.12</v>
      </c>
      <c r="AB64" s="9">
        <v>175.58</v>
      </c>
    </row>
    <row r="65" spans="2:28" s="1" customFormat="1" ht="19.7" customHeight="1" x14ac:dyDescent="0.2">
      <c r="B65" s="25"/>
      <c r="C65" s="5" t="s">
        <v>26</v>
      </c>
      <c r="D65" s="5" t="s">
        <v>27</v>
      </c>
      <c r="E65" s="5" t="s">
        <v>28</v>
      </c>
      <c r="F65" s="5" t="s">
        <v>29</v>
      </c>
      <c r="G65" s="6">
        <v>582</v>
      </c>
      <c r="H65" s="5" t="s">
        <v>55</v>
      </c>
      <c r="I65" s="5" t="s">
        <v>31</v>
      </c>
      <c r="J65" s="6">
        <v>15798</v>
      </c>
      <c r="K65" s="5" t="s">
        <v>56</v>
      </c>
      <c r="L65" s="7">
        <v>43223</v>
      </c>
      <c r="M65" s="5" t="s">
        <v>95</v>
      </c>
      <c r="N65" s="5"/>
      <c r="O65" s="5"/>
      <c r="P65" s="5"/>
      <c r="Q65" s="5" t="s">
        <v>58</v>
      </c>
      <c r="R65" s="4">
        <v>1</v>
      </c>
      <c r="S65" s="4">
        <v>1</v>
      </c>
      <c r="T65" s="8">
        <v>118.8</v>
      </c>
      <c r="U65" s="8">
        <v>118.8</v>
      </c>
      <c r="V65" s="8">
        <v>142.56</v>
      </c>
      <c r="W65" s="8">
        <v>0</v>
      </c>
      <c r="X65" s="8">
        <v>0</v>
      </c>
      <c r="Y65" s="8">
        <v>142.56</v>
      </c>
      <c r="Z65" s="4">
        <v>1.23</v>
      </c>
      <c r="AA65" s="4">
        <v>142.56</v>
      </c>
      <c r="AB65" s="4">
        <v>141.33000000000001</v>
      </c>
    </row>
    <row r="66" spans="2:28" s="1" customFormat="1" ht="19.7" customHeight="1" x14ac:dyDescent="0.2">
      <c r="B66" s="24"/>
      <c r="C66" s="10" t="s">
        <v>26</v>
      </c>
      <c r="D66" s="10" t="s">
        <v>27</v>
      </c>
      <c r="E66" s="10" t="s">
        <v>28</v>
      </c>
      <c r="F66" s="10" t="s">
        <v>29</v>
      </c>
      <c r="G66" s="11">
        <v>582</v>
      </c>
      <c r="H66" s="10" t="s">
        <v>55</v>
      </c>
      <c r="I66" s="10" t="s">
        <v>31</v>
      </c>
      <c r="J66" s="11">
        <v>20358</v>
      </c>
      <c r="K66" s="10" t="s">
        <v>56</v>
      </c>
      <c r="L66" s="12">
        <v>43245</v>
      </c>
      <c r="M66" s="10" t="s">
        <v>59</v>
      </c>
      <c r="N66" s="10"/>
      <c r="O66" s="10"/>
      <c r="P66" s="10"/>
      <c r="Q66" s="10" t="s">
        <v>58</v>
      </c>
      <c r="R66" s="9">
        <v>60.6</v>
      </c>
      <c r="S66" s="9">
        <v>61</v>
      </c>
      <c r="T66" s="13">
        <v>8.0500000000000007</v>
      </c>
      <c r="U66" s="13">
        <v>487.83</v>
      </c>
      <c r="V66" s="13">
        <v>585.39</v>
      </c>
      <c r="W66" s="13">
        <v>0</v>
      </c>
      <c r="X66" s="13">
        <v>0</v>
      </c>
      <c r="Y66" s="13">
        <v>589.26</v>
      </c>
      <c r="Z66" s="9">
        <v>5.09</v>
      </c>
      <c r="AA66" s="9">
        <v>589.26</v>
      </c>
      <c r="AB66" s="9">
        <v>584.16999999999996</v>
      </c>
    </row>
    <row r="67" spans="2:28" s="1" customFormat="1" ht="19.7" customHeight="1" x14ac:dyDescent="0.2">
      <c r="B67" s="25"/>
      <c r="C67" s="5" t="s">
        <v>26</v>
      </c>
      <c r="D67" s="5" t="s">
        <v>27</v>
      </c>
      <c r="E67" s="5" t="s">
        <v>28</v>
      </c>
      <c r="F67" s="5" t="s">
        <v>29</v>
      </c>
      <c r="G67" s="6">
        <v>582</v>
      </c>
      <c r="H67" s="5" t="s">
        <v>55</v>
      </c>
      <c r="I67" s="5" t="s">
        <v>31</v>
      </c>
      <c r="J67" s="6">
        <v>20358</v>
      </c>
      <c r="K67" s="5" t="s">
        <v>56</v>
      </c>
      <c r="L67" s="7">
        <v>43245</v>
      </c>
      <c r="M67" s="5" t="s">
        <v>96</v>
      </c>
      <c r="N67" s="5"/>
      <c r="O67" s="5"/>
      <c r="P67" s="5"/>
      <c r="Q67" s="5" t="s">
        <v>58</v>
      </c>
      <c r="R67" s="4">
        <v>48.8</v>
      </c>
      <c r="S67" s="4">
        <v>48.8</v>
      </c>
      <c r="T67" s="8">
        <v>10.62</v>
      </c>
      <c r="U67" s="8">
        <v>518.25</v>
      </c>
      <c r="V67" s="8">
        <v>621.9</v>
      </c>
      <c r="W67" s="8">
        <v>0</v>
      </c>
      <c r="X67" s="8">
        <v>0</v>
      </c>
      <c r="Y67" s="8">
        <v>621.9</v>
      </c>
      <c r="Z67" s="4">
        <v>5.37</v>
      </c>
      <c r="AA67" s="4">
        <v>621.9</v>
      </c>
      <c r="AB67" s="4">
        <v>616.53</v>
      </c>
    </row>
    <row r="68" spans="2:28" s="1" customFormat="1" ht="19.7" customHeight="1" x14ac:dyDescent="0.2">
      <c r="B68" s="24"/>
      <c r="C68" s="10" t="s">
        <v>26</v>
      </c>
      <c r="D68" s="10" t="s">
        <v>27</v>
      </c>
      <c r="E68" s="10" t="s">
        <v>28</v>
      </c>
      <c r="F68" s="10" t="s">
        <v>29</v>
      </c>
      <c r="G68" s="11">
        <v>582</v>
      </c>
      <c r="H68" s="10" t="s">
        <v>55</v>
      </c>
      <c r="I68" s="10" t="s">
        <v>31</v>
      </c>
      <c r="J68" s="11">
        <v>21524</v>
      </c>
      <c r="K68" s="10" t="s">
        <v>56</v>
      </c>
      <c r="L68" s="12">
        <v>43252</v>
      </c>
      <c r="M68" s="10" t="s">
        <v>97</v>
      </c>
      <c r="N68" s="10"/>
      <c r="O68" s="10"/>
      <c r="P68" s="10"/>
      <c r="Q68" s="10" t="s">
        <v>58</v>
      </c>
      <c r="R68" s="9">
        <v>18</v>
      </c>
      <c r="S68" s="9">
        <v>18</v>
      </c>
      <c r="T68" s="13">
        <v>4.2044439999999996</v>
      </c>
      <c r="U68" s="13">
        <v>75.67</v>
      </c>
      <c r="V68" s="13">
        <v>90.8</v>
      </c>
      <c r="W68" s="13">
        <v>0</v>
      </c>
      <c r="X68" s="13">
        <v>0</v>
      </c>
      <c r="Y68" s="13">
        <v>90.81</v>
      </c>
      <c r="Z68" s="9">
        <v>0.78</v>
      </c>
      <c r="AA68" s="9">
        <v>90.81</v>
      </c>
      <c r="AB68" s="9">
        <v>90.03</v>
      </c>
    </row>
    <row r="69" spans="2:28" s="1" customFormat="1" ht="19.7" customHeight="1" x14ac:dyDescent="0.2">
      <c r="B69" s="25"/>
      <c r="C69" s="5" t="s">
        <v>26</v>
      </c>
      <c r="D69" s="5" t="s">
        <v>27</v>
      </c>
      <c r="E69" s="5" t="s">
        <v>28</v>
      </c>
      <c r="F69" s="5" t="s">
        <v>29</v>
      </c>
      <c r="G69" s="6">
        <v>582</v>
      </c>
      <c r="H69" s="5" t="s">
        <v>55</v>
      </c>
      <c r="I69" s="5" t="s">
        <v>31</v>
      </c>
      <c r="J69" s="6">
        <v>21524</v>
      </c>
      <c r="K69" s="5" t="s">
        <v>56</v>
      </c>
      <c r="L69" s="7">
        <v>43252</v>
      </c>
      <c r="M69" s="5" t="s">
        <v>98</v>
      </c>
      <c r="N69" s="5"/>
      <c r="O69" s="5"/>
      <c r="P69" s="5"/>
      <c r="Q69" s="5" t="s">
        <v>58</v>
      </c>
      <c r="R69" s="4">
        <v>18</v>
      </c>
      <c r="S69" s="4">
        <v>18</v>
      </c>
      <c r="T69" s="8">
        <v>10.268333</v>
      </c>
      <c r="U69" s="8">
        <v>184.82</v>
      </c>
      <c r="V69" s="8">
        <v>221.78</v>
      </c>
      <c r="W69" s="8">
        <v>0</v>
      </c>
      <c r="X69" s="8">
        <v>0</v>
      </c>
      <c r="Y69" s="8">
        <v>221.79</v>
      </c>
      <c r="Z69" s="4">
        <v>1.91</v>
      </c>
      <c r="AA69" s="4">
        <v>221.79</v>
      </c>
      <c r="AB69" s="4">
        <v>219.88</v>
      </c>
    </row>
    <row r="70" spans="2:28" s="1" customFormat="1" ht="19.7" customHeight="1" x14ac:dyDescent="0.2">
      <c r="B70" s="24"/>
      <c r="C70" s="10" t="s">
        <v>26</v>
      </c>
      <c r="D70" s="10" t="s">
        <v>27</v>
      </c>
      <c r="E70" s="10" t="s">
        <v>28</v>
      </c>
      <c r="F70" s="10" t="s">
        <v>29</v>
      </c>
      <c r="G70" s="11">
        <v>582</v>
      </c>
      <c r="H70" s="10" t="s">
        <v>55</v>
      </c>
      <c r="I70" s="10" t="s">
        <v>31</v>
      </c>
      <c r="J70" s="11">
        <v>21524</v>
      </c>
      <c r="K70" s="10" t="s">
        <v>56</v>
      </c>
      <c r="L70" s="12">
        <v>43252</v>
      </c>
      <c r="M70" s="10" t="s">
        <v>99</v>
      </c>
      <c r="N70" s="10"/>
      <c r="O70" s="10"/>
      <c r="P70" s="10"/>
      <c r="Q70" s="10" t="s">
        <v>58</v>
      </c>
      <c r="R70" s="9">
        <v>15</v>
      </c>
      <c r="S70" s="9">
        <v>15</v>
      </c>
      <c r="T70" s="13">
        <v>1.1160000000000001</v>
      </c>
      <c r="U70" s="13">
        <v>16.739999999999998</v>
      </c>
      <c r="V70" s="13">
        <v>20.079999999999998</v>
      </c>
      <c r="W70" s="13">
        <v>0</v>
      </c>
      <c r="X70" s="13">
        <v>0</v>
      </c>
      <c r="Y70" s="13">
        <v>20.88</v>
      </c>
      <c r="Z70" s="9">
        <v>0.19</v>
      </c>
      <c r="AA70" s="9">
        <v>20.88</v>
      </c>
      <c r="AB70" s="9">
        <v>20.69</v>
      </c>
    </row>
    <row r="71" spans="2:28" s="1" customFormat="1" ht="19.7" customHeight="1" x14ac:dyDescent="0.2">
      <c r="B71" s="25"/>
      <c r="C71" s="5" t="s">
        <v>26</v>
      </c>
      <c r="D71" s="5" t="s">
        <v>27</v>
      </c>
      <c r="E71" s="5" t="s">
        <v>28</v>
      </c>
      <c r="F71" s="5" t="s">
        <v>29</v>
      </c>
      <c r="G71" s="6">
        <v>582</v>
      </c>
      <c r="H71" s="5" t="s">
        <v>55</v>
      </c>
      <c r="I71" s="5" t="s">
        <v>31</v>
      </c>
      <c r="J71" s="6">
        <v>26297</v>
      </c>
      <c r="K71" s="5" t="s">
        <v>80</v>
      </c>
      <c r="L71" s="7">
        <v>43276</v>
      </c>
      <c r="M71" s="5" t="s">
        <v>100</v>
      </c>
      <c r="N71" s="5"/>
      <c r="O71" s="5"/>
      <c r="P71" s="5"/>
      <c r="Q71" s="5" t="s">
        <v>101</v>
      </c>
      <c r="R71" s="4">
        <v>6.25</v>
      </c>
      <c r="S71" s="4">
        <v>6.25</v>
      </c>
      <c r="T71" s="8">
        <v>40.65</v>
      </c>
      <c r="U71" s="8">
        <v>254.06</v>
      </c>
      <c r="V71" s="8">
        <v>304.87</v>
      </c>
      <c r="W71" s="8">
        <v>0</v>
      </c>
      <c r="X71" s="8">
        <v>0</v>
      </c>
      <c r="Y71" s="8">
        <v>280.13</v>
      </c>
      <c r="Z71" s="4">
        <v>2.42</v>
      </c>
      <c r="AA71" s="4">
        <v>280.13</v>
      </c>
      <c r="AB71" s="4">
        <v>277.70999999999998</v>
      </c>
    </row>
    <row r="72" spans="2:28" s="1" customFormat="1" ht="19.7" customHeight="1" x14ac:dyDescent="0.2">
      <c r="B72" s="24"/>
      <c r="C72" s="10" t="s">
        <v>26</v>
      </c>
      <c r="D72" s="10" t="s">
        <v>27</v>
      </c>
      <c r="E72" s="10" t="s">
        <v>28</v>
      </c>
      <c r="F72" s="10" t="s">
        <v>29</v>
      </c>
      <c r="G72" s="11">
        <v>582</v>
      </c>
      <c r="H72" s="10" t="s">
        <v>55</v>
      </c>
      <c r="I72" s="10" t="s">
        <v>31</v>
      </c>
      <c r="J72" s="11">
        <v>46351</v>
      </c>
      <c r="K72" s="10" t="s">
        <v>56</v>
      </c>
      <c r="L72" s="12">
        <v>43376</v>
      </c>
      <c r="M72" s="10" t="s">
        <v>102</v>
      </c>
      <c r="N72" s="10"/>
      <c r="O72" s="10"/>
      <c r="P72" s="10"/>
      <c r="Q72" s="10" t="s">
        <v>58</v>
      </c>
      <c r="R72" s="9">
        <v>18</v>
      </c>
      <c r="S72" s="9">
        <v>18</v>
      </c>
      <c r="T72" s="13">
        <v>5.7877780000000003</v>
      </c>
      <c r="U72" s="13">
        <v>104.18</v>
      </c>
      <c r="V72" s="13">
        <v>125.01</v>
      </c>
      <c r="W72" s="13">
        <v>0</v>
      </c>
      <c r="X72" s="13">
        <v>0</v>
      </c>
      <c r="Y72" s="13">
        <v>125.01</v>
      </c>
      <c r="Z72" s="9">
        <v>1.08</v>
      </c>
      <c r="AA72" s="9">
        <v>125.01</v>
      </c>
      <c r="AB72" s="9">
        <v>123.93</v>
      </c>
    </row>
    <row r="73" spans="2:28" s="1" customFormat="1" ht="19.7" customHeight="1" x14ac:dyDescent="0.2">
      <c r="B73" s="25"/>
      <c r="C73" s="5" t="s">
        <v>26</v>
      </c>
      <c r="D73" s="5" t="s">
        <v>27</v>
      </c>
      <c r="E73" s="5" t="s">
        <v>28</v>
      </c>
      <c r="F73" s="5" t="s">
        <v>29</v>
      </c>
      <c r="G73" s="6">
        <v>582</v>
      </c>
      <c r="H73" s="5" t="s">
        <v>55</v>
      </c>
      <c r="I73" s="5" t="s">
        <v>31</v>
      </c>
      <c r="J73" s="6">
        <v>46351</v>
      </c>
      <c r="K73" s="5" t="s">
        <v>56</v>
      </c>
      <c r="L73" s="7">
        <v>43376</v>
      </c>
      <c r="M73" s="5" t="s">
        <v>103</v>
      </c>
      <c r="N73" s="5"/>
      <c r="O73" s="5"/>
      <c r="P73" s="5"/>
      <c r="Q73" s="5" t="s">
        <v>58</v>
      </c>
      <c r="R73" s="4">
        <v>18</v>
      </c>
      <c r="S73" s="4">
        <v>18</v>
      </c>
      <c r="T73" s="8">
        <v>1.115556</v>
      </c>
      <c r="U73" s="8">
        <v>20.079999999999998</v>
      </c>
      <c r="V73" s="8">
        <v>24.09</v>
      </c>
      <c r="W73" s="8">
        <v>0</v>
      </c>
      <c r="X73" s="8">
        <v>0</v>
      </c>
      <c r="Y73" s="8">
        <v>24.09</v>
      </c>
      <c r="Z73" s="4">
        <v>0.2</v>
      </c>
      <c r="AA73" s="4">
        <v>24.09</v>
      </c>
      <c r="AB73" s="4">
        <v>23.89</v>
      </c>
    </row>
    <row r="74" spans="2:28" s="1" customFormat="1" ht="19.7" customHeight="1" x14ac:dyDescent="0.2">
      <c r="B74" s="24"/>
      <c r="C74" s="10" t="s">
        <v>26</v>
      </c>
      <c r="D74" s="10" t="s">
        <v>27</v>
      </c>
      <c r="E74" s="10" t="s">
        <v>28</v>
      </c>
      <c r="F74" s="10" t="s">
        <v>29</v>
      </c>
      <c r="G74" s="11">
        <v>582</v>
      </c>
      <c r="H74" s="10" t="s">
        <v>55</v>
      </c>
      <c r="I74" s="10" t="s">
        <v>31</v>
      </c>
      <c r="J74" s="11">
        <v>46351</v>
      </c>
      <c r="K74" s="10" t="s">
        <v>56</v>
      </c>
      <c r="L74" s="12">
        <v>43376</v>
      </c>
      <c r="M74" s="10" t="s">
        <v>85</v>
      </c>
      <c r="N74" s="10"/>
      <c r="O74" s="10"/>
      <c r="P74" s="10"/>
      <c r="Q74" s="10" t="s">
        <v>58</v>
      </c>
      <c r="R74" s="9">
        <v>18</v>
      </c>
      <c r="S74" s="9">
        <v>18</v>
      </c>
      <c r="T74" s="13">
        <v>1.917778</v>
      </c>
      <c r="U74" s="13">
        <v>34.520000000000003</v>
      </c>
      <c r="V74" s="13">
        <v>41.42</v>
      </c>
      <c r="W74" s="13">
        <v>0</v>
      </c>
      <c r="X74" s="13">
        <v>0</v>
      </c>
      <c r="Y74" s="13">
        <v>41.42</v>
      </c>
      <c r="Z74" s="9">
        <v>0.35</v>
      </c>
      <c r="AA74" s="9">
        <v>41.42</v>
      </c>
      <c r="AB74" s="9">
        <v>41.07</v>
      </c>
    </row>
    <row r="75" spans="2:28" s="1" customFormat="1" ht="19.7" customHeight="1" x14ac:dyDescent="0.2">
      <c r="B75" s="25"/>
      <c r="C75" s="5" t="s">
        <v>26</v>
      </c>
      <c r="D75" s="5" t="s">
        <v>27</v>
      </c>
      <c r="E75" s="5" t="s">
        <v>28</v>
      </c>
      <c r="F75" s="5" t="s">
        <v>29</v>
      </c>
      <c r="G75" s="6">
        <v>582</v>
      </c>
      <c r="H75" s="5" t="s">
        <v>55</v>
      </c>
      <c r="I75" s="5" t="s">
        <v>31</v>
      </c>
      <c r="J75" s="6">
        <v>46351</v>
      </c>
      <c r="K75" s="5" t="s">
        <v>56</v>
      </c>
      <c r="L75" s="7">
        <v>43376</v>
      </c>
      <c r="M75" s="5" t="s">
        <v>59</v>
      </c>
      <c r="N75" s="5"/>
      <c r="O75" s="5"/>
      <c r="P75" s="5"/>
      <c r="Q75" s="5" t="s">
        <v>58</v>
      </c>
      <c r="R75" s="4">
        <v>61</v>
      </c>
      <c r="S75" s="4">
        <v>61</v>
      </c>
      <c r="T75" s="8">
        <v>8.0500000000000007</v>
      </c>
      <c r="U75" s="8">
        <v>491.05</v>
      </c>
      <c r="V75" s="8">
        <v>589.26</v>
      </c>
      <c r="W75" s="8">
        <v>0</v>
      </c>
      <c r="X75" s="8">
        <v>0</v>
      </c>
      <c r="Y75" s="8">
        <v>589.29999999999995</v>
      </c>
      <c r="Z75" s="4">
        <v>5.12</v>
      </c>
      <c r="AA75" s="4">
        <v>589.29999999999995</v>
      </c>
      <c r="AB75" s="4">
        <v>584.17999999999995</v>
      </c>
    </row>
    <row r="76" spans="2:28" s="1" customFormat="1" ht="19.7" customHeight="1" x14ac:dyDescent="0.2">
      <c r="B76" s="24"/>
      <c r="C76" s="10" t="s">
        <v>26</v>
      </c>
      <c r="D76" s="10" t="s">
        <v>27</v>
      </c>
      <c r="E76" s="10" t="s">
        <v>28</v>
      </c>
      <c r="F76" s="10" t="s">
        <v>29</v>
      </c>
      <c r="G76" s="11">
        <v>582</v>
      </c>
      <c r="H76" s="10" t="s">
        <v>55</v>
      </c>
      <c r="I76" s="10" t="s">
        <v>31</v>
      </c>
      <c r="J76" s="11">
        <v>46351</v>
      </c>
      <c r="K76" s="10" t="s">
        <v>56</v>
      </c>
      <c r="L76" s="12">
        <v>43376</v>
      </c>
      <c r="M76" s="10" t="s">
        <v>104</v>
      </c>
      <c r="N76" s="10"/>
      <c r="O76" s="10"/>
      <c r="P76" s="10"/>
      <c r="Q76" s="10" t="s">
        <v>58</v>
      </c>
      <c r="R76" s="9">
        <v>18.3</v>
      </c>
      <c r="S76" s="9">
        <v>18.3</v>
      </c>
      <c r="T76" s="13">
        <v>9.4</v>
      </c>
      <c r="U76" s="13">
        <v>172.02</v>
      </c>
      <c r="V76" s="13">
        <v>206.42</v>
      </c>
      <c r="W76" s="13">
        <v>0</v>
      </c>
      <c r="X76" s="13">
        <v>0</v>
      </c>
      <c r="Y76" s="13">
        <v>206.42</v>
      </c>
      <c r="Z76" s="9">
        <v>1.78</v>
      </c>
      <c r="AA76" s="9">
        <v>206.42</v>
      </c>
      <c r="AB76" s="9">
        <v>204.64</v>
      </c>
    </row>
    <row r="77" spans="2:28" s="1" customFormat="1" ht="19.7" customHeight="1" x14ac:dyDescent="0.2">
      <c r="B77" s="25"/>
      <c r="C77" s="5" t="s">
        <v>26</v>
      </c>
      <c r="D77" s="5" t="s">
        <v>27</v>
      </c>
      <c r="E77" s="5" t="s">
        <v>28</v>
      </c>
      <c r="F77" s="5" t="s">
        <v>29</v>
      </c>
      <c r="G77" s="6">
        <v>582</v>
      </c>
      <c r="H77" s="5" t="s">
        <v>55</v>
      </c>
      <c r="I77" s="5" t="s">
        <v>31</v>
      </c>
      <c r="J77" s="6">
        <v>46351</v>
      </c>
      <c r="K77" s="5" t="s">
        <v>56</v>
      </c>
      <c r="L77" s="7">
        <v>43376</v>
      </c>
      <c r="M77" s="5" t="s">
        <v>105</v>
      </c>
      <c r="N77" s="5"/>
      <c r="O77" s="5"/>
      <c r="P77" s="5"/>
      <c r="Q77" s="5" t="s">
        <v>58</v>
      </c>
      <c r="R77" s="4">
        <v>18.3</v>
      </c>
      <c r="S77" s="4">
        <v>18.3</v>
      </c>
      <c r="T77" s="8">
        <v>10.11</v>
      </c>
      <c r="U77" s="8">
        <v>185.01</v>
      </c>
      <c r="V77" s="8">
        <v>222.01</v>
      </c>
      <c r="W77" s="8">
        <v>0</v>
      </c>
      <c r="X77" s="8">
        <v>0</v>
      </c>
      <c r="Y77" s="8">
        <v>222.01</v>
      </c>
      <c r="Z77" s="4">
        <v>1.92</v>
      </c>
      <c r="AA77" s="4">
        <v>222.01</v>
      </c>
      <c r="AB77" s="4">
        <v>220.09</v>
      </c>
    </row>
    <row r="78" spans="2:28" s="1" customFormat="1" ht="19.7" customHeight="1" x14ac:dyDescent="0.2">
      <c r="B78" s="24"/>
      <c r="C78" s="10" t="s">
        <v>26</v>
      </c>
      <c r="D78" s="10" t="s">
        <v>27</v>
      </c>
      <c r="E78" s="10" t="s">
        <v>28</v>
      </c>
      <c r="F78" s="10" t="s">
        <v>29</v>
      </c>
      <c r="G78" s="11">
        <v>582</v>
      </c>
      <c r="H78" s="10" t="s">
        <v>55</v>
      </c>
      <c r="I78" s="10" t="s">
        <v>31</v>
      </c>
      <c r="J78" s="11">
        <v>46351</v>
      </c>
      <c r="K78" s="10" t="s">
        <v>56</v>
      </c>
      <c r="L78" s="12">
        <v>43376</v>
      </c>
      <c r="M78" s="10" t="s">
        <v>106</v>
      </c>
      <c r="N78" s="10"/>
      <c r="O78" s="10"/>
      <c r="P78" s="10"/>
      <c r="Q78" s="10" t="s">
        <v>58</v>
      </c>
      <c r="R78" s="9">
        <v>18.3</v>
      </c>
      <c r="S78" s="9">
        <v>18.3</v>
      </c>
      <c r="T78" s="13">
        <v>10.55</v>
      </c>
      <c r="U78" s="13">
        <v>193.06</v>
      </c>
      <c r="V78" s="13">
        <v>231.67</v>
      </c>
      <c r="W78" s="13">
        <v>0</v>
      </c>
      <c r="X78" s="13">
        <v>0</v>
      </c>
      <c r="Y78" s="13">
        <v>231.68</v>
      </c>
      <c r="Z78" s="9">
        <v>2</v>
      </c>
      <c r="AA78" s="9">
        <v>231.68</v>
      </c>
      <c r="AB78" s="9">
        <v>229.68</v>
      </c>
    </row>
    <row r="79" spans="2:28" s="1" customFormat="1" ht="19.7" customHeight="1" x14ac:dyDescent="0.2">
      <c r="B79" s="25"/>
      <c r="C79" s="5" t="s">
        <v>26</v>
      </c>
      <c r="D79" s="5" t="s">
        <v>27</v>
      </c>
      <c r="E79" s="5" t="s">
        <v>28</v>
      </c>
      <c r="F79" s="5" t="s">
        <v>29</v>
      </c>
      <c r="G79" s="6">
        <v>582</v>
      </c>
      <c r="H79" s="5" t="s">
        <v>55</v>
      </c>
      <c r="I79" s="5" t="s">
        <v>31</v>
      </c>
      <c r="J79" s="6">
        <v>46351</v>
      </c>
      <c r="K79" s="5" t="s">
        <v>56</v>
      </c>
      <c r="L79" s="7">
        <v>43376</v>
      </c>
      <c r="M79" s="5" t="s">
        <v>107</v>
      </c>
      <c r="N79" s="5"/>
      <c r="O79" s="5"/>
      <c r="P79" s="5"/>
      <c r="Q79" s="5" t="s">
        <v>58</v>
      </c>
      <c r="R79" s="4">
        <v>18</v>
      </c>
      <c r="S79" s="4">
        <v>18.3</v>
      </c>
      <c r="T79" s="8">
        <v>2.8977780000000002</v>
      </c>
      <c r="U79" s="8">
        <v>52.16</v>
      </c>
      <c r="V79" s="8">
        <v>62.59</v>
      </c>
      <c r="W79" s="8">
        <v>0</v>
      </c>
      <c r="X79" s="8">
        <v>0</v>
      </c>
      <c r="Y79" s="8">
        <v>62.59</v>
      </c>
      <c r="Z79" s="4">
        <v>0.54</v>
      </c>
      <c r="AA79" s="4">
        <v>62.59</v>
      </c>
      <c r="AB79" s="4">
        <v>62.05</v>
      </c>
    </row>
    <row r="80" spans="2:28" s="1" customFormat="1" ht="19.7" customHeight="1" x14ac:dyDescent="0.2">
      <c r="B80" s="24"/>
      <c r="C80" s="10" t="s">
        <v>26</v>
      </c>
      <c r="D80" s="10" t="s">
        <v>27</v>
      </c>
      <c r="E80" s="10" t="s">
        <v>28</v>
      </c>
      <c r="F80" s="10" t="s">
        <v>29</v>
      </c>
      <c r="G80" s="11">
        <v>582</v>
      </c>
      <c r="H80" s="10" t="s">
        <v>55</v>
      </c>
      <c r="I80" s="10" t="s">
        <v>31</v>
      </c>
      <c r="J80" s="11">
        <v>46351</v>
      </c>
      <c r="K80" s="10" t="s">
        <v>56</v>
      </c>
      <c r="L80" s="12">
        <v>43376</v>
      </c>
      <c r="M80" s="10" t="s">
        <v>108</v>
      </c>
      <c r="N80" s="10"/>
      <c r="O80" s="10"/>
      <c r="P80" s="10"/>
      <c r="Q80" s="10" t="s">
        <v>58</v>
      </c>
      <c r="R80" s="9">
        <v>18</v>
      </c>
      <c r="S80" s="9">
        <v>18.3</v>
      </c>
      <c r="T80" s="13">
        <v>3.9244439999999998</v>
      </c>
      <c r="U80" s="13">
        <v>70.63</v>
      </c>
      <c r="V80" s="13">
        <v>84.75</v>
      </c>
      <c r="W80" s="13">
        <v>0</v>
      </c>
      <c r="X80" s="13">
        <v>0</v>
      </c>
      <c r="Y80" s="13">
        <v>84.76</v>
      </c>
      <c r="Z80" s="9">
        <v>0.73</v>
      </c>
      <c r="AA80" s="9">
        <v>84.76</v>
      </c>
      <c r="AB80" s="9">
        <v>84.03</v>
      </c>
    </row>
    <row r="81" spans="2:28" s="1" customFormat="1" ht="19.7" customHeight="1" x14ac:dyDescent="0.2">
      <c r="B81" s="25"/>
      <c r="C81" s="5" t="s">
        <v>26</v>
      </c>
      <c r="D81" s="5" t="s">
        <v>27</v>
      </c>
      <c r="E81" s="5" t="s">
        <v>28</v>
      </c>
      <c r="F81" s="5" t="s">
        <v>29</v>
      </c>
      <c r="G81" s="6">
        <v>582</v>
      </c>
      <c r="H81" s="5" t="s">
        <v>55</v>
      </c>
      <c r="I81" s="5" t="s">
        <v>31</v>
      </c>
      <c r="J81" s="6">
        <v>47259</v>
      </c>
      <c r="K81" s="5" t="s">
        <v>56</v>
      </c>
      <c r="L81" s="7">
        <v>43382</v>
      </c>
      <c r="M81" s="5" t="s">
        <v>109</v>
      </c>
      <c r="N81" s="5"/>
      <c r="O81" s="5"/>
      <c r="P81" s="5"/>
      <c r="Q81" s="5" t="s">
        <v>58</v>
      </c>
      <c r="R81" s="4">
        <v>2</v>
      </c>
      <c r="S81" s="4">
        <v>2</v>
      </c>
      <c r="T81" s="8">
        <v>208</v>
      </c>
      <c r="U81" s="8">
        <v>416</v>
      </c>
      <c r="V81" s="8">
        <v>499.2</v>
      </c>
      <c r="W81" s="8">
        <v>0</v>
      </c>
      <c r="X81" s="8">
        <v>0</v>
      </c>
      <c r="Y81" s="8">
        <v>499.2</v>
      </c>
      <c r="Z81" s="4">
        <v>4.33</v>
      </c>
      <c r="AA81" s="4">
        <v>499.2</v>
      </c>
      <c r="AB81" s="4">
        <v>494.87</v>
      </c>
    </row>
    <row r="82" spans="2:28" s="1" customFormat="1" ht="19.7" customHeight="1" x14ac:dyDescent="0.2">
      <c r="B82" s="24"/>
      <c r="C82" s="10" t="s">
        <v>26</v>
      </c>
      <c r="D82" s="10" t="s">
        <v>27</v>
      </c>
      <c r="E82" s="10" t="s">
        <v>28</v>
      </c>
      <c r="F82" s="10" t="s">
        <v>29</v>
      </c>
      <c r="G82" s="11">
        <v>582</v>
      </c>
      <c r="H82" s="10" t="s">
        <v>55</v>
      </c>
      <c r="I82" s="10" t="s">
        <v>31</v>
      </c>
      <c r="J82" s="11">
        <v>47259</v>
      </c>
      <c r="K82" s="10" t="s">
        <v>56</v>
      </c>
      <c r="L82" s="12">
        <v>43382</v>
      </c>
      <c r="M82" s="10" t="s">
        <v>110</v>
      </c>
      <c r="N82" s="10"/>
      <c r="O82" s="10"/>
      <c r="P82" s="10"/>
      <c r="Q82" s="10" t="s">
        <v>58</v>
      </c>
      <c r="R82" s="9">
        <v>12</v>
      </c>
      <c r="S82" s="9">
        <v>12</v>
      </c>
      <c r="T82" s="13">
        <v>3.204167</v>
      </c>
      <c r="U82" s="13">
        <v>38.450000000000003</v>
      </c>
      <c r="V82" s="13">
        <v>46.14</v>
      </c>
      <c r="W82" s="13">
        <v>0</v>
      </c>
      <c r="X82" s="13">
        <v>0</v>
      </c>
      <c r="Y82" s="13">
        <v>46.14</v>
      </c>
      <c r="Z82" s="9">
        <v>0.39</v>
      </c>
      <c r="AA82" s="9">
        <v>46.14</v>
      </c>
      <c r="AB82" s="9">
        <v>45.75</v>
      </c>
    </row>
    <row r="83" spans="2:28" s="1" customFormat="1" ht="19.7" customHeight="1" x14ac:dyDescent="0.2">
      <c r="B83" s="25"/>
      <c r="C83" s="5" t="s">
        <v>26</v>
      </c>
      <c r="D83" s="5" t="s">
        <v>27</v>
      </c>
      <c r="E83" s="5" t="s">
        <v>28</v>
      </c>
      <c r="F83" s="5" t="s">
        <v>29</v>
      </c>
      <c r="G83" s="6">
        <v>582</v>
      </c>
      <c r="H83" s="5" t="s">
        <v>55</v>
      </c>
      <c r="I83" s="5" t="s">
        <v>31</v>
      </c>
      <c r="J83" s="6">
        <v>47259</v>
      </c>
      <c r="K83" s="5" t="s">
        <v>56</v>
      </c>
      <c r="L83" s="7">
        <v>43382</v>
      </c>
      <c r="M83" s="5" t="s">
        <v>111</v>
      </c>
      <c r="N83" s="5"/>
      <c r="O83" s="5"/>
      <c r="P83" s="5"/>
      <c r="Q83" s="5" t="s">
        <v>58</v>
      </c>
      <c r="R83" s="4">
        <v>12</v>
      </c>
      <c r="S83" s="4">
        <v>12</v>
      </c>
      <c r="T83" s="8">
        <v>4.01</v>
      </c>
      <c r="U83" s="8">
        <v>48.12</v>
      </c>
      <c r="V83" s="8">
        <v>57.74</v>
      </c>
      <c r="W83" s="8">
        <v>0</v>
      </c>
      <c r="X83" s="8">
        <v>0</v>
      </c>
      <c r="Y83" s="8">
        <v>57.74</v>
      </c>
      <c r="Z83" s="4">
        <v>0.49</v>
      </c>
      <c r="AA83" s="4">
        <v>57.74</v>
      </c>
      <c r="AB83" s="4">
        <v>57.25</v>
      </c>
    </row>
    <row r="84" spans="2:28" s="1" customFormat="1" ht="19.7" customHeight="1" x14ac:dyDescent="0.2">
      <c r="B84" s="24"/>
      <c r="C84" s="10" t="s">
        <v>26</v>
      </c>
      <c r="D84" s="10" t="s">
        <v>27</v>
      </c>
      <c r="E84" s="10" t="s">
        <v>28</v>
      </c>
      <c r="F84" s="10" t="s">
        <v>29</v>
      </c>
      <c r="G84" s="11">
        <v>582</v>
      </c>
      <c r="H84" s="10" t="s">
        <v>55</v>
      </c>
      <c r="I84" s="10" t="s">
        <v>31</v>
      </c>
      <c r="J84" s="11">
        <v>48317</v>
      </c>
      <c r="K84" s="10"/>
      <c r="L84" s="12">
        <v>43385</v>
      </c>
      <c r="M84" s="10" t="s">
        <v>77</v>
      </c>
      <c r="N84" s="10"/>
      <c r="O84" s="10"/>
      <c r="P84" s="10"/>
      <c r="Q84" s="10" t="s">
        <v>58</v>
      </c>
      <c r="R84" s="9">
        <v>4</v>
      </c>
      <c r="S84" s="9">
        <v>4</v>
      </c>
      <c r="T84" s="13">
        <v>194</v>
      </c>
      <c r="U84" s="13">
        <v>776</v>
      </c>
      <c r="V84" s="13">
        <v>931.2</v>
      </c>
      <c r="W84" s="13">
        <v>0</v>
      </c>
      <c r="X84" s="13">
        <v>0</v>
      </c>
      <c r="Y84" s="13">
        <v>931.2</v>
      </c>
      <c r="Z84" s="9">
        <v>8.0500000000000007</v>
      </c>
      <c r="AA84" s="9">
        <v>931.2</v>
      </c>
      <c r="AB84" s="9">
        <v>923.15</v>
      </c>
    </row>
    <row r="85" spans="2:28" s="1" customFormat="1" ht="19.7" customHeight="1" x14ac:dyDescent="0.2">
      <c r="B85" s="25"/>
      <c r="C85" s="5" t="s">
        <v>26</v>
      </c>
      <c r="D85" s="5" t="s">
        <v>27</v>
      </c>
      <c r="E85" s="5" t="s">
        <v>28</v>
      </c>
      <c r="F85" s="5" t="s">
        <v>29</v>
      </c>
      <c r="G85" s="6">
        <v>582</v>
      </c>
      <c r="H85" s="5" t="s">
        <v>55</v>
      </c>
      <c r="I85" s="5" t="s">
        <v>31</v>
      </c>
      <c r="J85" s="6">
        <v>50150</v>
      </c>
      <c r="K85" s="5"/>
      <c r="L85" s="7">
        <v>43402</v>
      </c>
      <c r="M85" s="5" t="s">
        <v>112</v>
      </c>
      <c r="N85" s="5"/>
      <c r="O85" s="5"/>
      <c r="P85" s="5"/>
      <c r="Q85" s="5" t="s">
        <v>49</v>
      </c>
      <c r="R85" s="4">
        <v>2</v>
      </c>
      <c r="S85" s="4">
        <v>2</v>
      </c>
      <c r="T85" s="8">
        <v>61.4</v>
      </c>
      <c r="U85" s="8">
        <v>122.8</v>
      </c>
      <c r="V85" s="8">
        <v>147.36000000000001</v>
      </c>
      <c r="W85" s="8">
        <v>0</v>
      </c>
      <c r="X85" s="8">
        <v>0</v>
      </c>
      <c r="Y85" s="8">
        <v>147.36000000000001</v>
      </c>
      <c r="Z85" s="4">
        <v>1.28</v>
      </c>
      <c r="AA85" s="4">
        <v>147.36000000000001</v>
      </c>
      <c r="AB85" s="4">
        <v>146.08000000000001</v>
      </c>
    </row>
    <row r="86" spans="2:28" s="1" customFormat="1" ht="19.7" customHeight="1" x14ac:dyDescent="0.2">
      <c r="B86" s="24"/>
      <c r="C86" s="10" t="s">
        <v>26</v>
      </c>
      <c r="D86" s="10" t="s">
        <v>27</v>
      </c>
      <c r="E86" s="10" t="s">
        <v>28</v>
      </c>
      <c r="F86" s="10" t="s">
        <v>29</v>
      </c>
      <c r="G86" s="11">
        <v>582</v>
      </c>
      <c r="H86" s="10" t="s">
        <v>55</v>
      </c>
      <c r="I86" s="10" t="s">
        <v>31</v>
      </c>
      <c r="J86" s="11">
        <v>50150</v>
      </c>
      <c r="K86" s="10"/>
      <c r="L86" s="12">
        <v>43402</v>
      </c>
      <c r="M86" s="10" t="s">
        <v>113</v>
      </c>
      <c r="N86" s="10"/>
      <c r="O86" s="10"/>
      <c r="P86" s="10"/>
      <c r="Q86" s="10" t="s">
        <v>58</v>
      </c>
      <c r="R86" s="9">
        <v>25.8</v>
      </c>
      <c r="S86" s="9">
        <v>25.8</v>
      </c>
      <c r="T86" s="13">
        <v>2.56</v>
      </c>
      <c r="U86" s="13">
        <v>66.040000000000006</v>
      </c>
      <c r="V86" s="13">
        <v>79.239999999999995</v>
      </c>
      <c r="W86" s="13">
        <v>0</v>
      </c>
      <c r="X86" s="13">
        <v>0</v>
      </c>
      <c r="Y86" s="13">
        <v>79.260000000000005</v>
      </c>
      <c r="Z86" s="9">
        <v>0.68</v>
      </c>
      <c r="AA86" s="9">
        <v>79.260000000000005</v>
      </c>
      <c r="AB86" s="9">
        <v>78.58</v>
      </c>
    </row>
    <row r="87" spans="2:28" s="1" customFormat="1" ht="19.7" customHeight="1" x14ac:dyDescent="0.2">
      <c r="B87" s="25"/>
      <c r="C87" s="5" t="s">
        <v>26</v>
      </c>
      <c r="D87" s="5" t="s">
        <v>27</v>
      </c>
      <c r="E87" s="5" t="s">
        <v>28</v>
      </c>
      <c r="F87" s="5" t="s">
        <v>29</v>
      </c>
      <c r="G87" s="6">
        <v>582</v>
      </c>
      <c r="H87" s="5" t="s">
        <v>55</v>
      </c>
      <c r="I87" s="5" t="s">
        <v>31</v>
      </c>
      <c r="J87" s="6">
        <v>52419</v>
      </c>
      <c r="K87" s="5" t="s">
        <v>56</v>
      </c>
      <c r="L87" s="7">
        <v>43410</v>
      </c>
      <c r="M87" s="5" t="s">
        <v>114</v>
      </c>
      <c r="N87" s="5"/>
      <c r="O87" s="5"/>
      <c r="P87" s="5"/>
      <c r="Q87" s="5" t="s">
        <v>58</v>
      </c>
      <c r="R87" s="4">
        <v>30</v>
      </c>
      <c r="S87" s="4">
        <v>30</v>
      </c>
      <c r="T87" s="8">
        <v>3.2026669999999999</v>
      </c>
      <c r="U87" s="8">
        <v>96.08</v>
      </c>
      <c r="V87" s="8">
        <v>115.29</v>
      </c>
      <c r="W87" s="8">
        <v>0</v>
      </c>
      <c r="X87" s="8">
        <v>0</v>
      </c>
      <c r="Y87" s="8">
        <v>115.29</v>
      </c>
      <c r="Z87" s="4">
        <v>1</v>
      </c>
      <c r="AA87" s="4">
        <v>115.29</v>
      </c>
      <c r="AB87" s="4">
        <v>114.29</v>
      </c>
    </row>
    <row r="88" spans="2:28" s="1" customFormat="1" ht="19.7" customHeight="1" x14ac:dyDescent="0.2">
      <c r="B88" s="24"/>
      <c r="C88" s="10" t="s">
        <v>26</v>
      </c>
      <c r="D88" s="10" t="s">
        <v>27</v>
      </c>
      <c r="E88" s="10" t="s">
        <v>28</v>
      </c>
      <c r="F88" s="10" t="s">
        <v>29</v>
      </c>
      <c r="G88" s="11">
        <v>582</v>
      </c>
      <c r="H88" s="10" t="s">
        <v>55</v>
      </c>
      <c r="I88" s="10" t="s">
        <v>31</v>
      </c>
      <c r="J88" s="11">
        <v>52419</v>
      </c>
      <c r="K88" s="10" t="s">
        <v>56</v>
      </c>
      <c r="L88" s="12">
        <v>43410</v>
      </c>
      <c r="M88" s="10" t="s">
        <v>74</v>
      </c>
      <c r="N88" s="10"/>
      <c r="O88" s="10"/>
      <c r="P88" s="10"/>
      <c r="Q88" s="10" t="s">
        <v>58</v>
      </c>
      <c r="R88" s="9">
        <v>4</v>
      </c>
      <c r="S88" s="9">
        <v>4</v>
      </c>
      <c r="T88" s="13">
        <v>43.57</v>
      </c>
      <c r="U88" s="13">
        <v>174.28</v>
      </c>
      <c r="V88" s="13">
        <v>174.28</v>
      </c>
      <c r="W88" s="13">
        <v>0</v>
      </c>
      <c r="X88" s="13">
        <v>0</v>
      </c>
      <c r="Y88" s="13">
        <v>209.13</v>
      </c>
      <c r="Z88" s="9">
        <v>1.8</v>
      </c>
      <c r="AA88" s="9">
        <v>209.13</v>
      </c>
      <c r="AB88" s="9">
        <v>207.33</v>
      </c>
    </row>
    <row r="89" spans="2:28" s="1" customFormat="1" ht="19.7" customHeight="1" x14ac:dyDescent="0.2">
      <c r="B89" s="25"/>
      <c r="C89" s="5" t="s">
        <v>26</v>
      </c>
      <c r="D89" s="5" t="s">
        <v>27</v>
      </c>
      <c r="E89" s="5" t="s">
        <v>28</v>
      </c>
      <c r="F89" s="5" t="s">
        <v>29</v>
      </c>
      <c r="G89" s="6">
        <v>582</v>
      </c>
      <c r="H89" s="5" t="s">
        <v>55</v>
      </c>
      <c r="I89" s="5" t="s">
        <v>31</v>
      </c>
      <c r="J89" s="6">
        <v>55391</v>
      </c>
      <c r="K89" s="5" t="s">
        <v>56</v>
      </c>
      <c r="L89" s="7">
        <v>43430</v>
      </c>
      <c r="M89" s="5" t="s">
        <v>77</v>
      </c>
      <c r="N89" s="5"/>
      <c r="O89" s="5"/>
      <c r="P89" s="5"/>
      <c r="Q89" s="5" t="s">
        <v>58</v>
      </c>
      <c r="R89" s="4">
        <v>1</v>
      </c>
      <c r="S89" s="4">
        <v>1</v>
      </c>
      <c r="T89" s="8">
        <v>194</v>
      </c>
      <c r="U89" s="8">
        <v>194</v>
      </c>
      <c r="V89" s="8">
        <v>232.8</v>
      </c>
      <c r="W89" s="8">
        <v>0</v>
      </c>
      <c r="X89" s="8">
        <v>0</v>
      </c>
      <c r="Y89" s="8">
        <v>232.8</v>
      </c>
      <c r="Z89" s="4">
        <v>2.0099999999999998</v>
      </c>
      <c r="AA89" s="4">
        <v>232.8</v>
      </c>
      <c r="AB89" s="4">
        <v>230.79</v>
      </c>
    </row>
    <row r="90" spans="2:28" s="1" customFormat="1" ht="19.7" customHeight="1" x14ac:dyDescent="0.2">
      <c r="B90" s="24"/>
      <c r="C90" s="10" t="s">
        <v>26</v>
      </c>
      <c r="D90" s="10" t="s">
        <v>27</v>
      </c>
      <c r="E90" s="10" t="s">
        <v>28</v>
      </c>
      <c r="F90" s="10" t="s">
        <v>29</v>
      </c>
      <c r="G90" s="11">
        <v>582</v>
      </c>
      <c r="H90" s="10" t="s">
        <v>55</v>
      </c>
      <c r="I90" s="10" t="s">
        <v>31</v>
      </c>
      <c r="J90" s="11">
        <v>55391</v>
      </c>
      <c r="K90" s="10" t="s">
        <v>56</v>
      </c>
      <c r="L90" s="12">
        <v>43430</v>
      </c>
      <c r="M90" s="10" t="s">
        <v>57</v>
      </c>
      <c r="N90" s="10"/>
      <c r="O90" s="10"/>
      <c r="P90" s="10"/>
      <c r="Q90" s="10" t="s">
        <v>58</v>
      </c>
      <c r="R90" s="9">
        <v>1</v>
      </c>
      <c r="S90" s="9">
        <v>1</v>
      </c>
      <c r="T90" s="13">
        <v>157.12</v>
      </c>
      <c r="U90" s="13">
        <v>157.12</v>
      </c>
      <c r="V90" s="13">
        <v>188.54</v>
      </c>
      <c r="W90" s="13">
        <v>0</v>
      </c>
      <c r="X90" s="13">
        <v>0</v>
      </c>
      <c r="Y90" s="13">
        <v>188.54</v>
      </c>
      <c r="Z90" s="9">
        <v>1.63</v>
      </c>
      <c r="AA90" s="9">
        <v>188.54</v>
      </c>
      <c r="AB90" s="9">
        <v>186.91</v>
      </c>
    </row>
    <row r="91" spans="2:28" s="1" customFormat="1" ht="19.7" customHeight="1" x14ac:dyDescent="0.2">
      <c r="B91" s="25"/>
      <c r="C91" s="5" t="s">
        <v>26</v>
      </c>
      <c r="D91" s="5" t="s">
        <v>27</v>
      </c>
      <c r="E91" s="5" t="s">
        <v>28</v>
      </c>
      <c r="F91" s="5" t="s">
        <v>29</v>
      </c>
      <c r="G91" s="6">
        <v>582</v>
      </c>
      <c r="H91" s="5" t="s">
        <v>55</v>
      </c>
      <c r="I91" s="5" t="s">
        <v>31</v>
      </c>
      <c r="J91" s="6">
        <v>55391</v>
      </c>
      <c r="K91" s="5" t="s">
        <v>56</v>
      </c>
      <c r="L91" s="7">
        <v>43430</v>
      </c>
      <c r="M91" s="5" t="s">
        <v>59</v>
      </c>
      <c r="N91" s="5"/>
      <c r="O91" s="5"/>
      <c r="P91" s="5"/>
      <c r="Q91" s="5" t="s">
        <v>58</v>
      </c>
      <c r="R91" s="4">
        <v>24.4</v>
      </c>
      <c r="S91" s="4">
        <v>24.4</v>
      </c>
      <c r="T91" s="8">
        <v>8.0500000000000007</v>
      </c>
      <c r="U91" s="8">
        <v>196.42</v>
      </c>
      <c r="V91" s="8">
        <v>235.7</v>
      </c>
      <c r="W91" s="8">
        <v>0</v>
      </c>
      <c r="X91" s="8">
        <v>0</v>
      </c>
      <c r="Y91" s="8">
        <v>235.71</v>
      </c>
      <c r="Z91" s="4">
        <v>2.04</v>
      </c>
      <c r="AA91" s="4">
        <v>235.71</v>
      </c>
      <c r="AB91" s="4">
        <v>233.67</v>
      </c>
    </row>
    <row r="92" spans="2:28" s="1" customFormat="1" ht="19.7" customHeight="1" x14ac:dyDescent="0.2">
      <c r="B92" s="24"/>
      <c r="C92" s="10" t="s">
        <v>26</v>
      </c>
      <c r="D92" s="10" t="s">
        <v>27</v>
      </c>
      <c r="E92" s="10" t="s">
        <v>28</v>
      </c>
      <c r="F92" s="10" t="s">
        <v>29</v>
      </c>
      <c r="G92" s="11">
        <v>582</v>
      </c>
      <c r="H92" s="10" t="s">
        <v>55</v>
      </c>
      <c r="I92" s="10" t="s">
        <v>31</v>
      </c>
      <c r="J92" s="11">
        <v>55391</v>
      </c>
      <c r="K92" s="10" t="s">
        <v>56</v>
      </c>
      <c r="L92" s="12">
        <v>43430</v>
      </c>
      <c r="M92" s="10" t="s">
        <v>96</v>
      </c>
      <c r="N92" s="10"/>
      <c r="O92" s="10"/>
      <c r="P92" s="10"/>
      <c r="Q92" s="10" t="s">
        <v>58</v>
      </c>
      <c r="R92" s="9">
        <v>30.5</v>
      </c>
      <c r="S92" s="9">
        <v>30.5</v>
      </c>
      <c r="T92" s="13">
        <v>9.8000000000000007</v>
      </c>
      <c r="U92" s="13">
        <v>298.89999999999998</v>
      </c>
      <c r="V92" s="13">
        <v>358.68</v>
      </c>
      <c r="W92" s="13">
        <v>0</v>
      </c>
      <c r="X92" s="13">
        <v>0</v>
      </c>
      <c r="Y92" s="13">
        <v>358.68</v>
      </c>
      <c r="Z92" s="9">
        <v>3.1</v>
      </c>
      <c r="AA92" s="9">
        <v>358.68</v>
      </c>
      <c r="AB92" s="9">
        <v>355.58</v>
      </c>
    </row>
    <row r="93" spans="2:28" s="1" customFormat="1" ht="19.7" customHeight="1" x14ac:dyDescent="0.2">
      <c r="B93" s="25"/>
      <c r="C93" s="5" t="s">
        <v>26</v>
      </c>
      <c r="D93" s="5" t="s">
        <v>27</v>
      </c>
      <c r="E93" s="5" t="s">
        <v>28</v>
      </c>
      <c r="F93" s="5" t="s">
        <v>29</v>
      </c>
      <c r="G93" s="6">
        <v>582</v>
      </c>
      <c r="H93" s="5" t="s">
        <v>55</v>
      </c>
      <c r="I93" s="5" t="s">
        <v>31</v>
      </c>
      <c r="J93" s="6">
        <v>56818</v>
      </c>
      <c r="K93" s="5" t="s">
        <v>56</v>
      </c>
      <c r="L93" s="7">
        <v>43439</v>
      </c>
      <c r="M93" s="5" t="s">
        <v>115</v>
      </c>
      <c r="N93" s="5"/>
      <c r="O93" s="5"/>
      <c r="P93" s="5"/>
      <c r="Q93" s="5" t="s">
        <v>58</v>
      </c>
      <c r="R93" s="4">
        <v>12</v>
      </c>
      <c r="S93" s="4">
        <v>12</v>
      </c>
      <c r="T93" s="8">
        <v>2.355</v>
      </c>
      <c r="U93" s="8">
        <v>28.26</v>
      </c>
      <c r="V93" s="8">
        <v>33.909999999999997</v>
      </c>
      <c r="W93" s="8">
        <v>0</v>
      </c>
      <c r="X93" s="8">
        <v>0</v>
      </c>
      <c r="Y93" s="8">
        <v>33.909999999999997</v>
      </c>
      <c r="Z93" s="4">
        <v>0.28999999999999998</v>
      </c>
      <c r="AA93" s="4">
        <v>33.909999999999997</v>
      </c>
      <c r="AB93" s="4">
        <v>33.619999999999997</v>
      </c>
    </row>
    <row r="94" spans="2:28" s="1" customFormat="1" ht="19.7" customHeight="1" x14ac:dyDescent="0.2">
      <c r="B94" s="24"/>
      <c r="C94" s="10" t="s">
        <v>26</v>
      </c>
      <c r="D94" s="10" t="s">
        <v>27</v>
      </c>
      <c r="E94" s="10" t="s">
        <v>28</v>
      </c>
      <c r="F94" s="10" t="s">
        <v>29</v>
      </c>
      <c r="G94" s="11">
        <v>582</v>
      </c>
      <c r="H94" s="10" t="s">
        <v>55</v>
      </c>
      <c r="I94" s="10" t="s">
        <v>31</v>
      </c>
      <c r="J94" s="11">
        <v>56818</v>
      </c>
      <c r="K94" s="10" t="s">
        <v>56</v>
      </c>
      <c r="L94" s="12">
        <v>43439</v>
      </c>
      <c r="M94" s="10" t="s">
        <v>116</v>
      </c>
      <c r="N94" s="10"/>
      <c r="O94" s="10"/>
      <c r="P94" s="10"/>
      <c r="Q94" s="10" t="s">
        <v>58</v>
      </c>
      <c r="R94" s="9">
        <v>12</v>
      </c>
      <c r="S94" s="9">
        <v>12</v>
      </c>
      <c r="T94" s="13">
        <v>3.5266660000000001</v>
      </c>
      <c r="U94" s="13">
        <v>42.31</v>
      </c>
      <c r="V94" s="13">
        <v>50.77</v>
      </c>
      <c r="W94" s="13">
        <v>0</v>
      </c>
      <c r="X94" s="13">
        <v>0</v>
      </c>
      <c r="Y94" s="13">
        <v>50.78</v>
      </c>
      <c r="Z94" s="9">
        <v>0.43</v>
      </c>
      <c r="AA94" s="9">
        <v>50.78</v>
      </c>
      <c r="AB94" s="9">
        <v>50.35</v>
      </c>
    </row>
    <row r="95" spans="2:28" s="1" customFormat="1" ht="19.7" customHeight="1" x14ac:dyDescent="0.2">
      <c r="B95" s="25"/>
      <c r="C95" s="5" t="s">
        <v>26</v>
      </c>
      <c r="D95" s="5" t="s">
        <v>27</v>
      </c>
      <c r="E95" s="5" t="s">
        <v>28</v>
      </c>
      <c r="F95" s="5" t="s">
        <v>29</v>
      </c>
      <c r="G95" s="6">
        <v>582</v>
      </c>
      <c r="H95" s="5" t="s">
        <v>55</v>
      </c>
      <c r="I95" s="5" t="s">
        <v>31</v>
      </c>
      <c r="J95" s="6">
        <v>56818</v>
      </c>
      <c r="K95" s="5" t="s">
        <v>56</v>
      </c>
      <c r="L95" s="7">
        <v>43439</v>
      </c>
      <c r="M95" s="5" t="s">
        <v>117</v>
      </c>
      <c r="N95" s="5"/>
      <c r="O95" s="5"/>
      <c r="P95" s="5"/>
      <c r="Q95" s="5" t="s">
        <v>58</v>
      </c>
      <c r="R95" s="4">
        <v>12</v>
      </c>
      <c r="S95" s="4">
        <v>12</v>
      </c>
      <c r="T95" s="8">
        <v>4.7033329999999998</v>
      </c>
      <c r="U95" s="8">
        <v>56.43</v>
      </c>
      <c r="V95" s="8">
        <v>67.709999999999994</v>
      </c>
      <c r="W95" s="8">
        <v>0</v>
      </c>
      <c r="X95" s="8">
        <v>0</v>
      </c>
      <c r="Y95" s="8">
        <v>67.72</v>
      </c>
      <c r="Z95" s="4">
        <v>0.57999999999999996</v>
      </c>
      <c r="AA95" s="4">
        <v>67.72</v>
      </c>
      <c r="AB95" s="4">
        <v>67.14</v>
      </c>
    </row>
    <row r="96" spans="2:28" s="1" customFormat="1" ht="19.7" customHeight="1" x14ac:dyDescent="0.2">
      <c r="B96" s="24"/>
      <c r="C96" s="10" t="s">
        <v>26</v>
      </c>
      <c r="D96" s="10" t="s">
        <v>27</v>
      </c>
      <c r="E96" s="10" t="s">
        <v>28</v>
      </c>
      <c r="F96" s="10" t="s">
        <v>29</v>
      </c>
      <c r="G96" s="11">
        <v>582</v>
      </c>
      <c r="H96" s="10" t="s">
        <v>55</v>
      </c>
      <c r="I96" s="10" t="s">
        <v>31</v>
      </c>
      <c r="J96" s="11">
        <v>56818</v>
      </c>
      <c r="K96" s="10" t="s">
        <v>56</v>
      </c>
      <c r="L96" s="12">
        <v>43439</v>
      </c>
      <c r="M96" s="10" t="s">
        <v>59</v>
      </c>
      <c r="N96" s="10"/>
      <c r="O96" s="10"/>
      <c r="P96" s="10"/>
      <c r="Q96" s="10" t="s">
        <v>58</v>
      </c>
      <c r="R96" s="9">
        <v>36.6</v>
      </c>
      <c r="S96" s="9">
        <v>36.6</v>
      </c>
      <c r="T96" s="13">
        <v>8.0500000000000007</v>
      </c>
      <c r="U96" s="13">
        <v>294.63</v>
      </c>
      <c r="V96" s="13">
        <v>353.55</v>
      </c>
      <c r="W96" s="13">
        <v>0</v>
      </c>
      <c r="X96" s="13">
        <v>0</v>
      </c>
      <c r="Y96" s="13">
        <v>353.57</v>
      </c>
      <c r="Z96" s="9">
        <v>3.07</v>
      </c>
      <c r="AA96" s="9">
        <v>353.57</v>
      </c>
      <c r="AB96" s="9">
        <v>350.5</v>
      </c>
    </row>
    <row r="97" spans="2:28" s="1" customFormat="1" ht="19.7" customHeight="1" x14ac:dyDescent="0.2">
      <c r="B97" s="25"/>
      <c r="C97" s="5" t="s">
        <v>26</v>
      </c>
      <c r="D97" s="5" t="s">
        <v>27</v>
      </c>
      <c r="E97" s="5" t="s">
        <v>28</v>
      </c>
      <c r="F97" s="5" t="s">
        <v>29</v>
      </c>
      <c r="G97" s="6">
        <v>582</v>
      </c>
      <c r="H97" s="5" t="s">
        <v>55</v>
      </c>
      <c r="I97" s="5" t="s">
        <v>31</v>
      </c>
      <c r="J97" s="6">
        <v>57704</v>
      </c>
      <c r="K97" s="5" t="s">
        <v>56</v>
      </c>
      <c r="L97" s="7">
        <v>43444</v>
      </c>
      <c r="M97" s="5" t="s">
        <v>118</v>
      </c>
      <c r="N97" s="5"/>
      <c r="O97" s="5"/>
      <c r="P97" s="5"/>
      <c r="Q97" s="5" t="s">
        <v>58</v>
      </c>
      <c r="R97" s="4">
        <v>12</v>
      </c>
      <c r="S97" s="4">
        <v>12</v>
      </c>
      <c r="T97" s="8">
        <v>4.5958329999999998</v>
      </c>
      <c r="U97" s="8">
        <v>55.14</v>
      </c>
      <c r="V97" s="8">
        <v>66.16</v>
      </c>
      <c r="W97" s="8">
        <v>0</v>
      </c>
      <c r="X97" s="8">
        <v>0</v>
      </c>
      <c r="Y97" s="8">
        <v>66.180000000000007</v>
      </c>
      <c r="Z97" s="4">
        <v>0.6</v>
      </c>
      <c r="AA97" s="4">
        <v>66.180000000000007</v>
      </c>
      <c r="AB97" s="4">
        <v>65.58</v>
      </c>
    </row>
    <row r="98" spans="2:28" s="1" customFormat="1" ht="19.7" customHeight="1" x14ac:dyDescent="0.2">
      <c r="B98" s="24"/>
      <c r="C98" s="10" t="s">
        <v>26</v>
      </c>
      <c r="D98" s="10" t="s">
        <v>27</v>
      </c>
      <c r="E98" s="10" t="s">
        <v>28</v>
      </c>
      <c r="F98" s="10" t="s">
        <v>29</v>
      </c>
      <c r="G98" s="11">
        <v>582</v>
      </c>
      <c r="H98" s="10" t="s">
        <v>55</v>
      </c>
      <c r="I98" s="10" t="s">
        <v>31</v>
      </c>
      <c r="J98" s="11">
        <v>57704</v>
      </c>
      <c r="K98" s="10" t="s">
        <v>56</v>
      </c>
      <c r="L98" s="12">
        <v>43444</v>
      </c>
      <c r="M98" s="10" t="s">
        <v>119</v>
      </c>
      <c r="N98" s="10"/>
      <c r="O98" s="10"/>
      <c r="P98" s="10"/>
      <c r="Q98" s="10" t="s">
        <v>58</v>
      </c>
      <c r="R98" s="9">
        <v>12</v>
      </c>
      <c r="S98" s="9">
        <v>12</v>
      </c>
      <c r="T98" s="13">
        <v>6.8041669999999996</v>
      </c>
      <c r="U98" s="13">
        <v>81.650000000000006</v>
      </c>
      <c r="V98" s="13">
        <v>97.98</v>
      </c>
      <c r="W98" s="13">
        <v>0</v>
      </c>
      <c r="X98" s="13">
        <v>0</v>
      </c>
      <c r="Y98" s="13">
        <v>97.98</v>
      </c>
      <c r="Z98" s="9">
        <v>0.84</v>
      </c>
      <c r="AA98" s="9">
        <v>97.98</v>
      </c>
      <c r="AB98" s="9">
        <v>97.14</v>
      </c>
    </row>
    <row r="99" spans="2:28" s="1" customFormat="1" ht="19.7" customHeight="1" x14ac:dyDescent="0.2">
      <c r="B99" s="25"/>
      <c r="C99" s="5" t="s">
        <v>26</v>
      </c>
      <c r="D99" s="5" t="s">
        <v>27</v>
      </c>
      <c r="E99" s="5" t="s">
        <v>28</v>
      </c>
      <c r="F99" s="5" t="s">
        <v>29</v>
      </c>
      <c r="G99" s="6">
        <v>582</v>
      </c>
      <c r="H99" s="5" t="s">
        <v>55</v>
      </c>
      <c r="I99" s="5" t="s">
        <v>31</v>
      </c>
      <c r="J99" s="6">
        <v>57704</v>
      </c>
      <c r="K99" s="5" t="s">
        <v>56</v>
      </c>
      <c r="L99" s="7">
        <v>43444</v>
      </c>
      <c r="M99" s="5" t="s">
        <v>120</v>
      </c>
      <c r="N99" s="5"/>
      <c r="O99" s="5"/>
      <c r="P99" s="5"/>
      <c r="Q99" s="5" t="s">
        <v>58</v>
      </c>
      <c r="R99" s="4">
        <v>12</v>
      </c>
      <c r="S99" s="4">
        <v>12</v>
      </c>
      <c r="T99" s="8">
        <v>13.525</v>
      </c>
      <c r="U99" s="8">
        <v>162.30000000000001</v>
      </c>
      <c r="V99" s="8">
        <v>194.76</v>
      </c>
      <c r="W99" s="8">
        <v>0</v>
      </c>
      <c r="X99" s="8">
        <v>0</v>
      </c>
      <c r="Y99" s="8">
        <v>194.76</v>
      </c>
      <c r="Z99" s="4">
        <v>1.68</v>
      </c>
      <c r="AA99" s="4">
        <v>194.76</v>
      </c>
      <c r="AB99" s="4">
        <v>193.08</v>
      </c>
    </row>
    <row r="100" spans="2:28" s="1" customFormat="1" ht="19.7" customHeight="1" x14ac:dyDescent="0.2">
      <c r="B100" s="24"/>
      <c r="C100" s="10" t="s">
        <v>26</v>
      </c>
      <c r="D100" s="10" t="s">
        <v>27</v>
      </c>
      <c r="E100" s="10" t="s">
        <v>28</v>
      </c>
      <c r="F100" s="10" t="s">
        <v>29</v>
      </c>
      <c r="G100" s="11">
        <v>582</v>
      </c>
      <c r="H100" s="10" t="s">
        <v>55</v>
      </c>
      <c r="I100" s="10" t="s">
        <v>31</v>
      </c>
      <c r="J100" s="11">
        <v>57704</v>
      </c>
      <c r="K100" s="10" t="s">
        <v>56</v>
      </c>
      <c r="L100" s="12">
        <v>43444</v>
      </c>
      <c r="M100" s="10" t="s">
        <v>121</v>
      </c>
      <c r="N100" s="10"/>
      <c r="O100" s="10"/>
      <c r="P100" s="10"/>
      <c r="Q100" s="10" t="s">
        <v>58</v>
      </c>
      <c r="R100" s="9">
        <v>24.4</v>
      </c>
      <c r="S100" s="9">
        <v>24.4</v>
      </c>
      <c r="T100" s="13">
        <v>7.33</v>
      </c>
      <c r="U100" s="13">
        <v>178.85</v>
      </c>
      <c r="V100" s="13">
        <v>214.62</v>
      </c>
      <c r="W100" s="13">
        <v>0</v>
      </c>
      <c r="X100" s="13">
        <v>0</v>
      </c>
      <c r="Y100" s="13">
        <v>214.62</v>
      </c>
      <c r="Z100" s="9">
        <v>1.85</v>
      </c>
      <c r="AA100" s="9">
        <v>214.62</v>
      </c>
      <c r="AB100" s="9">
        <v>212.77</v>
      </c>
    </row>
    <row r="101" spans="2:28" s="1" customFormat="1" ht="19.7" customHeight="1" x14ac:dyDescent="0.2">
      <c r="B101" s="25"/>
      <c r="C101" s="5" t="s">
        <v>26</v>
      </c>
      <c r="D101" s="5" t="s">
        <v>27</v>
      </c>
      <c r="E101" s="5" t="s">
        <v>28</v>
      </c>
      <c r="F101" s="5" t="s">
        <v>29</v>
      </c>
      <c r="G101" s="6">
        <v>582</v>
      </c>
      <c r="H101" s="5" t="s">
        <v>55</v>
      </c>
      <c r="I101" s="5" t="s">
        <v>31</v>
      </c>
      <c r="J101" s="6">
        <v>57704</v>
      </c>
      <c r="K101" s="5" t="s">
        <v>56</v>
      </c>
      <c r="L101" s="7">
        <v>43444</v>
      </c>
      <c r="M101" s="5" t="s">
        <v>122</v>
      </c>
      <c r="N101" s="5"/>
      <c r="O101" s="5"/>
      <c r="P101" s="5"/>
      <c r="Q101" s="5" t="s">
        <v>58</v>
      </c>
      <c r="R101" s="4">
        <v>12.2</v>
      </c>
      <c r="S101" s="4">
        <v>12</v>
      </c>
      <c r="T101" s="8">
        <v>12.87</v>
      </c>
      <c r="U101" s="8">
        <v>157.01</v>
      </c>
      <c r="V101" s="8">
        <v>188.41</v>
      </c>
      <c r="W101" s="8">
        <v>0</v>
      </c>
      <c r="X101" s="8">
        <v>0</v>
      </c>
      <c r="Y101" s="8">
        <v>188.41</v>
      </c>
      <c r="Z101" s="4">
        <v>1.62</v>
      </c>
      <c r="AA101" s="4">
        <v>188.41</v>
      </c>
      <c r="AB101" s="4">
        <v>186.79</v>
      </c>
    </row>
    <row r="102" spans="2:28" s="1" customFormat="1" ht="19.7" customHeight="1" x14ac:dyDescent="0.2">
      <c r="B102" s="24"/>
      <c r="C102" s="10" t="s">
        <v>26</v>
      </c>
      <c r="D102" s="10" t="s">
        <v>27</v>
      </c>
      <c r="E102" s="10" t="s">
        <v>28</v>
      </c>
      <c r="F102" s="10" t="s">
        <v>29</v>
      </c>
      <c r="G102" s="11">
        <v>583</v>
      </c>
      <c r="H102" s="10" t="s">
        <v>123</v>
      </c>
      <c r="I102" s="10" t="s">
        <v>31</v>
      </c>
      <c r="J102" s="11">
        <v>15794</v>
      </c>
      <c r="K102" s="10"/>
      <c r="L102" s="12">
        <v>43223</v>
      </c>
      <c r="M102" s="10" t="s">
        <v>124</v>
      </c>
      <c r="N102" s="10"/>
      <c r="O102" s="10"/>
      <c r="P102" s="10"/>
      <c r="Q102" s="10" t="s">
        <v>58</v>
      </c>
      <c r="R102" s="9">
        <v>19.350000000000001</v>
      </c>
      <c r="S102" s="9">
        <v>19.350000000000001</v>
      </c>
      <c r="T102" s="13">
        <v>6.5</v>
      </c>
      <c r="U102" s="13">
        <v>125.77</v>
      </c>
      <c r="V102" s="13">
        <v>150.91999999999999</v>
      </c>
      <c r="W102" s="13">
        <v>0</v>
      </c>
      <c r="X102" s="13">
        <v>0</v>
      </c>
      <c r="Y102" s="13">
        <v>150.94</v>
      </c>
      <c r="Z102" s="9">
        <v>1.3</v>
      </c>
      <c r="AA102" s="9">
        <v>150.94</v>
      </c>
      <c r="AB102" s="9">
        <v>149.63999999999999</v>
      </c>
    </row>
    <row r="103" spans="2:28" s="1" customFormat="1" ht="19.7" customHeight="1" x14ac:dyDescent="0.2">
      <c r="B103" s="25"/>
      <c r="C103" s="5" t="s">
        <v>26</v>
      </c>
      <c r="D103" s="5" t="s">
        <v>27</v>
      </c>
      <c r="E103" s="5" t="s">
        <v>28</v>
      </c>
      <c r="F103" s="5" t="s">
        <v>29</v>
      </c>
      <c r="G103" s="6">
        <v>902</v>
      </c>
      <c r="H103" s="5" t="s">
        <v>125</v>
      </c>
      <c r="I103" s="5" t="s">
        <v>31</v>
      </c>
      <c r="J103" s="6">
        <v>57727</v>
      </c>
      <c r="K103" s="5"/>
      <c r="L103" s="7">
        <v>43445</v>
      </c>
      <c r="M103" s="5" t="s">
        <v>126</v>
      </c>
      <c r="N103" s="5"/>
      <c r="O103" s="5"/>
      <c r="P103" s="5"/>
      <c r="Q103" s="5" t="s">
        <v>58</v>
      </c>
      <c r="R103" s="4">
        <v>1</v>
      </c>
      <c r="S103" s="4">
        <v>1</v>
      </c>
      <c r="T103" s="8">
        <v>12</v>
      </c>
      <c r="U103" s="8">
        <v>12</v>
      </c>
      <c r="V103" s="8">
        <v>14.4</v>
      </c>
      <c r="W103" s="8">
        <v>0</v>
      </c>
      <c r="X103" s="8">
        <v>0</v>
      </c>
      <c r="Y103" s="8">
        <v>14.4</v>
      </c>
      <c r="Z103" s="4">
        <v>0.12</v>
      </c>
      <c r="AA103" s="4">
        <v>14.4</v>
      </c>
      <c r="AB103" s="4">
        <v>14.28</v>
      </c>
    </row>
    <row r="104" spans="2:28" s="1" customFormat="1" ht="19.7" customHeight="1" x14ac:dyDescent="0.2">
      <c r="B104" s="24"/>
      <c r="C104" s="10" t="s">
        <v>26</v>
      </c>
      <c r="D104" s="10" t="s">
        <v>27</v>
      </c>
      <c r="E104" s="10" t="s">
        <v>28</v>
      </c>
      <c r="F104" s="10" t="s">
        <v>29</v>
      </c>
      <c r="G104" s="11">
        <v>902</v>
      </c>
      <c r="H104" s="10" t="s">
        <v>125</v>
      </c>
      <c r="I104" s="10" t="s">
        <v>31</v>
      </c>
      <c r="J104" s="11">
        <v>57727</v>
      </c>
      <c r="K104" s="10"/>
      <c r="L104" s="12">
        <v>43445</v>
      </c>
      <c r="M104" s="10" t="s">
        <v>127</v>
      </c>
      <c r="N104" s="10"/>
      <c r="O104" s="10"/>
      <c r="P104" s="10"/>
      <c r="Q104" s="10" t="s">
        <v>58</v>
      </c>
      <c r="R104" s="9">
        <v>10</v>
      </c>
      <c r="S104" s="9">
        <v>10</v>
      </c>
      <c r="T104" s="13">
        <v>1.9</v>
      </c>
      <c r="U104" s="13">
        <v>19</v>
      </c>
      <c r="V104" s="13">
        <v>22.8</v>
      </c>
      <c r="W104" s="13">
        <v>0</v>
      </c>
      <c r="X104" s="13">
        <v>0</v>
      </c>
      <c r="Y104" s="13">
        <v>22.8</v>
      </c>
      <c r="Z104" s="9">
        <v>0.19</v>
      </c>
      <c r="AA104" s="9">
        <v>22.8</v>
      </c>
      <c r="AB104" s="9">
        <v>22.61</v>
      </c>
    </row>
    <row r="105" spans="2:28" s="1" customFormat="1" ht="19.7" customHeight="1" x14ac:dyDescent="0.2">
      <c r="B105" s="25"/>
      <c r="C105" s="5" t="s">
        <v>26</v>
      </c>
      <c r="D105" s="5" t="s">
        <v>27</v>
      </c>
      <c r="E105" s="5" t="s">
        <v>28</v>
      </c>
      <c r="F105" s="5" t="s">
        <v>29</v>
      </c>
      <c r="G105" s="6">
        <v>902</v>
      </c>
      <c r="H105" s="5" t="s">
        <v>125</v>
      </c>
      <c r="I105" s="5" t="s">
        <v>31</v>
      </c>
      <c r="J105" s="6">
        <v>57727</v>
      </c>
      <c r="K105" s="5"/>
      <c r="L105" s="7">
        <v>43445</v>
      </c>
      <c r="M105" s="5" t="s">
        <v>128</v>
      </c>
      <c r="N105" s="5"/>
      <c r="O105" s="5"/>
      <c r="P105" s="5"/>
      <c r="Q105" s="5" t="s">
        <v>58</v>
      </c>
      <c r="R105" s="4">
        <v>5</v>
      </c>
      <c r="S105" s="4">
        <v>5</v>
      </c>
      <c r="T105" s="8">
        <v>2.78</v>
      </c>
      <c r="U105" s="8">
        <v>13.9</v>
      </c>
      <c r="V105" s="8">
        <v>16.68</v>
      </c>
      <c r="W105" s="8">
        <v>0</v>
      </c>
      <c r="X105" s="8">
        <v>0</v>
      </c>
      <c r="Y105" s="8">
        <v>16.68</v>
      </c>
      <c r="Z105" s="4">
        <v>0.14000000000000001</v>
      </c>
      <c r="AA105" s="4">
        <v>16.68</v>
      </c>
      <c r="AB105" s="4">
        <v>16.54</v>
      </c>
    </row>
    <row r="106" spans="2:28" s="1" customFormat="1" ht="19.7" customHeight="1" x14ac:dyDescent="0.2">
      <c r="B106" s="24"/>
      <c r="C106" s="10" t="s">
        <v>26</v>
      </c>
      <c r="D106" s="10" t="s">
        <v>27</v>
      </c>
      <c r="E106" s="10" t="s">
        <v>28</v>
      </c>
      <c r="F106" s="10" t="s">
        <v>29</v>
      </c>
      <c r="G106" s="11">
        <v>902</v>
      </c>
      <c r="H106" s="10" t="s">
        <v>125</v>
      </c>
      <c r="I106" s="10" t="s">
        <v>31</v>
      </c>
      <c r="J106" s="11">
        <v>57727</v>
      </c>
      <c r="K106" s="10"/>
      <c r="L106" s="12">
        <v>43445</v>
      </c>
      <c r="M106" s="10" t="s">
        <v>129</v>
      </c>
      <c r="N106" s="10"/>
      <c r="O106" s="10"/>
      <c r="P106" s="10"/>
      <c r="Q106" s="10" t="s">
        <v>58</v>
      </c>
      <c r="R106" s="9">
        <v>5</v>
      </c>
      <c r="S106" s="9">
        <v>5</v>
      </c>
      <c r="T106" s="13">
        <v>2.98</v>
      </c>
      <c r="U106" s="13">
        <v>14.9</v>
      </c>
      <c r="V106" s="13">
        <v>17.88</v>
      </c>
      <c r="W106" s="13">
        <v>0</v>
      </c>
      <c r="X106" s="13">
        <v>0</v>
      </c>
      <c r="Y106" s="13">
        <v>17.88</v>
      </c>
      <c r="Z106" s="9">
        <v>0.15</v>
      </c>
      <c r="AA106" s="9">
        <v>17.88</v>
      </c>
      <c r="AB106" s="9">
        <v>17.73</v>
      </c>
    </row>
    <row r="107" spans="2:28" s="1" customFormat="1" ht="19.7" customHeight="1" x14ac:dyDescent="0.2">
      <c r="B107" s="25"/>
      <c r="C107" s="5" t="s">
        <v>26</v>
      </c>
      <c r="D107" s="5" t="s">
        <v>27</v>
      </c>
      <c r="E107" s="5" t="s">
        <v>28</v>
      </c>
      <c r="F107" s="5" t="s">
        <v>29</v>
      </c>
      <c r="G107" s="6">
        <v>902</v>
      </c>
      <c r="H107" s="5" t="s">
        <v>125</v>
      </c>
      <c r="I107" s="5" t="s">
        <v>31</v>
      </c>
      <c r="J107" s="6">
        <v>57727</v>
      </c>
      <c r="K107" s="5"/>
      <c r="L107" s="7">
        <v>43445</v>
      </c>
      <c r="M107" s="5" t="s">
        <v>130</v>
      </c>
      <c r="N107" s="5"/>
      <c r="O107" s="5"/>
      <c r="P107" s="5"/>
      <c r="Q107" s="5" t="s">
        <v>58</v>
      </c>
      <c r="R107" s="4">
        <v>2</v>
      </c>
      <c r="S107" s="4">
        <v>2</v>
      </c>
      <c r="T107" s="8">
        <v>83.9</v>
      </c>
      <c r="U107" s="8">
        <v>167.8</v>
      </c>
      <c r="V107" s="8">
        <v>201.36</v>
      </c>
      <c r="W107" s="8">
        <v>0</v>
      </c>
      <c r="X107" s="8">
        <v>0</v>
      </c>
      <c r="Y107" s="8">
        <v>201.36</v>
      </c>
      <c r="Z107" s="4">
        <v>1.77</v>
      </c>
      <c r="AA107" s="4">
        <v>201.36</v>
      </c>
      <c r="AB107" s="4">
        <v>199.59</v>
      </c>
    </row>
    <row r="108" spans="2:28" s="1" customFormat="1" ht="19.7" customHeight="1" x14ac:dyDescent="0.2">
      <c r="B108" s="24"/>
      <c r="C108" s="10" t="s">
        <v>26</v>
      </c>
      <c r="D108" s="10" t="s">
        <v>27</v>
      </c>
      <c r="E108" s="10" t="s">
        <v>28</v>
      </c>
      <c r="F108" s="10" t="s">
        <v>29</v>
      </c>
      <c r="G108" s="11">
        <v>902</v>
      </c>
      <c r="H108" s="10" t="s">
        <v>125</v>
      </c>
      <c r="I108" s="10" t="s">
        <v>31</v>
      </c>
      <c r="J108" s="11">
        <v>57727</v>
      </c>
      <c r="K108" s="10"/>
      <c r="L108" s="12">
        <v>43445</v>
      </c>
      <c r="M108" s="10" t="s">
        <v>131</v>
      </c>
      <c r="N108" s="10"/>
      <c r="O108" s="10"/>
      <c r="P108" s="10"/>
      <c r="Q108" s="10" t="s">
        <v>58</v>
      </c>
      <c r="R108" s="9">
        <v>1</v>
      </c>
      <c r="S108" s="9">
        <v>1</v>
      </c>
      <c r="T108" s="13">
        <v>210</v>
      </c>
      <c r="U108" s="13">
        <v>210</v>
      </c>
      <c r="V108" s="13">
        <v>252</v>
      </c>
      <c r="W108" s="13">
        <v>0</v>
      </c>
      <c r="X108" s="13">
        <v>0</v>
      </c>
      <c r="Y108" s="13">
        <v>252</v>
      </c>
      <c r="Z108" s="9">
        <v>2.17</v>
      </c>
      <c r="AA108" s="9">
        <v>252</v>
      </c>
      <c r="AB108" s="9">
        <v>249.83</v>
      </c>
    </row>
    <row r="109" spans="2:28" s="1" customFormat="1" ht="19.7" customHeight="1" x14ac:dyDescent="0.2">
      <c r="B109" s="25"/>
      <c r="C109" s="5" t="s">
        <v>26</v>
      </c>
      <c r="D109" s="5" t="s">
        <v>27</v>
      </c>
      <c r="E109" s="5" t="s">
        <v>28</v>
      </c>
      <c r="F109" s="5" t="s">
        <v>29</v>
      </c>
      <c r="G109" s="6">
        <v>902</v>
      </c>
      <c r="H109" s="5" t="s">
        <v>125</v>
      </c>
      <c r="I109" s="5" t="s">
        <v>31</v>
      </c>
      <c r="J109" s="6">
        <v>57727</v>
      </c>
      <c r="K109" s="5"/>
      <c r="L109" s="7">
        <v>43445</v>
      </c>
      <c r="M109" s="5" t="s">
        <v>132</v>
      </c>
      <c r="N109" s="5"/>
      <c r="O109" s="5"/>
      <c r="P109" s="5"/>
      <c r="Q109" s="5" t="s">
        <v>58</v>
      </c>
      <c r="R109" s="4">
        <v>10</v>
      </c>
      <c r="S109" s="4">
        <v>10</v>
      </c>
      <c r="T109" s="8">
        <v>0.8</v>
      </c>
      <c r="U109" s="8">
        <v>8</v>
      </c>
      <c r="V109" s="8">
        <v>9.6</v>
      </c>
      <c r="W109" s="8">
        <v>0</v>
      </c>
      <c r="X109" s="8">
        <v>0</v>
      </c>
      <c r="Y109" s="8">
        <v>9.6</v>
      </c>
      <c r="Z109" s="4">
        <v>0.08</v>
      </c>
      <c r="AA109" s="4">
        <v>9.6</v>
      </c>
      <c r="AB109" s="4">
        <v>9.52</v>
      </c>
    </row>
    <row r="110" spans="2:28" s="1" customFormat="1" ht="19.7" customHeight="1" x14ac:dyDescent="0.2">
      <c r="B110" s="24"/>
      <c r="C110" s="10" t="s">
        <v>26</v>
      </c>
      <c r="D110" s="10" t="s">
        <v>27</v>
      </c>
      <c r="E110" s="10" t="s">
        <v>28</v>
      </c>
      <c r="F110" s="10" t="s">
        <v>29</v>
      </c>
      <c r="G110" s="11">
        <v>8220</v>
      </c>
      <c r="H110" s="10" t="s">
        <v>133</v>
      </c>
      <c r="I110" s="10" t="s">
        <v>31</v>
      </c>
      <c r="J110" s="11">
        <v>41448</v>
      </c>
      <c r="K110" s="10"/>
      <c r="L110" s="12">
        <v>43340</v>
      </c>
      <c r="M110" s="10" t="s">
        <v>134</v>
      </c>
      <c r="N110" s="10" t="s">
        <v>135</v>
      </c>
      <c r="O110" s="10"/>
      <c r="P110" s="10"/>
      <c r="Q110" s="10" t="s">
        <v>136</v>
      </c>
      <c r="R110" s="9">
        <v>88</v>
      </c>
      <c r="S110" s="9">
        <v>88</v>
      </c>
      <c r="T110" s="13">
        <v>0.7</v>
      </c>
      <c r="U110" s="13">
        <v>61.6</v>
      </c>
      <c r="V110" s="13">
        <v>73.92</v>
      </c>
      <c r="W110" s="13">
        <v>0</v>
      </c>
      <c r="X110" s="13">
        <v>0</v>
      </c>
      <c r="Y110" s="13">
        <v>73.92</v>
      </c>
      <c r="Z110" s="9">
        <v>0.63</v>
      </c>
      <c r="AA110" s="9">
        <v>73.92</v>
      </c>
      <c r="AB110" s="9">
        <v>73.290000000000006</v>
      </c>
    </row>
    <row r="111" spans="2:28" s="1" customFormat="1" ht="19.7" customHeight="1" x14ac:dyDescent="0.2">
      <c r="B111" s="25"/>
      <c r="C111" s="5" t="s">
        <v>26</v>
      </c>
      <c r="D111" s="5" t="s">
        <v>27</v>
      </c>
      <c r="E111" s="5" t="s">
        <v>28</v>
      </c>
      <c r="F111" s="5" t="s">
        <v>29</v>
      </c>
      <c r="G111" s="6">
        <v>8220</v>
      </c>
      <c r="H111" s="5" t="s">
        <v>133</v>
      </c>
      <c r="I111" s="5" t="s">
        <v>31</v>
      </c>
      <c r="J111" s="6">
        <v>41448</v>
      </c>
      <c r="K111" s="5"/>
      <c r="L111" s="7">
        <v>43340</v>
      </c>
      <c r="M111" s="5" t="s">
        <v>137</v>
      </c>
      <c r="N111" s="5" t="s">
        <v>138</v>
      </c>
      <c r="O111" s="5"/>
      <c r="P111" s="5"/>
      <c r="Q111" s="5" t="s">
        <v>136</v>
      </c>
      <c r="R111" s="4">
        <v>11</v>
      </c>
      <c r="S111" s="4">
        <v>11</v>
      </c>
      <c r="T111" s="8">
        <v>35.840000000000003</v>
      </c>
      <c r="U111" s="8">
        <v>394.24</v>
      </c>
      <c r="V111" s="8">
        <v>473.08</v>
      </c>
      <c r="W111" s="8">
        <v>0</v>
      </c>
      <c r="X111" s="8">
        <v>0</v>
      </c>
      <c r="Y111" s="8">
        <v>473.09</v>
      </c>
      <c r="Z111" s="4">
        <v>4.1100000000000003</v>
      </c>
      <c r="AA111" s="4">
        <v>473.09</v>
      </c>
      <c r="AB111" s="4">
        <v>468.98</v>
      </c>
    </row>
    <row r="112" spans="2:28" s="1" customFormat="1" ht="19.7" customHeight="1" x14ac:dyDescent="0.2">
      <c r="B112" s="24"/>
      <c r="C112" s="10" t="s">
        <v>26</v>
      </c>
      <c r="D112" s="10" t="s">
        <v>27</v>
      </c>
      <c r="E112" s="10" t="s">
        <v>28</v>
      </c>
      <c r="F112" s="10" t="s">
        <v>29</v>
      </c>
      <c r="G112" s="11">
        <v>8220</v>
      </c>
      <c r="H112" s="10" t="s">
        <v>133</v>
      </c>
      <c r="I112" s="10" t="s">
        <v>31</v>
      </c>
      <c r="J112" s="11">
        <v>41448</v>
      </c>
      <c r="K112" s="10"/>
      <c r="L112" s="12">
        <v>43340</v>
      </c>
      <c r="M112" s="10" t="s">
        <v>139</v>
      </c>
      <c r="N112" s="10" t="s">
        <v>138</v>
      </c>
      <c r="O112" s="10"/>
      <c r="P112" s="10"/>
      <c r="Q112" s="10" t="s">
        <v>136</v>
      </c>
      <c r="R112" s="9">
        <v>27</v>
      </c>
      <c r="S112" s="9">
        <v>27</v>
      </c>
      <c r="T112" s="13">
        <v>21.05</v>
      </c>
      <c r="U112" s="13">
        <v>568.35</v>
      </c>
      <c r="V112" s="13">
        <v>682.02</v>
      </c>
      <c r="W112" s="13">
        <v>0</v>
      </c>
      <c r="X112" s="13">
        <v>0</v>
      </c>
      <c r="Y112" s="13">
        <v>682.02</v>
      </c>
      <c r="Z112" s="9">
        <v>5.89</v>
      </c>
      <c r="AA112" s="9">
        <v>682.02</v>
      </c>
      <c r="AB112" s="9">
        <v>676.13</v>
      </c>
    </row>
    <row r="113" spans="2:28" s="1" customFormat="1" ht="19.7" customHeight="1" x14ac:dyDescent="0.2">
      <c r="B113" s="25"/>
      <c r="C113" s="5" t="s">
        <v>26</v>
      </c>
      <c r="D113" s="5" t="s">
        <v>27</v>
      </c>
      <c r="E113" s="5" t="s">
        <v>28</v>
      </c>
      <c r="F113" s="5" t="s">
        <v>29</v>
      </c>
      <c r="G113" s="6">
        <v>9948</v>
      </c>
      <c r="H113" s="5" t="s">
        <v>140</v>
      </c>
      <c r="I113" s="5" t="s">
        <v>31</v>
      </c>
      <c r="J113" s="6">
        <v>3881</v>
      </c>
      <c r="K113" s="5"/>
      <c r="L113" s="7">
        <v>43126</v>
      </c>
      <c r="M113" s="5" t="s">
        <v>59</v>
      </c>
      <c r="N113" s="5"/>
      <c r="O113" s="5"/>
      <c r="P113" s="5"/>
      <c r="Q113" s="5" t="s">
        <v>58</v>
      </c>
      <c r="R113" s="4">
        <v>73.2</v>
      </c>
      <c r="S113" s="4">
        <v>73.2</v>
      </c>
      <c r="T113" s="8">
        <v>8.0500000000000007</v>
      </c>
      <c r="U113" s="8">
        <v>589.26</v>
      </c>
      <c r="V113" s="8">
        <v>707.11</v>
      </c>
      <c r="W113" s="8">
        <v>0</v>
      </c>
      <c r="X113" s="8">
        <v>0</v>
      </c>
      <c r="Y113" s="8">
        <v>707.11</v>
      </c>
      <c r="Z113" s="4">
        <v>5.77</v>
      </c>
      <c r="AA113" s="4">
        <v>707.11</v>
      </c>
      <c r="AB113" s="4">
        <v>701.34</v>
      </c>
    </row>
    <row r="114" spans="2:28" s="1" customFormat="1" ht="19.7" customHeight="1" x14ac:dyDescent="0.2">
      <c r="B114" s="24"/>
      <c r="C114" s="10" t="s">
        <v>141</v>
      </c>
      <c r="D114" s="10" t="s">
        <v>27</v>
      </c>
      <c r="E114" s="10" t="s">
        <v>28</v>
      </c>
      <c r="F114" s="10" t="s">
        <v>29</v>
      </c>
      <c r="G114" s="11">
        <v>582</v>
      </c>
      <c r="H114" s="10" t="s">
        <v>55</v>
      </c>
      <c r="I114" s="10" t="s">
        <v>31</v>
      </c>
      <c r="J114" s="11">
        <v>30673</v>
      </c>
      <c r="K114" s="10" t="s">
        <v>142</v>
      </c>
      <c r="L114" s="12">
        <v>43286</v>
      </c>
      <c r="M114" s="10" t="s">
        <v>143</v>
      </c>
      <c r="N114" s="10"/>
      <c r="O114" s="10"/>
      <c r="P114" s="10"/>
      <c r="Q114" s="10" t="s">
        <v>58</v>
      </c>
      <c r="R114" s="9">
        <v>12</v>
      </c>
      <c r="S114" s="9">
        <v>12</v>
      </c>
      <c r="T114" s="13">
        <v>157.12</v>
      </c>
      <c r="U114" s="13">
        <v>1885.44</v>
      </c>
      <c r="V114" s="13">
        <v>2262.52</v>
      </c>
      <c r="W114" s="13">
        <v>0</v>
      </c>
      <c r="X114" s="13">
        <v>0</v>
      </c>
      <c r="Y114" s="13">
        <v>2262.5300000000002</v>
      </c>
      <c r="Z114" s="9">
        <v>19.57</v>
      </c>
      <c r="AA114" s="9">
        <v>2262.5300000000002</v>
      </c>
      <c r="AB114" s="9">
        <v>2242.96</v>
      </c>
    </row>
    <row r="115" spans="2:28" s="1" customFormat="1" ht="19.7" customHeight="1" x14ac:dyDescent="0.2">
      <c r="B115" s="28">
        <v>2018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5" t="s">
        <v>392</v>
      </c>
      <c r="AB115" s="17">
        <v>19610.400000000001</v>
      </c>
    </row>
    <row r="116" spans="2:28" s="1" customFormat="1" ht="11.1" customHeight="1" x14ac:dyDescent="0.2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9"/>
      <c r="U116" s="18"/>
      <c r="V116" s="18"/>
      <c r="W116" s="18"/>
      <c r="X116" s="18"/>
      <c r="Y116" s="18"/>
      <c r="Z116" s="18"/>
      <c r="AA116" s="18"/>
      <c r="AB116" s="18"/>
    </row>
    <row r="117" spans="2:28" s="1" customFormat="1" ht="24" customHeight="1" x14ac:dyDescent="0.2">
      <c r="B117" s="2" t="s">
        <v>0</v>
      </c>
      <c r="C117" s="2" t="s">
        <v>1</v>
      </c>
      <c r="D117" s="2" t="s">
        <v>2</v>
      </c>
      <c r="E117" s="2" t="s">
        <v>3</v>
      </c>
      <c r="F117" s="2" t="s">
        <v>4</v>
      </c>
      <c r="G117" s="2" t="s">
        <v>5</v>
      </c>
      <c r="H117" s="2" t="s">
        <v>6</v>
      </c>
      <c r="I117" s="2" t="s">
        <v>7</v>
      </c>
      <c r="J117" s="2" t="s">
        <v>8</v>
      </c>
      <c r="K117" s="2" t="s">
        <v>9</v>
      </c>
      <c r="L117" s="2" t="s">
        <v>10</v>
      </c>
      <c r="M117" s="2" t="s">
        <v>11</v>
      </c>
      <c r="N117" s="2" t="s">
        <v>12</v>
      </c>
      <c r="O117" s="2" t="s">
        <v>13</v>
      </c>
      <c r="P117" s="2" t="s">
        <v>14</v>
      </c>
      <c r="Q117" s="2" t="s">
        <v>15</v>
      </c>
      <c r="R117" s="2" t="s">
        <v>16</v>
      </c>
      <c r="S117" s="2" t="s">
        <v>17</v>
      </c>
      <c r="T117" s="2" t="s">
        <v>396</v>
      </c>
      <c r="U117" s="2" t="s">
        <v>18</v>
      </c>
      <c r="V117" s="2" t="s">
        <v>19</v>
      </c>
      <c r="W117" s="2" t="s">
        <v>20</v>
      </c>
      <c r="X117" s="2" t="s">
        <v>21</v>
      </c>
      <c r="Y117" s="2" t="s">
        <v>22</v>
      </c>
      <c r="Z117" s="2" t="s">
        <v>23</v>
      </c>
      <c r="AA117" s="3" t="s">
        <v>24</v>
      </c>
      <c r="AB117" s="2" t="s">
        <v>25</v>
      </c>
    </row>
    <row r="118" spans="2:28" s="1" customFormat="1" ht="19.7" customHeight="1" x14ac:dyDescent="0.2">
      <c r="B118" s="25">
        <v>2019</v>
      </c>
      <c r="C118" s="5" t="s">
        <v>26</v>
      </c>
      <c r="D118" s="5" t="s">
        <v>27</v>
      </c>
      <c r="E118" s="5" t="s">
        <v>28</v>
      </c>
      <c r="F118" s="5" t="s">
        <v>29</v>
      </c>
      <c r="G118" s="6">
        <v>582</v>
      </c>
      <c r="H118" s="5" t="s">
        <v>55</v>
      </c>
      <c r="I118" s="5" t="s">
        <v>31</v>
      </c>
      <c r="J118" s="6">
        <v>61481</v>
      </c>
      <c r="K118" s="5" t="s">
        <v>56</v>
      </c>
      <c r="L118" s="7">
        <v>43466</v>
      </c>
      <c r="M118" s="5" t="s">
        <v>144</v>
      </c>
      <c r="N118" s="5"/>
      <c r="O118" s="5"/>
      <c r="P118" s="5"/>
      <c r="Q118" s="5" t="s">
        <v>58</v>
      </c>
      <c r="R118" s="4">
        <v>6.1</v>
      </c>
      <c r="S118" s="4">
        <v>6.02</v>
      </c>
      <c r="T118" s="8">
        <v>28.05</v>
      </c>
      <c r="U118" s="8">
        <v>171.1</v>
      </c>
      <c r="V118" s="8">
        <v>205.32</v>
      </c>
      <c r="W118" s="8">
        <v>0</v>
      </c>
      <c r="X118" s="8">
        <v>0</v>
      </c>
      <c r="Y118" s="8">
        <v>202.64</v>
      </c>
      <c r="Z118" s="4">
        <v>1.76</v>
      </c>
      <c r="AA118" s="4">
        <v>202.64</v>
      </c>
      <c r="AB118" s="4">
        <v>200.88</v>
      </c>
    </row>
    <row r="119" spans="2:28" s="1" customFormat="1" ht="19.7" customHeight="1" x14ac:dyDescent="0.2">
      <c r="B119" s="24"/>
      <c r="C119" s="10" t="s">
        <v>26</v>
      </c>
      <c r="D119" s="10" t="s">
        <v>27</v>
      </c>
      <c r="E119" s="10" t="s">
        <v>28</v>
      </c>
      <c r="F119" s="10" t="s">
        <v>29</v>
      </c>
      <c r="G119" s="11">
        <v>582</v>
      </c>
      <c r="H119" s="10" t="s">
        <v>55</v>
      </c>
      <c r="I119" s="10" t="s">
        <v>31</v>
      </c>
      <c r="J119" s="11">
        <v>61481</v>
      </c>
      <c r="K119" s="10" t="s">
        <v>56</v>
      </c>
      <c r="L119" s="12">
        <v>43466</v>
      </c>
      <c r="M119" s="10" t="s">
        <v>145</v>
      </c>
      <c r="N119" s="10"/>
      <c r="O119" s="10"/>
      <c r="P119" s="10"/>
      <c r="Q119" s="10" t="s">
        <v>58</v>
      </c>
      <c r="R119" s="9">
        <v>12.2</v>
      </c>
      <c r="S119" s="9">
        <v>12</v>
      </c>
      <c r="T119" s="13">
        <v>15.1</v>
      </c>
      <c r="U119" s="13">
        <v>184.22</v>
      </c>
      <c r="V119" s="13">
        <v>221.06</v>
      </c>
      <c r="W119" s="13">
        <v>0</v>
      </c>
      <c r="X119" s="13">
        <v>0</v>
      </c>
      <c r="Y119" s="13">
        <v>217.44</v>
      </c>
      <c r="Z119" s="9">
        <v>1.88</v>
      </c>
      <c r="AA119" s="9">
        <v>217.44</v>
      </c>
      <c r="AB119" s="9">
        <v>215.56</v>
      </c>
    </row>
    <row r="120" spans="2:28" s="1" customFormat="1" ht="19.7" customHeight="1" x14ac:dyDescent="0.2">
      <c r="B120" s="25"/>
      <c r="C120" s="5" t="s">
        <v>26</v>
      </c>
      <c r="D120" s="5" t="s">
        <v>27</v>
      </c>
      <c r="E120" s="5" t="s">
        <v>28</v>
      </c>
      <c r="F120" s="5" t="s">
        <v>29</v>
      </c>
      <c r="G120" s="6">
        <v>582</v>
      </c>
      <c r="H120" s="5" t="s">
        <v>55</v>
      </c>
      <c r="I120" s="5" t="s">
        <v>31</v>
      </c>
      <c r="J120" s="6">
        <v>61481</v>
      </c>
      <c r="K120" s="5" t="s">
        <v>56</v>
      </c>
      <c r="L120" s="7">
        <v>43466</v>
      </c>
      <c r="M120" s="5" t="s">
        <v>146</v>
      </c>
      <c r="N120" s="5"/>
      <c r="O120" s="5"/>
      <c r="P120" s="5"/>
      <c r="Q120" s="5" t="s">
        <v>58</v>
      </c>
      <c r="R120" s="4">
        <v>12.2</v>
      </c>
      <c r="S120" s="4">
        <v>12.98</v>
      </c>
      <c r="T120" s="8">
        <v>17.45</v>
      </c>
      <c r="U120" s="8">
        <v>212.89</v>
      </c>
      <c r="V120" s="8">
        <v>255.46</v>
      </c>
      <c r="W120" s="8">
        <v>0</v>
      </c>
      <c r="X120" s="8">
        <v>0</v>
      </c>
      <c r="Y120" s="8">
        <v>271.8</v>
      </c>
      <c r="Z120" s="4">
        <v>2.35</v>
      </c>
      <c r="AA120" s="4">
        <v>271.8</v>
      </c>
      <c r="AB120" s="4">
        <v>269.45</v>
      </c>
    </row>
    <row r="121" spans="2:28" s="1" customFormat="1" ht="19.7" customHeight="1" x14ac:dyDescent="0.2">
      <c r="B121" s="24"/>
      <c r="C121" s="10" t="s">
        <v>26</v>
      </c>
      <c r="D121" s="10" t="s">
        <v>27</v>
      </c>
      <c r="E121" s="10" t="s">
        <v>28</v>
      </c>
      <c r="F121" s="10" t="s">
        <v>29</v>
      </c>
      <c r="G121" s="11">
        <v>582</v>
      </c>
      <c r="H121" s="10" t="s">
        <v>55</v>
      </c>
      <c r="I121" s="10" t="s">
        <v>31</v>
      </c>
      <c r="J121" s="11">
        <v>61481</v>
      </c>
      <c r="K121" s="10" t="s">
        <v>56</v>
      </c>
      <c r="L121" s="12">
        <v>43466</v>
      </c>
      <c r="M121" s="10" t="s">
        <v>147</v>
      </c>
      <c r="N121" s="10"/>
      <c r="O121" s="10"/>
      <c r="P121" s="10"/>
      <c r="Q121" s="10" t="s">
        <v>58</v>
      </c>
      <c r="R121" s="9">
        <v>12.2</v>
      </c>
      <c r="S121" s="9">
        <v>13.56</v>
      </c>
      <c r="T121" s="13">
        <v>20.6</v>
      </c>
      <c r="U121" s="13">
        <v>251.32</v>
      </c>
      <c r="V121" s="13">
        <v>301.58</v>
      </c>
      <c r="W121" s="13">
        <v>0</v>
      </c>
      <c r="X121" s="13">
        <v>0</v>
      </c>
      <c r="Y121" s="13">
        <v>335.2</v>
      </c>
      <c r="Z121" s="9">
        <v>2.89</v>
      </c>
      <c r="AA121" s="9">
        <v>335.2</v>
      </c>
      <c r="AB121" s="9">
        <v>332.31</v>
      </c>
    </row>
    <row r="122" spans="2:28" s="1" customFormat="1" ht="19.7" customHeight="1" x14ac:dyDescent="0.2">
      <c r="B122" s="25"/>
      <c r="C122" s="5" t="s">
        <v>26</v>
      </c>
      <c r="D122" s="5" t="s">
        <v>27</v>
      </c>
      <c r="E122" s="5" t="s">
        <v>28</v>
      </c>
      <c r="F122" s="5" t="s">
        <v>29</v>
      </c>
      <c r="G122" s="6">
        <v>582</v>
      </c>
      <c r="H122" s="5" t="s">
        <v>55</v>
      </c>
      <c r="I122" s="5" t="s">
        <v>31</v>
      </c>
      <c r="J122" s="6">
        <v>61481</v>
      </c>
      <c r="K122" s="5" t="s">
        <v>56</v>
      </c>
      <c r="L122" s="7">
        <v>43466</v>
      </c>
      <c r="M122" s="5" t="s">
        <v>148</v>
      </c>
      <c r="N122" s="5"/>
      <c r="O122" s="5"/>
      <c r="P122" s="5"/>
      <c r="Q122" s="5" t="s">
        <v>58</v>
      </c>
      <c r="R122" s="4">
        <v>12.2</v>
      </c>
      <c r="S122" s="4">
        <v>13.36</v>
      </c>
      <c r="T122" s="8">
        <v>28.35</v>
      </c>
      <c r="U122" s="8">
        <v>345.87</v>
      </c>
      <c r="V122" s="8">
        <v>415.04</v>
      </c>
      <c r="W122" s="8">
        <v>0</v>
      </c>
      <c r="X122" s="8">
        <v>0</v>
      </c>
      <c r="Y122" s="8">
        <v>454.51</v>
      </c>
      <c r="Z122" s="4">
        <v>3.93</v>
      </c>
      <c r="AA122" s="4">
        <v>454.51</v>
      </c>
      <c r="AB122" s="4">
        <v>450.58</v>
      </c>
    </row>
    <row r="123" spans="2:28" s="1" customFormat="1" ht="19.7" customHeight="1" x14ac:dyDescent="0.2">
      <c r="B123" s="24"/>
      <c r="C123" s="10" t="s">
        <v>26</v>
      </c>
      <c r="D123" s="10" t="s">
        <v>27</v>
      </c>
      <c r="E123" s="10" t="s">
        <v>28</v>
      </c>
      <c r="F123" s="10" t="s">
        <v>29</v>
      </c>
      <c r="G123" s="11">
        <v>582</v>
      </c>
      <c r="H123" s="10" t="s">
        <v>55</v>
      </c>
      <c r="I123" s="10" t="s">
        <v>31</v>
      </c>
      <c r="J123" s="11">
        <v>64371</v>
      </c>
      <c r="K123" s="10" t="s">
        <v>56</v>
      </c>
      <c r="L123" s="12">
        <v>43481</v>
      </c>
      <c r="M123" s="10" t="s">
        <v>74</v>
      </c>
      <c r="N123" s="10"/>
      <c r="O123" s="10"/>
      <c r="P123" s="10"/>
      <c r="Q123" s="10" t="s">
        <v>58</v>
      </c>
      <c r="R123" s="9">
        <v>2</v>
      </c>
      <c r="S123" s="9">
        <v>2</v>
      </c>
      <c r="T123" s="13">
        <v>43.57</v>
      </c>
      <c r="U123" s="13">
        <v>87.14</v>
      </c>
      <c r="V123" s="13">
        <v>87.14</v>
      </c>
      <c r="W123" s="13">
        <v>0</v>
      </c>
      <c r="X123" s="13">
        <v>0</v>
      </c>
      <c r="Y123" s="13">
        <v>104.55</v>
      </c>
      <c r="Z123" s="9">
        <v>0.91</v>
      </c>
      <c r="AA123" s="9">
        <v>104.55</v>
      </c>
      <c r="AB123" s="9">
        <v>103.64</v>
      </c>
    </row>
    <row r="124" spans="2:28" s="1" customFormat="1" ht="19.7" customHeight="1" x14ac:dyDescent="0.2">
      <c r="B124" s="25"/>
      <c r="C124" s="5" t="s">
        <v>26</v>
      </c>
      <c r="D124" s="5" t="s">
        <v>27</v>
      </c>
      <c r="E124" s="5" t="s">
        <v>28</v>
      </c>
      <c r="F124" s="5" t="s">
        <v>29</v>
      </c>
      <c r="G124" s="6">
        <v>582</v>
      </c>
      <c r="H124" s="5" t="s">
        <v>55</v>
      </c>
      <c r="I124" s="5" t="s">
        <v>31</v>
      </c>
      <c r="J124" s="6">
        <v>64371</v>
      </c>
      <c r="K124" s="5" t="s">
        <v>56</v>
      </c>
      <c r="L124" s="7">
        <v>43481</v>
      </c>
      <c r="M124" s="5" t="s">
        <v>75</v>
      </c>
      <c r="N124" s="5"/>
      <c r="O124" s="5"/>
      <c r="P124" s="5"/>
      <c r="Q124" s="5" t="s">
        <v>58</v>
      </c>
      <c r="R124" s="4">
        <v>2</v>
      </c>
      <c r="S124" s="4">
        <v>2</v>
      </c>
      <c r="T124" s="8">
        <v>56.09</v>
      </c>
      <c r="U124" s="8">
        <v>112.18</v>
      </c>
      <c r="V124" s="8">
        <v>134.61000000000001</v>
      </c>
      <c r="W124" s="8">
        <v>0</v>
      </c>
      <c r="X124" s="8">
        <v>0</v>
      </c>
      <c r="Y124" s="8">
        <v>134.61000000000001</v>
      </c>
      <c r="Z124" s="4">
        <v>1.1599999999999999</v>
      </c>
      <c r="AA124" s="4">
        <v>134.61000000000001</v>
      </c>
      <c r="AB124" s="4">
        <v>133.44999999999999</v>
      </c>
    </row>
    <row r="125" spans="2:28" s="1" customFormat="1" ht="19.7" customHeight="1" x14ac:dyDescent="0.2">
      <c r="B125" s="24"/>
      <c r="C125" s="10" t="s">
        <v>26</v>
      </c>
      <c r="D125" s="10" t="s">
        <v>27</v>
      </c>
      <c r="E125" s="10" t="s">
        <v>28</v>
      </c>
      <c r="F125" s="10" t="s">
        <v>29</v>
      </c>
      <c r="G125" s="11">
        <v>582</v>
      </c>
      <c r="H125" s="10" t="s">
        <v>55</v>
      </c>
      <c r="I125" s="10" t="s">
        <v>31</v>
      </c>
      <c r="J125" s="11">
        <v>64371</v>
      </c>
      <c r="K125" s="10" t="s">
        <v>56</v>
      </c>
      <c r="L125" s="12">
        <v>43481</v>
      </c>
      <c r="M125" s="10" t="s">
        <v>149</v>
      </c>
      <c r="N125" s="10"/>
      <c r="O125" s="10"/>
      <c r="P125" s="10"/>
      <c r="Q125" s="10" t="s">
        <v>58</v>
      </c>
      <c r="R125" s="9">
        <v>2</v>
      </c>
      <c r="S125" s="9">
        <v>2</v>
      </c>
      <c r="T125" s="13">
        <v>68.760000000000005</v>
      </c>
      <c r="U125" s="13">
        <v>137.52000000000001</v>
      </c>
      <c r="V125" s="13">
        <v>137.52000000000001</v>
      </c>
      <c r="W125" s="13">
        <v>0</v>
      </c>
      <c r="X125" s="13">
        <v>0</v>
      </c>
      <c r="Y125" s="13">
        <v>165.02</v>
      </c>
      <c r="Z125" s="9">
        <v>1.42</v>
      </c>
      <c r="AA125" s="9">
        <v>165.02</v>
      </c>
      <c r="AB125" s="9">
        <v>163.6</v>
      </c>
    </row>
    <row r="126" spans="2:28" s="1" customFormat="1" ht="19.7" customHeight="1" x14ac:dyDescent="0.2">
      <c r="B126" s="25"/>
      <c r="C126" s="5" t="s">
        <v>26</v>
      </c>
      <c r="D126" s="5" t="s">
        <v>27</v>
      </c>
      <c r="E126" s="5" t="s">
        <v>28</v>
      </c>
      <c r="F126" s="5" t="s">
        <v>29</v>
      </c>
      <c r="G126" s="6">
        <v>582</v>
      </c>
      <c r="H126" s="5" t="s">
        <v>55</v>
      </c>
      <c r="I126" s="5" t="s">
        <v>31</v>
      </c>
      <c r="J126" s="6">
        <v>64371</v>
      </c>
      <c r="K126" s="5" t="s">
        <v>56</v>
      </c>
      <c r="L126" s="7">
        <v>43481</v>
      </c>
      <c r="M126" s="5" t="s">
        <v>150</v>
      </c>
      <c r="N126" s="5"/>
      <c r="O126" s="5"/>
      <c r="P126" s="5"/>
      <c r="Q126" s="5" t="s">
        <v>58</v>
      </c>
      <c r="R126" s="4">
        <v>2</v>
      </c>
      <c r="S126" s="4">
        <v>2</v>
      </c>
      <c r="T126" s="8">
        <v>104.64</v>
      </c>
      <c r="U126" s="8">
        <v>209.28</v>
      </c>
      <c r="V126" s="8">
        <v>251.13</v>
      </c>
      <c r="W126" s="8">
        <v>0</v>
      </c>
      <c r="X126" s="8">
        <v>0</v>
      </c>
      <c r="Y126" s="8">
        <v>251.14</v>
      </c>
      <c r="Z126" s="4">
        <v>2.1800000000000002</v>
      </c>
      <c r="AA126" s="4">
        <v>251.14</v>
      </c>
      <c r="AB126" s="4">
        <v>248.96</v>
      </c>
    </row>
    <row r="127" spans="2:28" s="1" customFormat="1" ht="19.7" customHeight="1" x14ac:dyDescent="0.2">
      <c r="B127" s="24"/>
      <c r="C127" s="10" t="s">
        <v>26</v>
      </c>
      <c r="D127" s="10" t="s">
        <v>27</v>
      </c>
      <c r="E127" s="10" t="s">
        <v>28</v>
      </c>
      <c r="F127" s="10" t="s">
        <v>29</v>
      </c>
      <c r="G127" s="11">
        <v>582</v>
      </c>
      <c r="H127" s="10" t="s">
        <v>55</v>
      </c>
      <c r="I127" s="10" t="s">
        <v>31</v>
      </c>
      <c r="J127" s="11">
        <v>64371</v>
      </c>
      <c r="K127" s="10" t="s">
        <v>56</v>
      </c>
      <c r="L127" s="12">
        <v>43481</v>
      </c>
      <c r="M127" s="10" t="s">
        <v>77</v>
      </c>
      <c r="N127" s="10"/>
      <c r="O127" s="10"/>
      <c r="P127" s="10"/>
      <c r="Q127" s="10" t="s">
        <v>58</v>
      </c>
      <c r="R127" s="9">
        <v>2</v>
      </c>
      <c r="S127" s="9">
        <v>2</v>
      </c>
      <c r="T127" s="13">
        <v>171.6</v>
      </c>
      <c r="U127" s="13">
        <v>343.2</v>
      </c>
      <c r="V127" s="13">
        <v>411.84</v>
      </c>
      <c r="W127" s="13">
        <v>0</v>
      </c>
      <c r="X127" s="13">
        <v>0</v>
      </c>
      <c r="Y127" s="13">
        <v>411.84</v>
      </c>
      <c r="Z127" s="9">
        <v>3.56</v>
      </c>
      <c r="AA127" s="9">
        <v>411.84</v>
      </c>
      <c r="AB127" s="9">
        <v>408.28</v>
      </c>
    </row>
    <row r="128" spans="2:28" s="1" customFormat="1" ht="19.7" customHeight="1" x14ac:dyDescent="0.2">
      <c r="B128" s="25"/>
      <c r="C128" s="5" t="s">
        <v>26</v>
      </c>
      <c r="D128" s="5" t="s">
        <v>27</v>
      </c>
      <c r="E128" s="5" t="s">
        <v>28</v>
      </c>
      <c r="F128" s="5" t="s">
        <v>29</v>
      </c>
      <c r="G128" s="6">
        <v>582</v>
      </c>
      <c r="H128" s="5" t="s">
        <v>55</v>
      </c>
      <c r="I128" s="5" t="s">
        <v>31</v>
      </c>
      <c r="J128" s="6">
        <v>64371</v>
      </c>
      <c r="K128" s="5" t="s">
        <v>56</v>
      </c>
      <c r="L128" s="7">
        <v>43481</v>
      </c>
      <c r="M128" s="5" t="s">
        <v>57</v>
      </c>
      <c r="N128" s="5"/>
      <c r="O128" s="5"/>
      <c r="P128" s="5"/>
      <c r="Q128" s="5" t="s">
        <v>58</v>
      </c>
      <c r="R128" s="4">
        <v>2</v>
      </c>
      <c r="S128" s="4">
        <v>2</v>
      </c>
      <c r="T128" s="8">
        <v>137.28</v>
      </c>
      <c r="U128" s="8">
        <v>274.56</v>
      </c>
      <c r="V128" s="8">
        <v>329.47</v>
      </c>
      <c r="W128" s="8">
        <v>0</v>
      </c>
      <c r="X128" s="8">
        <v>0</v>
      </c>
      <c r="Y128" s="8">
        <v>329.47</v>
      </c>
      <c r="Z128" s="4">
        <v>2.84</v>
      </c>
      <c r="AA128" s="4">
        <v>329.47</v>
      </c>
      <c r="AB128" s="4">
        <v>326.63</v>
      </c>
    </row>
    <row r="129" spans="2:28" s="1" customFormat="1" ht="19.7" customHeight="1" x14ac:dyDescent="0.2">
      <c r="B129" s="24"/>
      <c r="C129" s="10" t="s">
        <v>26</v>
      </c>
      <c r="D129" s="10" t="s">
        <v>27</v>
      </c>
      <c r="E129" s="10" t="s">
        <v>28</v>
      </c>
      <c r="F129" s="10" t="s">
        <v>29</v>
      </c>
      <c r="G129" s="11">
        <v>582</v>
      </c>
      <c r="H129" s="10" t="s">
        <v>55</v>
      </c>
      <c r="I129" s="10" t="s">
        <v>31</v>
      </c>
      <c r="J129" s="11">
        <v>65049</v>
      </c>
      <c r="K129" s="10" t="s">
        <v>80</v>
      </c>
      <c r="L129" s="12">
        <v>43486</v>
      </c>
      <c r="M129" s="10" t="s">
        <v>151</v>
      </c>
      <c r="N129" s="10"/>
      <c r="O129" s="10"/>
      <c r="P129" s="10"/>
      <c r="Q129" s="10" t="s">
        <v>49</v>
      </c>
      <c r="R129" s="9">
        <v>30.5</v>
      </c>
      <c r="S129" s="9">
        <v>30.5</v>
      </c>
      <c r="T129" s="13">
        <v>4.26</v>
      </c>
      <c r="U129" s="13">
        <v>129.93</v>
      </c>
      <c r="V129" s="13">
        <v>155.91</v>
      </c>
      <c r="W129" s="13">
        <v>0</v>
      </c>
      <c r="X129" s="13">
        <v>0</v>
      </c>
      <c r="Y129" s="13">
        <v>155.91</v>
      </c>
      <c r="Z129" s="9">
        <v>1.34</v>
      </c>
      <c r="AA129" s="9">
        <v>155.91</v>
      </c>
      <c r="AB129" s="9">
        <v>154.57</v>
      </c>
    </row>
    <row r="130" spans="2:28" s="1" customFormat="1" ht="19.7" customHeight="1" x14ac:dyDescent="0.2">
      <c r="B130" s="25"/>
      <c r="C130" s="5" t="s">
        <v>26</v>
      </c>
      <c r="D130" s="5" t="s">
        <v>27</v>
      </c>
      <c r="E130" s="5" t="s">
        <v>28</v>
      </c>
      <c r="F130" s="5" t="s">
        <v>29</v>
      </c>
      <c r="G130" s="6">
        <v>582</v>
      </c>
      <c r="H130" s="5" t="s">
        <v>55</v>
      </c>
      <c r="I130" s="5" t="s">
        <v>31</v>
      </c>
      <c r="J130" s="6">
        <v>65049</v>
      </c>
      <c r="K130" s="5" t="s">
        <v>80</v>
      </c>
      <c r="L130" s="7">
        <v>43486</v>
      </c>
      <c r="M130" s="5" t="s">
        <v>152</v>
      </c>
      <c r="N130" s="5"/>
      <c r="O130" s="5"/>
      <c r="P130" s="5"/>
      <c r="Q130" s="5" t="s">
        <v>49</v>
      </c>
      <c r="R130" s="4">
        <v>30.5</v>
      </c>
      <c r="S130" s="4">
        <v>30.5</v>
      </c>
      <c r="T130" s="8">
        <v>3.14</v>
      </c>
      <c r="U130" s="8">
        <v>95.77</v>
      </c>
      <c r="V130" s="8">
        <v>114.92</v>
      </c>
      <c r="W130" s="8">
        <v>0</v>
      </c>
      <c r="X130" s="8">
        <v>0</v>
      </c>
      <c r="Y130" s="8">
        <v>114.94</v>
      </c>
      <c r="Z130" s="4">
        <v>1.01</v>
      </c>
      <c r="AA130" s="4">
        <v>114.94</v>
      </c>
      <c r="AB130" s="4">
        <v>113.93</v>
      </c>
    </row>
    <row r="131" spans="2:28" s="1" customFormat="1" ht="19.7" customHeight="1" x14ac:dyDescent="0.2">
      <c r="B131" s="24"/>
      <c r="C131" s="10" t="s">
        <v>26</v>
      </c>
      <c r="D131" s="10" t="s">
        <v>27</v>
      </c>
      <c r="E131" s="10" t="s">
        <v>28</v>
      </c>
      <c r="F131" s="10" t="s">
        <v>29</v>
      </c>
      <c r="G131" s="11">
        <v>582</v>
      </c>
      <c r="H131" s="10" t="s">
        <v>55</v>
      </c>
      <c r="I131" s="10" t="s">
        <v>31</v>
      </c>
      <c r="J131" s="11">
        <v>65049</v>
      </c>
      <c r="K131" s="10" t="s">
        <v>80</v>
      </c>
      <c r="L131" s="12">
        <v>43486</v>
      </c>
      <c r="M131" s="10" t="s">
        <v>153</v>
      </c>
      <c r="N131" s="10"/>
      <c r="O131" s="10"/>
      <c r="P131" s="10"/>
      <c r="Q131" s="10" t="s">
        <v>49</v>
      </c>
      <c r="R131" s="9">
        <v>24.4</v>
      </c>
      <c r="S131" s="9">
        <v>24.4</v>
      </c>
      <c r="T131" s="13">
        <v>3.23</v>
      </c>
      <c r="U131" s="13">
        <v>78.81</v>
      </c>
      <c r="V131" s="13">
        <v>94.57</v>
      </c>
      <c r="W131" s="13">
        <v>0</v>
      </c>
      <c r="X131" s="13">
        <v>0</v>
      </c>
      <c r="Y131" s="13">
        <v>94.57</v>
      </c>
      <c r="Z131" s="9">
        <v>0.81</v>
      </c>
      <c r="AA131" s="9">
        <v>94.57</v>
      </c>
      <c r="AB131" s="9">
        <v>93.76</v>
      </c>
    </row>
    <row r="132" spans="2:28" s="1" customFormat="1" ht="19.7" customHeight="1" x14ac:dyDescent="0.2">
      <c r="B132" s="25"/>
      <c r="C132" s="5" t="s">
        <v>26</v>
      </c>
      <c r="D132" s="5" t="s">
        <v>27</v>
      </c>
      <c r="E132" s="5" t="s">
        <v>28</v>
      </c>
      <c r="F132" s="5" t="s">
        <v>29</v>
      </c>
      <c r="G132" s="6">
        <v>582</v>
      </c>
      <c r="H132" s="5" t="s">
        <v>55</v>
      </c>
      <c r="I132" s="5" t="s">
        <v>31</v>
      </c>
      <c r="J132" s="6">
        <v>65297</v>
      </c>
      <c r="K132" s="5" t="s">
        <v>56</v>
      </c>
      <c r="L132" s="7">
        <v>43488</v>
      </c>
      <c r="M132" s="5" t="s">
        <v>154</v>
      </c>
      <c r="N132" s="5"/>
      <c r="O132" s="5"/>
      <c r="P132" s="5"/>
      <c r="Q132" s="5" t="s">
        <v>58</v>
      </c>
      <c r="R132" s="4">
        <v>12.4</v>
      </c>
      <c r="S132" s="4">
        <v>12.4</v>
      </c>
      <c r="T132" s="8">
        <v>2.02</v>
      </c>
      <c r="U132" s="8">
        <v>25.04</v>
      </c>
      <c r="V132" s="8">
        <v>30.04</v>
      </c>
      <c r="W132" s="8">
        <v>0</v>
      </c>
      <c r="X132" s="8">
        <v>0</v>
      </c>
      <c r="Y132" s="8">
        <v>30.06</v>
      </c>
      <c r="Z132" s="4">
        <v>0.26</v>
      </c>
      <c r="AA132" s="4">
        <v>30.06</v>
      </c>
      <c r="AB132" s="4">
        <v>29.8</v>
      </c>
    </row>
    <row r="133" spans="2:28" s="1" customFormat="1" ht="19.7" customHeight="1" x14ac:dyDescent="0.2">
      <c r="B133" s="24"/>
      <c r="C133" s="10" t="s">
        <v>26</v>
      </c>
      <c r="D133" s="10" t="s">
        <v>27</v>
      </c>
      <c r="E133" s="10" t="s">
        <v>28</v>
      </c>
      <c r="F133" s="10" t="s">
        <v>29</v>
      </c>
      <c r="G133" s="11">
        <v>582</v>
      </c>
      <c r="H133" s="10" t="s">
        <v>55</v>
      </c>
      <c r="I133" s="10" t="s">
        <v>31</v>
      </c>
      <c r="J133" s="11">
        <v>65297</v>
      </c>
      <c r="K133" s="10" t="s">
        <v>56</v>
      </c>
      <c r="L133" s="12">
        <v>43488</v>
      </c>
      <c r="M133" s="10" t="s">
        <v>155</v>
      </c>
      <c r="N133" s="10"/>
      <c r="O133" s="10"/>
      <c r="P133" s="10"/>
      <c r="Q133" s="10" t="s">
        <v>58</v>
      </c>
      <c r="R133" s="9">
        <v>18.149999999999999</v>
      </c>
      <c r="S133" s="9">
        <v>18.149999999999999</v>
      </c>
      <c r="T133" s="13">
        <v>1.94</v>
      </c>
      <c r="U133" s="13">
        <v>35.21</v>
      </c>
      <c r="V133" s="13">
        <v>42.25</v>
      </c>
      <c r="W133" s="13">
        <v>0</v>
      </c>
      <c r="X133" s="13">
        <v>0</v>
      </c>
      <c r="Y133" s="13">
        <v>42.25</v>
      </c>
      <c r="Z133" s="9">
        <v>0.36</v>
      </c>
      <c r="AA133" s="9">
        <v>42.25</v>
      </c>
      <c r="AB133" s="9">
        <v>41.89</v>
      </c>
    </row>
    <row r="134" spans="2:28" s="1" customFormat="1" ht="19.7" customHeight="1" x14ac:dyDescent="0.2">
      <c r="B134" s="25"/>
      <c r="C134" s="5" t="s">
        <v>26</v>
      </c>
      <c r="D134" s="5" t="s">
        <v>27</v>
      </c>
      <c r="E134" s="5" t="s">
        <v>28</v>
      </c>
      <c r="F134" s="5" t="s">
        <v>29</v>
      </c>
      <c r="G134" s="6">
        <v>582</v>
      </c>
      <c r="H134" s="5" t="s">
        <v>55</v>
      </c>
      <c r="I134" s="5" t="s">
        <v>31</v>
      </c>
      <c r="J134" s="6">
        <v>65297</v>
      </c>
      <c r="K134" s="5" t="s">
        <v>56</v>
      </c>
      <c r="L134" s="7">
        <v>43488</v>
      </c>
      <c r="M134" s="5" t="s">
        <v>156</v>
      </c>
      <c r="N134" s="5"/>
      <c r="O134" s="5"/>
      <c r="P134" s="5"/>
      <c r="Q134" s="5" t="s">
        <v>58</v>
      </c>
      <c r="R134" s="4">
        <v>18.149999999999999</v>
      </c>
      <c r="S134" s="4">
        <v>18.149999999999999</v>
      </c>
      <c r="T134" s="8">
        <v>2.96</v>
      </c>
      <c r="U134" s="8">
        <v>53.72</v>
      </c>
      <c r="V134" s="8">
        <v>64.459999999999994</v>
      </c>
      <c r="W134" s="8">
        <v>0</v>
      </c>
      <c r="X134" s="8">
        <v>0</v>
      </c>
      <c r="Y134" s="8">
        <v>64.459999999999994</v>
      </c>
      <c r="Z134" s="4">
        <v>0.55000000000000004</v>
      </c>
      <c r="AA134" s="4">
        <v>64.459999999999994</v>
      </c>
      <c r="AB134" s="4">
        <v>63.91</v>
      </c>
    </row>
    <row r="135" spans="2:28" s="1" customFormat="1" ht="19.7" customHeight="1" x14ac:dyDescent="0.2">
      <c r="B135" s="24"/>
      <c r="C135" s="10" t="s">
        <v>26</v>
      </c>
      <c r="D135" s="10" t="s">
        <v>27</v>
      </c>
      <c r="E135" s="10" t="s">
        <v>28</v>
      </c>
      <c r="F135" s="10" t="s">
        <v>29</v>
      </c>
      <c r="G135" s="11">
        <v>582</v>
      </c>
      <c r="H135" s="10" t="s">
        <v>55</v>
      </c>
      <c r="I135" s="10" t="s">
        <v>31</v>
      </c>
      <c r="J135" s="11">
        <v>65297</v>
      </c>
      <c r="K135" s="10" t="s">
        <v>56</v>
      </c>
      <c r="L135" s="12">
        <v>43488</v>
      </c>
      <c r="M135" s="10" t="s">
        <v>157</v>
      </c>
      <c r="N135" s="10"/>
      <c r="O135" s="10"/>
      <c r="P135" s="10"/>
      <c r="Q135" s="10" t="s">
        <v>58</v>
      </c>
      <c r="R135" s="9">
        <v>6.2</v>
      </c>
      <c r="S135" s="9">
        <v>6.2</v>
      </c>
      <c r="T135" s="13">
        <v>2.98</v>
      </c>
      <c r="U135" s="13">
        <v>18.47</v>
      </c>
      <c r="V135" s="13">
        <v>22.16</v>
      </c>
      <c r="W135" s="13">
        <v>0</v>
      </c>
      <c r="X135" s="13">
        <v>0</v>
      </c>
      <c r="Y135" s="13">
        <v>22.17</v>
      </c>
      <c r="Z135" s="9">
        <v>0.19</v>
      </c>
      <c r="AA135" s="9">
        <v>22.17</v>
      </c>
      <c r="AB135" s="9">
        <v>21.98</v>
      </c>
    </row>
    <row r="136" spans="2:28" s="1" customFormat="1" ht="19.7" customHeight="1" x14ac:dyDescent="0.2">
      <c r="B136" s="25"/>
      <c r="C136" s="5" t="s">
        <v>26</v>
      </c>
      <c r="D136" s="5" t="s">
        <v>27</v>
      </c>
      <c r="E136" s="5" t="s">
        <v>28</v>
      </c>
      <c r="F136" s="5" t="s">
        <v>29</v>
      </c>
      <c r="G136" s="6">
        <v>582</v>
      </c>
      <c r="H136" s="5" t="s">
        <v>55</v>
      </c>
      <c r="I136" s="5" t="s">
        <v>31</v>
      </c>
      <c r="J136" s="6">
        <v>65297</v>
      </c>
      <c r="K136" s="5" t="s">
        <v>56</v>
      </c>
      <c r="L136" s="7">
        <v>43488</v>
      </c>
      <c r="M136" s="5" t="s">
        <v>59</v>
      </c>
      <c r="N136" s="5"/>
      <c r="O136" s="5"/>
      <c r="P136" s="5"/>
      <c r="Q136" s="5" t="s">
        <v>58</v>
      </c>
      <c r="R136" s="4">
        <v>36.6</v>
      </c>
      <c r="S136" s="4">
        <v>36.6</v>
      </c>
      <c r="T136" s="8">
        <v>8.0500000000000007</v>
      </c>
      <c r="U136" s="8">
        <v>294.63</v>
      </c>
      <c r="V136" s="8">
        <v>353.55</v>
      </c>
      <c r="W136" s="8">
        <v>0</v>
      </c>
      <c r="X136" s="8">
        <v>0</v>
      </c>
      <c r="Y136" s="8">
        <v>353.57</v>
      </c>
      <c r="Z136" s="4">
        <v>3.07</v>
      </c>
      <c r="AA136" s="4">
        <v>353.57</v>
      </c>
      <c r="AB136" s="4">
        <v>350.5</v>
      </c>
    </row>
    <row r="137" spans="2:28" s="1" customFormat="1" ht="19.7" customHeight="1" x14ac:dyDescent="0.2">
      <c r="B137" s="24"/>
      <c r="C137" s="10" t="s">
        <v>26</v>
      </c>
      <c r="D137" s="10" t="s">
        <v>27</v>
      </c>
      <c r="E137" s="10" t="s">
        <v>28</v>
      </c>
      <c r="F137" s="10" t="s">
        <v>29</v>
      </c>
      <c r="G137" s="11">
        <v>582</v>
      </c>
      <c r="H137" s="10" t="s">
        <v>55</v>
      </c>
      <c r="I137" s="10" t="s">
        <v>31</v>
      </c>
      <c r="J137" s="11">
        <v>65499</v>
      </c>
      <c r="K137" s="10"/>
      <c r="L137" s="12">
        <v>43490</v>
      </c>
      <c r="M137" s="10" t="s">
        <v>82</v>
      </c>
      <c r="N137" s="10"/>
      <c r="O137" s="10"/>
      <c r="P137" s="10"/>
      <c r="Q137" s="10" t="s">
        <v>58</v>
      </c>
      <c r="R137" s="9">
        <v>12.2</v>
      </c>
      <c r="S137" s="9">
        <v>12.2</v>
      </c>
      <c r="T137" s="13">
        <v>4.3600000000000003</v>
      </c>
      <c r="U137" s="13">
        <v>53.19</v>
      </c>
      <c r="V137" s="13">
        <v>63.82</v>
      </c>
      <c r="W137" s="13">
        <v>0</v>
      </c>
      <c r="X137" s="13">
        <v>0</v>
      </c>
      <c r="Y137" s="13">
        <v>63.83</v>
      </c>
      <c r="Z137" s="9">
        <v>0.56000000000000005</v>
      </c>
      <c r="AA137" s="9">
        <v>63.83</v>
      </c>
      <c r="AB137" s="9">
        <v>63.27</v>
      </c>
    </row>
    <row r="138" spans="2:28" s="1" customFormat="1" ht="19.7" customHeight="1" x14ac:dyDescent="0.2">
      <c r="B138" s="25"/>
      <c r="C138" s="5" t="s">
        <v>26</v>
      </c>
      <c r="D138" s="5" t="s">
        <v>27</v>
      </c>
      <c r="E138" s="5" t="s">
        <v>28</v>
      </c>
      <c r="F138" s="5" t="s">
        <v>29</v>
      </c>
      <c r="G138" s="6">
        <v>582</v>
      </c>
      <c r="H138" s="5" t="s">
        <v>55</v>
      </c>
      <c r="I138" s="5" t="s">
        <v>31</v>
      </c>
      <c r="J138" s="6">
        <v>65499</v>
      </c>
      <c r="K138" s="5"/>
      <c r="L138" s="7">
        <v>43490</v>
      </c>
      <c r="M138" s="5" t="s">
        <v>59</v>
      </c>
      <c r="N138" s="5"/>
      <c r="O138" s="5"/>
      <c r="P138" s="5"/>
      <c r="Q138" s="5" t="s">
        <v>58</v>
      </c>
      <c r="R138" s="4">
        <v>36.6</v>
      </c>
      <c r="S138" s="4">
        <v>36.6</v>
      </c>
      <c r="T138" s="8">
        <v>8.0500000000000007</v>
      </c>
      <c r="U138" s="8">
        <v>294.63</v>
      </c>
      <c r="V138" s="8">
        <v>353.55</v>
      </c>
      <c r="W138" s="8">
        <v>0</v>
      </c>
      <c r="X138" s="8">
        <v>0</v>
      </c>
      <c r="Y138" s="8">
        <v>353.56</v>
      </c>
      <c r="Z138" s="4">
        <v>3.04</v>
      </c>
      <c r="AA138" s="4">
        <v>353.56</v>
      </c>
      <c r="AB138" s="4">
        <v>350.52</v>
      </c>
    </row>
    <row r="139" spans="2:28" s="1" customFormat="1" ht="19.7" customHeight="1" x14ac:dyDescent="0.2">
      <c r="B139" s="24"/>
      <c r="C139" s="10" t="s">
        <v>26</v>
      </c>
      <c r="D139" s="10" t="s">
        <v>27</v>
      </c>
      <c r="E139" s="10" t="s">
        <v>28</v>
      </c>
      <c r="F139" s="10" t="s">
        <v>29</v>
      </c>
      <c r="G139" s="11">
        <v>582</v>
      </c>
      <c r="H139" s="10" t="s">
        <v>55</v>
      </c>
      <c r="I139" s="10" t="s">
        <v>31</v>
      </c>
      <c r="J139" s="11">
        <v>72796</v>
      </c>
      <c r="K139" s="10" t="s">
        <v>56</v>
      </c>
      <c r="L139" s="12">
        <v>43515</v>
      </c>
      <c r="M139" s="10" t="s">
        <v>158</v>
      </c>
      <c r="N139" s="10"/>
      <c r="O139" s="10"/>
      <c r="P139" s="10"/>
      <c r="Q139" s="10" t="s">
        <v>49</v>
      </c>
      <c r="R139" s="9">
        <v>3</v>
      </c>
      <c r="S139" s="9">
        <v>3</v>
      </c>
      <c r="T139" s="13">
        <v>12.38</v>
      </c>
      <c r="U139" s="13">
        <v>37.14</v>
      </c>
      <c r="V139" s="13">
        <v>44.56</v>
      </c>
      <c r="W139" s="13">
        <v>0</v>
      </c>
      <c r="X139" s="13">
        <v>0</v>
      </c>
      <c r="Y139" s="13">
        <v>347</v>
      </c>
      <c r="Z139" s="9">
        <v>3</v>
      </c>
      <c r="AA139" s="9">
        <v>347</v>
      </c>
      <c r="AB139" s="9">
        <v>344</v>
      </c>
    </row>
    <row r="140" spans="2:28" s="1" customFormat="1" ht="19.7" customHeight="1" x14ac:dyDescent="0.2">
      <c r="B140" s="25"/>
      <c r="C140" s="5" t="s">
        <v>26</v>
      </c>
      <c r="D140" s="5" t="s">
        <v>27</v>
      </c>
      <c r="E140" s="5" t="s">
        <v>28</v>
      </c>
      <c r="F140" s="5" t="s">
        <v>29</v>
      </c>
      <c r="G140" s="6">
        <v>582</v>
      </c>
      <c r="H140" s="5" t="s">
        <v>55</v>
      </c>
      <c r="I140" s="5" t="s">
        <v>31</v>
      </c>
      <c r="J140" s="6">
        <v>72796</v>
      </c>
      <c r="K140" s="5" t="s">
        <v>56</v>
      </c>
      <c r="L140" s="7">
        <v>43515</v>
      </c>
      <c r="M140" s="5" t="s">
        <v>159</v>
      </c>
      <c r="N140" s="5"/>
      <c r="O140" s="5"/>
      <c r="P140" s="5"/>
      <c r="Q140" s="5" t="s">
        <v>49</v>
      </c>
      <c r="R140" s="4">
        <v>1</v>
      </c>
      <c r="S140" s="4">
        <v>1</v>
      </c>
      <c r="T140" s="8">
        <v>0</v>
      </c>
      <c r="U140" s="8">
        <v>0</v>
      </c>
      <c r="V140" s="8">
        <v>0</v>
      </c>
      <c r="W140" s="8">
        <v>0</v>
      </c>
      <c r="X140" s="8">
        <v>0</v>
      </c>
      <c r="Y140" s="8">
        <v>161.74</v>
      </c>
      <c r="Z140" s="4">
        <v>1.4</v>
      </c>
      <c r="AA140" s="4">
        <v>161.74</v>
      </c>
      <c r="AB140" s="4">
        <v>160.34</v>
      </c>
    </row>
    <row r="141" spans="2:28" s="1" customFormat="1" ht="19.7" customHeight="1" x14ac:dyDescent="0.2">
      <c r="B141" s="24"/>
      <c r="C141" s="10" t="s">
        <v>26</v>
      </c>
      <c r="D141" s="10" t="s">
        <v>27</v>
      </c>
      <c r="E141" s="10" t="s">
        <v>28</v>
      </c>
      <c r="F141" s="10" t="s">
        <v>29</v>
      </c>
      <c r="G141" s="11">
        <v>582</v>
      </c>
      <c r="H141" s="10" t="s">
        <v>55</v>
      </c>
      <c r="I141" s="10" t="s">
        <v>31</v>
      </c>
      <c r="J141" s="11">
        <v>72796</v>
      </c>
      <c r="K141" s="10" t="s">
        <v>56</v>
      </c>
      <c r="L141" s="12">
        <v>43515</v>
      </c>
      <c r="M141" s="10" t="s">
        <v>160</v>
      </c>
      <c r="N141" s="10"/>
      <c r="O141" s="10"/>
      <c r="P141" s="10"/>
      <c r="Q141" s="10" t="s">
        <v>58</v>
      </c>
      <c r="R141" s="9">
        <v>3</v>
      </c>
      <c r="S141" s="9">
        <v>3</v>
      </c>
      <c r="T141" s="13">
        <v>171.6</v>
      </c>
      <c r="U141" s="13">
        <v>514.79999999999995</v>
      </c>
      <c r="V141" s="13">
        <v>617.76</v>
      </c>
      <c r="W141" s="13">
        <v>0</v>
      </c>
      <c r="X141" s="13">
        <v>0</v>
      </c>
      <c r="Y141" s="13">
        <v>629.29</v>
      </c>
      <c r="Z141" s="9">
        <v>5.44</v>
      </c>
      <c r="AA141" s="9">
        <v>629.29</v>
      </c>
      <c r="AB141" s="9">
        <v>623.85</v>
      </c>
    </row>
    <row r="142" spans="2:28" s="1" customFormat="1" ht="19.7" customHeight="1" x14ac:dyDescent="0.2">
      <c r="B142" s="25"/>
      <c r="C142" s="5" t="s">
        <v>26</v>
      </c>
      <c r="D142" s="5" t="s">
        <v>27</v>
      </c>
      <c r="E142" s="5" t="s">
        <v>28</v>
      </c>
      <c r="F142" s="5" t="s">
        <v>29</v>
      </c>
      <c r="G142" s="6">
        <v>582</v>
      </c>
      <c r="H142" s="5" t="s">
        <v>55</v>
      </c>
      <c r="I142" s="5" t="s">
        <v>31</v>
      </c>
      <c r="J142" s="6">
        <v>72796</v>
      </c>
      <c r="K142" s="5" t="s">
        <v>56</v>
      </c>
      <c r="L142" s="7">
        <v>43515</v>
      </c>
      <c r="M142" s="5" t="s">
        <v>161</v>
      </c>
      <c r="N142" s="5"/>
      <c r="O142" s="5"/>
      <c r="P142" s="5"/>
      <c r="Q142" s="5" t="s">
        <v>58</v>
      </c>
      <c r="R142" s="4">
        <v>6.1</v>
      </c>
      <c r="S142" s="4">
        <v>6.1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139</v>
      </c>
      <c r="Z142" s="4">
        <v>1.2</v>
      </c>
      <c r="AA142" s="4">
        <v>139</v>
      </c>
      <c r="AB142" s="4">
        <v>137.80000000000001</v>
      </c>
    </row>
    <row r="143" spans="2:28" s="1" customFormat="1" ht="19.7" customHeight="1" x14ac:dyDescent="0.2">
      <c r="B143" s="24"/>
      <c r="C143" s="10" t="s">
        <v>26</v>
      </c>
      <c r="D143" s="10" t="s">
        <v>27</v>
      </c>
      <c r="E143" s="10" t="s">
        <v>28</v>
      </c>
      <c r="F143" s="10" t="s">
        <v>29</v>
      </c>
      <c r="G143" s="11">
        <v>582</v>
      </c>
      <c r="H143" s="10" t="s">
        <v>55</v>
      </c>
      <c r="I143" s="10" t="s">
        <v>31</v>
      </c>
      <c r="J143" s="11">
        <v>73280</v>
      </c>
      <c r="K143" s="10" t="s">
        <v>56</v>
      </c>
      <c r="L143" s="12">
        <v>43516</v>
      </c>
      <c r="M143" s="10" t="s">
        <v>162</v>
      </c>
      <c r="N143" s="10"/>
      <c r="O143" s="10"/>
      <c r="P143" s="10"/>
      <c r="Q143" s="10" t="s">
        <v>58</v>
      </c>
      <c r="R143" s="9">
        <v>12</v>
      </c>
      <c r="S143" s="9">
        <v>12</v>
      </c>
      <c r="T143" s="13">
        <v>3.2450000000000001</v>
      </c>
      <c r="U143" s="13">
        <v>38.94</v>
      </c>
      <c r="V143" s="13">
        <v>46.72</v>
      </c>
      <c r="W143" s="13">
        <v>0</v>
      </c>
      <c r="X143" s="13">
        <v>0</v>
      </c>
      <c r="Y143" s="13">
        <v>46.72</v>
      </c>
      <c r="Z143" s="9">
        <v>0.4</v>
      </c>
      <c r="AA143" s="9">
        <v>46.72</v>
      </c>
      <c r="AB143" s="9">
        <v>46.32</v>
      </c>
    </row>
    <row r="144" spans="2:28" s="1" customFormat="1" ht="19.7" customHeight="1" x14ac:dyDescent="0.2">
      <c r="B144" s="25"/>
      <c r="C144" s="5" t="s">
        <v>26</v>
      </c>
      <c r="D144" s="5" t="s">
        <v>27</v>
      </c>
      <c r="E144" s="5" t="s">
        <v>28</v>
      </c>
      <c r="F144" s="5" t="s">
        <v>29</v>
      </c>
      <c r="G144" s="6">
        <v>582</v>
      </c>
      <c r="H144" s="5" t="s">
        <v>55</v>
      </c>
      <c r="I144" s="5" t="s">
        <v>31</v>
      </c>
      <c r="J144" s="6">
        <v>73280</v>
      </c>
      <c r="K144" s="5" t="s">
        <v>56</v>
      </c>
      <c r="L144" s="7">
        <v>43516</v>
      </c>
      <c r="M144" s="5" t="s">
        <v>163</v>
      </c>
      <c r="N144" s="5"/>
      <c r="O144" s="5"/>
      <c r="P144" s="5"/>
      <c r="Q144" s="5" t="s">
        <v>58</v>
      </c>
      <c r="R144" s="4">
        <v>15</v>
      </c>
      <c r="S144" s="4">
        <v>15</v>
      </c>
      <c r="T144" s="8">
        <v>2.1080000000000001</v>
      </c>
      <c r="U144" s="8">
        <v>31.62</v>
      </c>
      <c r="V144" s="8">
        <v>37.94</v>
      </c>
      <c r="W144" s="8">
        <v>0</v>
      </c>
      <c r="X144" s="8">
        <v>0</v>
      </c>
      <c r="Y144" s="8">
        <v>37.950000000000003</v>
      </c>
      <c r="Z144" s="4">
        <v>0.33</v>
      </c>
      <c r="AA144" s="4">
        <v>37.950000000000003</v>
      </c>
      <c r="AB144" s="4">
        <v>37.619999999999997</v>
      </c>
    </row>
    <row r="145" spans="2:28" s="1" customFormat="1" ht="19.7" customHeight="1" x14ac:dyDescent="0.2">
      <c r="B145" s="24"/>
      <c r="C145" s="10" t="s">
        <v>26</v>
      </c>
      <c r="D145" s="10" t="s">
        <v>27</v>
      </c>
      <c r="E145" s="10" t="s">
        <v>28</v>
      </c>
      <c r="F145" s="10" t="s">
        <v>29</v>
      </c>
      <c r="G145" s="11">
        <v>582</v>
      </c>
      <c r="H145" s="10" t="s">
        <v>55</v>
      </c>
      <c r="I145" s="10" t="s">
        <v>31</v>
      </c>
      <c r="J145" s="11">
        <v>73280</v>
      </c>
      <c r="K145" s="10" t="s">
        <v>56</v>
      </c>
      <c r="L145" s="12">
        <v>43516</v>
      </c>
      <c r="M145" s="10" t="s">
        <v>164</v>
      </c>
      <c r="N145" s="10"/>
      <c r="O145" s="10"/>
      <c r="P145" s="10"/>
      <c r="Q145" s="10" t="s">
        <v>58</v>
      </c>
      <c r="R145" s="9">
        <v>1</v>
      </c>
      <c r="S145" s="9">
        <v>1</v>
      </c>
      <c r="T145" s="13">
        <v>531.09</v>
      </c>
      <c r="U145" s="13">
        <v>531.09</v>
      </c>
      <c r="V145" s="13">
        <v>637.29999999999995</v>
      </c>
      <c r="W145" s="13">
        <v>0</v>
      </c>
      <c r="X145" s="13">
        <v>0</v>
      </c>
      <c r="Y145" s="13">
        <v>637.30999999999995</v>
      </c>
      <c r="Z145" s="9">
        <v>5.51</v>
      </c>
      <c r="AA145" s="9">
        <v>637.30999999999995</v>
      </c>
      <c r="AB145" s="9">
        <v>631.79999999999995</v>
      </c>
    </row>
    <row r="146" spans="2:28" s="1" customFormat="1" ht="19.7" customHeight="1" x14ac:dyDescent="0.2">
      <c r="B146" s="25"/>
      <c r="C146" s="5" t="s">
        <v>26</v>
      </c>
      <c r="D146" s="5" t="s">
        <v>27</v>
      </c>
      <c r="E146" s="5" t="s">
        <v>28</v>
      </c>
      <c r="F146" s="5" t="s">
        <v>29</v>
      </c>
      <c r="G146" s="6">
        <v>582</v>
      </c>
      <c r="H146" s="5" t="s">
        <v>55</v>
      </c>
      <c r="I146" s="5" t="s">
        <v>31</v>
      </c>
      <c r="J146" s="6">
        <v>73593</v>
      </c>
      <c r="K146" s="5" t="s">
        <v>56</v>
      </c>
      <c r="L146" s="7">
        <v>43517</v>
      </c>
      <c r="M146" s="5" t="s">
        <v>165</v>
      </c>
      <c r="N146" s="5"/>
      <c r="O146" s="5"/>
      <c r="P146" s="5"/>
      <c r="Q146" s="5" t="s">
        <v>49</v>
      </c>
      <c r="R146" s="4">
        <v>2</v>
      </c>
      <c r="S146" s="4">
        <v>2</v>
      </c>
      <c r="T146" s="8">
        <v>49.49</v>
      </c>
      <c r="U146" s="8">
        <v>98.98</v>
      </c>
      <c r="V146" s="8">
        <v>118.77</v>
      </c>
      <c r="W146" s="8">
        <v>0</v>
      </c>
      <c r="X146" s="8">
        <v>0</v>
      </c>
      <c r="Y146" s="8">
        <v>118.77</v>
      </c>
      <c r="Z146" s="4">
        <v>1.02</v>
      </c>
      <c r="AA146" s="4">
        <v>118.77</v>
      </c>
      <c r="AB146" s="4">
        <v>117.75</v>
      </c>
    </row>
    <row r="147" spans="2:28" s="1" customFormat="1" ht="19.7" customHeight="1" x14ac:dyDescent="0.2">
      <c r="B147" s="24"/>
      <c r="C147" s="10" t="s">
        <v>26</v>
      </c>
      <c r="D147" s="10" t="s">
        <v>27</v>
      </c>
      <c r="E147" s="10" t="s">
        <v>28</v>
      </c>
      <c r="F147" s="10" t="s">
        <v>29</v>
      </c>
      <c r="G147" s="11">
        <v>582</v>
      </c>
      <c r="H147" s="10" t="s">
        <v>55</v>
      </c>
      <c r="I147" s="10" t="s">
        <v>31</v>
      </c>
      <c r="J147" s="11">
        <v>73593</v>
      </c>
      <c r="K147" s="10" t="s">
        <v>56</v>
      </c>
      <c r="L147" s="12">
        <v>43517</v>
      </c>
      <c r="M147" s="10" t="s">
        <v>166</v>
      </c>
      <c r="N147" s="10"/>
      <c r="O147" s="10"/>
      <c r="P147" s="10"/>
      <c r="Q147" s="10" t="s">
        <v>49</v>
      </c>
      <c r="R147" s="9">
        <v>5</v>
      </c>
      <c r="S147" s="9">
        <v>5</v>
      </c>
      <c r="T147" s="13">
        <v>71.927999999999997</v>
      </c>
      <c r="U147" s="13">
        <v>359.64</v>
      </c>
      <c r="V147" s="13">
        <v>431.56</v>
      </c>
      <c r="W147" s="13">
        <v>0</v>
      </c>
      <c r="X147" s="13">
        <v>0</v>
      </c>
      <c r="Y147" s="13">
        <v>431.57</v>
      </c>
      <c r="Z147" s="9">
        <v>3.74</v>
      </c>
      <c r="AA147" s="9">
        <v>431.57</v>
      </c>
      <c r="AB147" s="9">
        <v>427.83</v>
      </c>
    </row>
    <row r="148" spans="2:28" s="1" customFormat="1" ht="19.7" customHeight="1" x14ac:dyDescent="0.2">
      <c r="B148" s="25"/>
      <c r="C148" s="5" t="s">
        <v>26</v>
      </c>
      <c r="D148" s="5" t="s">
        <v>27</v>
      </c>
      <c r="E148" s="5" t="s">
        <v>28</v>
      </c>
      <c r="F148" s="5" t="s">
        <v>29</v>
      </c>
      <c r="G148" s="6">
        <v>582</v>
      </c>
      <c r="H148" s="5" t="s">
        <v>55</v>
      </c>
      <c r="I148" s="5" t="s">
        <v>31</v>
      </c>
      <c r="J148" s="6">
        <v>74672</v>
      </c>
      <c r="K148" s="5" t="s">
        <v>56</v>
      </c>
      <c r="L148" s="7">
        <v>43529</v>
      </c>
      <c r="M148" s="5" t="s">
        <v>167</v>
      </c>
      <c r="N148" s="5"/>
      <c r="O148" s="5"/>
      <c r="P148" s="5"/>
      <c r="Q148" s="5" t="s">
        <v>58</v>
      </c>
      <c r="R148" s="4">
        <v>12</v>
      </c>
      <c r="S148" s="4">
        <v>12.4</v>
      </c>
      <c r="T148" s="8">
        <v>2.5</v>
      </c>
      <c r="U148" s="8">
        <v>30</v>
      </c>
      <c r="V148" s="8">
        <v>36</v>
      </c>
      <c r="W148" s="8">
        <v>0</v>
      </c>
      <c r="X148" s="8">
        <v>0</v>
      </c>
      <c r="Y148" s="8">
        <v>37.200000000000003</v>
      </c>
      <c r="Z148" s="4">
        <v>0.32</v>
      </c>
      <c r="AA148" s="4">
        <v>37.200000000000003</v>
      </c>
      <c r="AB148" s="4">
        <v>36.880000000000003</v>
      </c>
    </row>
    <row r="149" spans="2:28" s="1" customFormat="1" ht="19.7" customHeight="1" x14ac:dyDescent="0.2">
      <c r="B149" s="24"/>
      <c r="C149" s="10" t="s">
        <v>26</v>
      </c>
      <c r="D149" s="10" t="s">
        <v>27</v>
      </c>
      <c r="E149" s="10" t="s">
        <v>28</v>
      </c>
      <c r="F149" s="10" t="s">
        <v>29</v>
      </c>
      <c r="G149" s="11">
        <v>582</v>
      </c>
      <c r="H149" s="10" t="s">
        <v>55</v>
      </c>
      <c r="I149" s="10" t="s">
        <v>31</v>
      </c>
      <c r="J149" s="11">
        <v>76622</v>
      </c>
      <c r="K149" s="10" t="s">
        <v>56</v>
      </c>
      <c r="L149" s="12">
        <v>43543</v>
      </c>
      <c r="M149" s="10" t="s">
        <v>121</v>
      </c>
      <c r="N149" s="10"/>
      <c r="O149" s="10"/>
      <c r="P149" s="10"/>
      <c r="Q149" s="10" t="s">
        <v>58</v>
      </c>
      <c r="R149" s="9">
        <v>24.4</v>
      </c>
      <c r="S149" s="9">
        <v>24.4</v>
      </c>
      <c r="T149" s="13">
        <v>7.33</v>
      </c>
      <c r="U149" s="13">
        <v>178.85</v>
      </c>
      <c r="V149" s="13">
        <v>214.62</v>
      </c>
      <c r="W149" s="13">
        <v>0</v>
      </c>
      <c r="X149" s="13">
        <v>0</v>
      </c>
      <c r="Y149" s="13">
        <v>214.62</v>
      </c>
      <c r="Z149" s="9">
        <v>1.85</v>
      </c>
      <c r="AA149" s="9">
        <v>214.62</v>
      </c>
      <c r="AB149" s="9">
        <v>212.77</v>
      </c>
    </row>
    <row r="150" spans="2:28" s="1" customFormat="1" ht="19.7" customHeight="1" x14ac:dyDescent="0.2">
      <c r="B150" s="25"/>
      <c r="C150" s="5" t="s">
        <v>26</v>
      </c>
      <c r="D150" s="5" t="s">
        <v>27</v>
      </c>
      <c r="E150" s="5" t="s">
        <v>28</v>
      </c>
      <c r="F150" s="5" t="s">
        <v>29</v>
      </c>
      <c r="G150" s="6">
        <v>582</v>
      </c>
      <c r="H150" s="5" t="s">
        <v>55</v>
      </c>
      <c r="I150" s="5" t="s">
        <v>31</v>
      </c>
      <c r="J150" s="6">
        <v>76622</v>
      </c>
      <c r="K150" s="5" t="s">
        <v>56</v>
      </c>
      <c r="L150" s="7">
        <v>43543</v>
      </c>
      <c r="M150" s="5" t="s">
        <v>168</v>
      </c>
      <c r="N150" s="5"/>
      <c r="O150" s="5"/>
      <c r="P150" s="5"/>
      <c r="Q150" s="5" t="s">
        <v>58</v>
      </c>
      <c r="R150" s="4">
        <v>30.25</v>
      </c>
      <c r="S150" s="4">
        <v>60.5</v>
      </c>
      <c r="T150" s="8">
        <v>2.96</v>
      </c>
      <c r="U150" s="8">
        <v>89.54</v>
      </c>
      <c r="V150" s="8">
        <v>107.44</v>
      </c>
      <c r="W150" s="8">
        <v>0</v>
      </c>
      <c r="X150" s="8">
        <v>0</v>
      </c>
      <c r="Y150" s="8">
        <v>429.52</v>
      </c>
      <c r="Z150" s="4">
        <v>3.71</v>
      </c>
      <c r="AA150" s="4">
        <v>429.52</v>
      </c>
      <c r="AB150" s="4">
        <v>425.81</v>
      </c>
    </row>
    <row r="151" spans="2:28" s="1" customFormat="1" ht="19.7" customHeight="1" x14ac:dyDescent="0.2">
      <c r="B151" s="24"/>
      <c r="C151" s="10" t="s">
        <v>26</v>
      </c>
      <c r="D151" s="10" t="s">
        <v>27</v>
      </c>
      <c r="E151" s="10" t="s">
        <v>28</v>
      </c>
      <c r="F151" s="10" t="s">
        <v>29</v>
      </c>
      <c r="G151" s="11">
        <v>582</v>
      </c>
      <c r="H151" s="10" t="s">
        <v>55</v>
      </c>
      <c r="I151" s="10" t="s">
        <v>31</v>
      </c>
      <c r="J151" s="11">
        <v>77419</v>
      </c>
      <c r="K151" s="10" t="s">
        <v>56</v>
      </c>
      <c r="L151" s="12">
        <v>43550</v>
      </c>
      <c r="M151" s="10" t="s">
        <v>169</v>
      </c>
      <c r="N151" s="10" t="s">
        <v>170</v>
      </c>
      <c r="O151" s="10"/>
      <c r="P151" s="10"/>
      <c r="Q151" s="10" t="s">
        <v>49</v>
      </c>
      <c r="R151" s="9">
        <v>1</v>
      </c>
      <c r="S151" s="9">
        <v>1</v>
      </c>
      <c r="T151" s="13">
        <v>70.77</v>
      </c>
      <c r="U151" s="13">
        <v>70.77</v>
      </c>
      <c r="V151" s="13">
        <v>84.92</v>
      </c>
      <c r="W151" s="13">
        <v>0</v>
      </c>
      <c r="X151" s="13">
        <v>0</v>
      </c>
      <c r="Y151" s="13">
        <v>84.92</v>
      </c>
      <c r="Z151" s="9">
        <v>0.73</v>
      </c>
      <c r="AA151" s="9">
        <v>84.92</v>
      </c>
      <c r="AB151" s="9">
        <v>84.19</v>
      </c>
    </row>
    <row r="152" spans="2:28" s="1" customFormat="1" ht="19.7" customHeight="1" x14ac:dyDescent="0.2">
      <c r="B152" s="25"/>
      <c r="C152" s="5" t="s">
        <v>26</v>
      </c>
      <c r="D152" s="5" t="s">
        <v>27</v>
      </c>
      <c r="E152" s="5" t="s">
        <v>28</v>
      </c>
      <c r="F152" s="5" t="s">
        <v>29</v>
      </c>
      <c r="G152" s="6">
        <v>582</v>
      </c>
      <c r="H152" s="5" t="s">
        <v>55</v>
      </c>
      <c r="I152" s="5" t="s">
        <v>31</v>
      </c>
      <c r="J152" s="6">
        <v>77419</v>
      </c>
      <c r="K152" s="5" t="s">
        <v>56</v>
      </c>
      <c r="L152" s="7">
        <v>43550</v>
      </c>
      <c r="M152" s="5" t="s">
        <v>171</v>
      </c>
      <c r="N152" s="5" t="s">
        <v>172</v>
      </c>
      <c r="O152" s="5"/>
      <c r="P152" s="5"/>
      <c r="Q152" s="5" t="s">
        <v>49</v>
      </c>
      <c r="R152" s="4">
        <v>2</v>
      </c>
      <c r="S152" s="4">
        <v>2</v>
      </c>
      <c r="T152" s="8">
        <v>61.4</v>
      </c>
      <c r="U152" s="8">
        <v>122.8</v>
      </c>
      <c r="V152" s="8">
        <v>147.36000000000001</v>
      </c>
      <c r="W152" s="8">
        <v>0</v>
      </c>
      <c r="X152" s="8">
        <v>0</v>
      </c>
      <c r="Y152" s="8">
        <v>147.36000000000001</v>
      </c>
      <c r="Z152" s="4">
        <v>1.27</v>
      </c>
      <c r="AA152" s="4">
        <v>147.36000000000001</v>
      </c>
      <c r="AB152" s="4">
        <v>146.09</v>
      </c>
    </row>
    <row r="153" spans="2:28" s="1" customFormat="1" ht="19.7" customHeight="1" x14ac:dyDescent="0.2">
      <c r="B153" s="24"/>
      <c r="C153" s="10" t="s">
        <v>26</v>
      </c>
      <c r="D153" s="10" t="s">
        <v>27</v>
      </c>
      <c r="E153" s="10" t="s">
        <v>28</v>
      </c>
      <c r="F153" s="10" t="s">
        <v>29</v>
      </c>
      <c r="G153" s="11">
        <v>582</v>
      </c>
      <c r="H153" s="10" t="s">
        <v>55</v>
      </c>
      <c r="I153" s="10" t="s">
        <v>31</v>
      </c>
      <c r="J153" s="11">
        <v>77419</v>
      </c>
      <c r="K153" s="10" t="s">
        <v>56</v>
      </c>
      <c r="L153" s="12">
        <v>43550</v>
      </c>
      <c r="M153" s="10" t="s">
        <v>173</v>
      </c>
      <c r="N153" s="10" t="s">
        <v>174</v>
      </c>
      <c r="O153" s="10"/>
      <c r="P153" s="10"/>
      <c r="Q153" s="10" t="s">
        <v>58</v>
      </c>
      <c r="R153" s="9">
        <v>6</v>
      </c>
      <c r="S153" s="9">
        <v>6</v>
      </c>
      <c r="T153" s="13">
        <v>187.6</v>
      </c>
      <c r="U153" s="13">
        <v>1125.5999999999999</v>
      </c>
      <c r="V153" s="13">
        <v>1350.72</v>
      </c>
      <c r="W153" s="13">
        <v>0</v>
      </c>
      <c r="X153" s="13">
        <v>0</v>
      </c>
      <c r="Y153" s="13">
        <v>1350.72</v>
      </c>
      <c r="Z153" s="9">
        <v>11.68</v>
      </c>
      <c r="AA153" s="9">
        <v>1350.72</v>
      </c>
      <c r="AB153" s="9">
        <v>1339.04</v>
      </c>
    </row>
    <row r="154" spans="2:28" s="1" customFormat="1" ht="19.7" customHeight="1" x14ac:dyDescent="0.2">
      <c r="B154" s="25"/>
      <c r="C154" s="5" t="s">
        <v>26</v>
      </c>
      <c r="D154" s="5" t="s">
        <v>27</v>
      </c>
      <c r="E154" s="5" t="s">
        <v>28</v>
      </c>
      <c r="F154" s="5" t="s">
        <v>29</v>
      </c>
      <c r="G154" s="6">
        <v>582</v>
      </c>
      <c r="H154" s="5" t="s">
        <v>55</v>
      </c>
      <c r="I154" s="5" t="s">
        <v>31</v>
      </c>
      <c r="J154" s="6">
        <v>77709</v>
      </c>
      <c r="K154" s="5" t="s">
        <v>56</v>
      </c>
      <c r="L154" s="7">
        <v>43552</v>
      </c>
      <c r="M154" s="5" t="s">
        <v>175</v>
      </c>
      <c r="N154" s="5"/>
      <c r="O154" s="5"/>
      <c r="P154" s="5"/>
      <c r="Q154" s="5" t="s">
        <v>49</v>
      </c>
      <c r="R154" s="4">
        <v>1</v>
      </c>
      <c r="S154" s="4">
        <v>1</v>
      </c>
      <c r="T154" s="8">
        <v>70.77</v>
      </c>
      <c r="U154" s="8">
        <v>70.77</v>
      </c>
      <c r="V154" s="8">
        <v>84.92</v>
      </c>
      <c r="W154" s="8">
        <v>0</v>
      </c>
      <c r="X154" s="8">
        <v>0</v>
      </c>
      <c r="Y154" s="8">
        <v>84.92</v>
      </c>
      <c r="Z154" s="4">
        <v>0.73</v>
      </c>
      <c r="AA154" s="4">
        <v>84.92</v>
      </c>
      <c r="AB154" s="4">
        <v>84.19</v>
      </c>
    </row>
    <row r="155" spans="2:28" s="1" customFormat="1" ht="19.7" customHeight="1" x14ac:dyDescent="0.2">
      <c r="B155" s="24"/>
      <c r="C155" s="10" t="s">
        <v>26</v>
      </c>
      <c r="D155" s="10" t="s">
        <v>27</v>
      </c>
      <c r="E155" s="10" t="s">
        <v>28</v>
      </c>
      <c r="F155" s="10" t="s">
        <v>29</v>
      </c>
      <c r="G155" s="11">
        <v>582</v>
      </c>
      <c r="H155" s="10" t="s">
        <v>55</v>
      </c>
      <c r="I155" s="10" t="s">
        <v>31</v>
      </c>
      <c r="J155" s="11">
        <v>79865</v>
      </c>
      <c r="K155" s="10" t="s">
        <v>56</v>
      </c>
      <c r="L155" s="12">
        <v>43559</v>
      </c>
      <c r="M155" s="10" t="s">
        <v>176</v>
      </c>
      <c r="N155" s="10"/>
      <c r="O155" s="10"/>
      <c r="P155" s="10"/>
      <c r="Q155" s="10" t="s">
        <v>58</v>
      </c>
      <c r="R155" s="9">
        <v>12</v>
      </c>
      <c r="S155" s="9">
        <v>12</v>
      </c>
      <c r="T155" s="13">
        <v>3.068333</v>
      </c>
      <c r="U155" s="13">
        <v>36.81</v>
      </c>
      <c r="V155" s="13">
        <v>44.17</v>
      </c>
      <c r="W155" s="13">
        <v>0</v>
      </c>
      <c r="X155" s="13">
        <v>0</v>
      </c>
      <c r="Y155" s="13">
        <v>44.18</v>
      </c>
      <c r="Z155" s="9">
        <v>0.38</v>
      </c>
      <c r="AA155" s="9">
        <v>44.18</v>
      </c>
      <c r="AB155" s="9">
        <v>43.8</v>
      </c>
    </row>
    <row r="156" spans="2:28" s="1" customFormat="1" ht="19.7" customHeight="1" x14ac:dyDescent="0.2">
      <c r="B156" s="25"/>
      <c r="C156" s="5" t="s">
        <v>26</v>
      </c>
      <c r="D156" s="5" t="s">
        <v>27</v>
      </c>
      <c r="E156" s="5" t="s">
        <v>28</v>
      </c>
      <c r="F156" s="5" t="s">
        <v>29</v>
      </c>
      <c r="G156" s="6">
        <v>582</v>
      </c>
      <c r="H156" s="5" t="s">
        <v>55</v>
      </c>
      <c r="I156" s="5" t="s">
        <v>31</v>
      </c>
      <c r="J156" s="6">
        <v>79865</v>
      </c>
      <c r="K156" s="5" t="s">
        <v>56</v>
      </c>
      <c r="L156" s="7">
        <v>43559</v>
      </c>
      <c r="M156" s="5" t="s">
        <v>177</v>
      </c>
      <c r="N156" s="5"/>
      <c r="O156" s="5"/>
      <c r="P156" s="5"/>
      <c r="Q156" s="5" t="s">
        <v>58</v>
      </c>
      <c r="R156" s="4">
        <v>12</v>
      </c>
      <c r="S156" s="4">
        <v>12</v>
      </c>
      <c r="T156" s="8">
        <v>3.8391660000000001</v>
      </c>
      <c r="U156" s="8">
        <v>46.06</v>
      </c>
      <c r="V156" s="8">
        <v>55.27</v>
      </c>
      <c r="W156" s="8">
        <v>0</v>
      </c>
      <c r="X156" s="8">
        <v>0</v>
      </c>
      <c r="Y156" s="8">
        <v>55.28</v>
      </c>
      <c r="Z156" s="4">
        <v>0.47</v>
      </c>
      <c r="AA156" s="4">
        <v>55.28</v>
      </c>
      <c r="AB156" s="4">
        <v>54.81</v>
      </c>
    </row>
    <row r="157" spans="2:28" s="1" customFormat="1" ht="19.7" customHeight="1" x14ac:dyDescent="0.2">
      <c r="B157" s="24"/>
      <c r="C157" s="10" t="s">
        <v>26</v>
      </c>
      <c r="D157" s="10" t="s">
        <v>27</v>
      </c>
      <c r="E157" s="10" t="s">
        <v>28</v>
      </c>
      <c r="F157" s="10" t="s">
        <v>29</v>
      </c>
      <c r="G157" s="11">
        <v>582</v>
      </c>
      <c r="H157" s="10" t="s">
        <v>55</v>
      </c>
      <c r="I157" s="10" t="s">
        <v>31</v>
      </c>
      <c r="J157" s="11">
        <v>79865</v>
      </c>
      <c r="K157" s="10" t="s">
        <v>56</v>
      </c>
      <c r="L157" s="12">
        <v>43559</v>
      </c>
      <c r="M157" s="10" t="s">
        <v>178</v>
      </c>
      <c r="N157" s="10"/>
      <c r="O157" s="10"/>
      <c r="P157" s="10"/>
      <c r="Q157" s="10" t="s">
        <v>49</v>
      </c>
      <c r="R157" s="9">
        <v>2</v>
      </c>
      <c r="S157" s="9">
        <v>2</v>
      </c>
      <c r="T157" s="13">
        <v>134.785</v>
      </c>
      <c r="U157" s="13">
        <v>269.57</v>
      </c>
      <c r="V157" s="13">
        <v>323.48</v>
      </c>
      <c r="W157" s="13">
        <v>0</v>
      </c>
      <c r="X157" s="13">
        <v>0</v>
      </c>
      <c r="Y157" s="13">
        <v>323.48</v>
      </c>
      <c r="Z157" s="9">
        <v>2.79</v>
      </c>
      <c r="AA157" s="9">
        <v>323.48</v>
      </c>
      <c r="AB157" s="9">
        <v>320.69</v>
      </c>
    </row>
    <row r="158" spans="2:28" s="1" customFormat="1" ht="19.7" customHeight="1" x14ac:dyDescent="0.2">
      <c r="B158" s="25"/>
      <c r="C158" s="5" t="s">
        <v>26</v>
      </c>
      <c r="D158" s="5" t="s">
        <v>27</v>
      </c>
      <c r="E158" s="5" t="s">
        <v>28</v>
      </c>
      <c r="F158" s="5" t="s">
        <v>29</v>
      </c>
      <c r="G158" s="6">
        <v>582</v>
      </c>
      <c r="H158" s="5" t="s">
        <v>55</v>
      </c>
      <c r="I158" s="5" t="s">
        <v>31</v>
      </c>
      <c r="J158" s="6">
        <v>79865</v>
      </c>
      <c r="K158" s="5" t="s">
        <v>56</v>
      </c>
      <c r="L158" s="7">
        <v>43559</v>
      </c>
      <c r="M158" s="5" t="s">
        <v>179</v>
      </c>
      <c r="N158" s="5" t="s">
        <v>180</v>
      </c>
      <c r="O158" s="5"/>
      <c r="P158" s="5"/>
      <c r="Q158" s="5" t="s">
        <v>49</v>
      </c>
      <c r="R158" s="4">
        <v>3</v>
      </c>
      <c r="S158" s="4">
        <v>3</v>
      </c>
      <c r="T158" s="8">
        <v>92.713333000000006</v>
      </c>
      <c r="U158" s="8">
        <v>278.13</v>
      </c>
      <c r="V158" s="8">
        <v>333.75</v>
      </c>
      <c r="W158" s="8">
        <v>0</v>
      </c>
      <c r="X158" s="8">
        <v>0</v>
      </c>
      <c r="Y158" s="8">
        <v>453.78</v>
      </c>
      <c r="Z158" s="4">
        <v>3.94</v>
      </c>
      <c r="AA158" s="4">
        <v>453.78</v>
      </c>
      <c r="AB158" s="4">
        <v>449.84</v>
      </c>
    </row>
    <row r="159" spans="2:28" s="1" customFormat="1" ht="19.7" customHeight="1" x14ac:dyDescent="0.2">
      <c r="B159" s="24"/>
      <c r="C159" s="10" t="s">
        <v>26</v>
      </c>
      <c r="D159" s="10" t="s">
        <v>27</v>
      </c>
      <c r="E159" s="10" t="s">
        <v>28</v>
      </c>
      <c r="F159" s="10" t="s">
        <v>29</v>
      </c>
      <c r="G159" s="11">
        <v>582</v>
      </c>
      <c r="H159" s="10" t="s">
        <v>55</v>
      </c>
      <c r="I159" s="10" t="s">
        <v>31</v>
      </c>
      <c r="J159" s="11">
        <v>79865</v>
      </c>
      <c r="K159" s="10" t="s">
        <v>56</v>
      </c>
      <c r="L159" s="12">
        <v>43559</v>
      </c>
      <c r="M159" s="10" t="s">
        <v>82</v>
      </c>
      <c r="N159" s="10"/>
      <c r="O159" s="10"/>
      <c r="P159" s="10"/>
      <c r="Q159" s="10" t="s">
        <v>58</v>
      </c>
      <c r="R159" s="9">
        <v>24.4</v>
      </c>
      <c r="S159" s="9">
        <v>24.4</v>
      </c>
      <c r="T159" s="13">
        <v>4.4700819999999997</v>
      </c>
      <c r="U159" s="13">
        <v>109.07</v>
      </c>
      <c r="V159" s="13">
        <v>130.88</v>
      </c>
      <c r="W159" s="13">
        <v>0</v>
      </c>
      <c r="X159" s="13">
        <v>0</v>
      </c>
      <c r="Y159" s="13">
        <v>130.88</v>
      </c>
      <c r="Z159" s="9">
        <v>1.1299999999999999</v>
      </c>
      <c r="AA159" s="9">
        <v>130.88</v>
      </c>
      <c r="AB159" s="9">
        <v>129.75</v>
      </c>
    </row>
    <row r="160" spans="2:28" s="1" customFormat="1" ht="19.7" customHeight="1" x14ac:dyDescent="0.2">
      <c r="B160" s="25"/>
      <c r="C160" s="5" t="s">
        <v>26</v>
      </c>
      <c r="D160" s="5" t="s">
        <v>27</v>
      </c>
      <c r="E160" s="5" t="s">
        <v>28</v>
      </c>
      <c r="F160" s="5" t="s">
        <v>29</v>
      </c>
      <c r="G160" s="6">
        <v>582</v>
      </c>
      <c r="H160" s="5" t="s">
        <v>55</v>
      </c>
      <c r="I160" s="5" t="s">
        <v>31</v>
      </c>
      <c r="J160" s="6">
        <v>84947</v>
      </c>
      <c r="K160" s="5" t="s">
        <v>56</v>
      </c>
      <c r="L160" s="7">
        <v>43573</v>
      </c>
      <c r="M160" s="5" t="s">
        <v>181</v>
      </c>
      <c r="N160" s="5"/>
      <c r="O160" s="5"/>
      <c r="P160" s="5"/>
      <c r="Q160" s="5" t="s">
        <v>49</v>
      </c>
      <c r="R160" s="4">
        <v>18.3</v>
      </c>
      <c r="S160" s="4">
        <v>18.3</v>
      </c>
      <c r="T160" s="8">
        <v>1.83</v>
      </c>
      <c r="U160" s="8">
        <v>33.479999999999997</v>
      </c>
      <c r="V160" s="8">
        <v>40.17</v>
      </c>
      <c r="W160" s="8">
        <v>0</v>
      </c>
      <c r="X160" s="8">
        <v>0</v>
      </c>
      <c r="Y160" s="8">
        <v>40.18</v>
      </c>
      <c r="Z160" s="4">
        <v>0.34</v>
      </c>
      <c r="AA160" s="4">
        <v>40.18</v>
      </c>
      <c r="AB160" s="4">
        <v>39.840000000000003</v>
      </c>
    </row>
    <row r="161" spans="2:28" s="1" customFormat="1" ht="19.7" customHeight="1" x14ac:dyDescent="0.2">
      <c r="B161" s="24"/>
      <c r="C161" s="10" t="s">
        <v>26</v>
      </c>
      <c r="D161" s="10" t="s">
        <v>27</v>
      </c>
      <c r="E161" s="10" t="s">
        <v>28</v>
      </c>
      <c r="F161" s="10" t="s">
        <v>29</v>
      </c>
      <c r="G161" s="11">
        <v>582</v>
      </c>
      <c r="H161" s="10" t="s">
        <v>55</v>
      </c>
      <c r="I161" s="10" t="s">
        <v>31</v>
      </c>
      <c r="J161" s="11">
        <v>84947</v>
      </c>
      <c r="K161" s="10" t="s">
        <v>56</v>
      </c>
      <c r="L161" s="12">
        <v>43573</v>
      </c>
      <c r="M161" s="10" t="s">
        <v>182</v>
      </c>
      <c r="N161" s="10"/>
      <c r="O161" s="10"/>
      <c r="P161" s="10"/>
      <c r="Q161" s="10" t="s">
        <v>49</v>
      </c>
      <c r="R161" s="9">
        <v>18.3</v>
      </c>
      <c r="S161" s="9">
        <v>18.3</v>
      </c>
      <c r="T161" s="13">
        <v>2.2799999999999998</v>
      </c>
      <c r="U161" s="13">
        <v>41.72</v>
      </c>
      <c r="V161" s="13">
        <v>50.06</v>
      </c>
      <c r="W161" s="13">
        <v>0</v>
      </c>
      <c r="X161" s="13">
        <v>0</v>
      </c>
      <c r="Y161" s="13">
        <v>50.06</v>
      </c>
      <c r="Z161" s="9">
        <v>0.43</v>
      </c>
      <c r="AA161" s="9">
        <v>50.06</v>
      </c>
      <c r="AB161" s="9">
        <v>49.63</v>
      </c>
    </row>
    <row r="162" spans="2:28" s="1" customFormat="1" ht="19.7" customHeight="1" x14ac:dyDescent="0.2">
      <c r="B162" s="25"/>
      <c r="C162" s="5" t="s">
        <v>26</v>
      </c>
      <c r="D162" s="5" t="s">
        <v>27</v>
      </c>
      <c r="E162" s="5" t="s">
        <v>28</v>
      </c>
      <c r="F162" s="5" t="s">
        <v>29</v>
      </c>
      <c r="G162" s="6">
        <v>582</v>
      </c>
      <c r="H162" s="5" t="s">
        <v>55</v>
      </c>
      <c r="I162" s="5" t="s">
        <v>31</v>
      </c>
      <c r="J162" s="6">
        <v>84947</v>
      </c>
      <c r="K162" s="5" t="s">
        <v>56</v>
      </c>
      <c r="L162" s="7">
        <v>43573</v>
      </c>
      <c r="M162" s="5" t="s">
        <v>183</v>
      </c>
      <c r="N162" s="5"/>
      <c r="O162" s="5"/>
      <c r="P162" s="5"/>
      <c r="Q162" s="5" t="s">
        <v>49</v>
      </c>
      <c r="R162" s="4">
        <v>24.4</v>
      </c>
      <c r="S162" s="4">
        <v>24.4</v>
      </c>
      <c r="T162" s="8">
        <v>4.59016</v>
      </c>
      <c r="U162" s="8">
        <v>111.99</v>
      </c>
      <c r="V162" s="8">
        <v>134.38</v>
      </c>
      <c r="W162" s="8">
        <v>0</v>
      </c>
      <c r="X162" s="8">
        <v>0</v>
      </c>
      <c r="Y162" s="8">
        <v>134.41</v>
      </c>
      <c r="Z162" s="4">
        <v>1.17</v>
      </c>
      <c r="AA162" s="4">
        <v>134.41</v>
      </c>
      <c r="AB162" s="4">
        <v>133.24</v>
      </c>
    </row>
    <row r="163" spans="2:28" s="1" customFormat="1" ht="19.7" customHeight="1" x14ac:dyDescent="0.2">
      <c r="B163" s="24"/>
      <c r="C163" s="10" t="s">
        <v>26</v>
      </c>
      <c r="D163" s="10" t="s">
        <v>27</v>
      </c>
      <c r="E163" s="10" t="s">
        <v>28</v>
      </c>
      <c r="F163" s="10" t="s">
        <v>29</v>
      </c>
      <c r="G163" s="11">
        <v>582</v>
      </c>
      <c r="H163" s="10" t="s">
        <v>55</v>
      </c>
      <c r="I163" s="10" t="s">
        <v>31</v>
      </c>
      <c r="J163" s="11">
        <v>85252</v>
      </c>
      <c r="K163" s="10" t="s">
        <v>56</v>
      </c>
      <c r="L163" s="12">
        <v>43579</v>
      </c>
      <c r="M163" s="10" t="s">
        <v>171</v>
      </c>
      <c r="N163" s="10"/>
      <c r="O163" s="10"/>
      <c r="P163" s="10"/>
      <c r="Q163" s="10" t="s">
        <v>49</v>
      </c>
      <c r="R163" s="9">
        <v>2</v>
      </c>
      <c r="S163" s="9">
        <v>2</v>
      </c>
      <c r="T163" s="13">
        <v>61.4</v>
      </c>
      <c r="U163" s="13">
        <v>122.8</v>
      </c>
      <c r="V163" s="13">
        <v>147.36000000000001</v>
      </c>
      <c r="W163" s="13">
        <v>0</v>
      </c>
      <c r="X163" s="13">
        <v>0</v>
      </c>
      <c r="Y163" s="13">
        <v>147.36000000000001</v>
      </c>
      <c r="Z163" s="9">
        <v>1.27</v>
      </c>
      <c r="AA163" s="9">
        <v>147.36000000000001</v>
      </c>
      <c r="AB163" s="9">
        <v>146.09</v>
      </c>
    </row>
    <row r="164" spans="2:28" s="1" customFormat="1" ht="19.7" customHeight="1" x14ac:dyDescent="0.2">
      <c r="B164" s="25"/>
      <c r="C164" s="5" t="s">
        <v>26</v>
      </c>
      <c r="D164" s="5" t="s">
        <v>27</v>
      </c>
      <c r="E164" s="5" t="s">
        <v>28</v>
      </c>
      <c r="F164" s="5" t="s">
        <v>29</v>
      </c>
      <c r="G164" s="6">
        <v>582</v>
      </c>
      <c r="H164" s="5" t="s">
        <v>55</v>
      </c>
      <c r="I164" s="5" t="s">
        <v>31</v>
      </c>
      <c r="J164" s="6">
        <v>87478</v>
      </c>
      <c r="K164" s="5"/>
      <c r="L164" s="7">
        <v>43592</v>
      </c>
      <c r="M164" s="5" t="s">
        <v>184</v>
      </c>
      <c r="N164" s="5"/>
      <c r="O164" s="5"/>
      <c r="P164" s="5"/>
      <c r="Q164" s="5" t="s">
        <v>49</v>
      </c>
      <c r="R164" s="4">
        <v>4</v>
      </c>
      <c r="S164" s="4">
        <v>4</v>
      </c>
      <c r="T164" s="8">
        <v>56.6325</v>
      </c>
      <c r="U164" s="8">
        <v>226.53</v>
      </c>
      <c r="V164" s="8">
        <v>271.83</v>
      </c>
      <c r="W164" s="8">
        <v>0</v>
      </c>
      <c r="X164" s="8">
        <v>0</v>
      </c>
      <c r="Y164" s="8">
        <v>271.83999999999997</v>
      </c>
      <c r="Z164" s="4">
        <v>2.35</v>
      </c>
      <c r="AA164" s="4">
        <v>271.83999999999997</v>
      </c>
      <c r="AB164" s="4">
        <v>269.49</v>
      </c>
    </row>
    <row r="165" spans="2:28" s="1" customFormat="1" ht="19.7" customHeight="1" x14ac:dyDescent="0.2">
      <c r="B165" s="24"/>
      <c r="C165" s="10" t="s">
        <v>26</v>
      </c>
      <c r="D165" s="10" t="s">
        <v>27</v>
      </c>
      <c r="E165" s="10" t="s">
        <v>28</v>
      </c>
      <c r="F165" s="10" t="s">
        <v>29</v>
      </c>
      <c r="G165" s="11">
        <v>582</v>
      </c>
      <c r="H165" s="10" t="s">
        <v>55</v>
      </c>
      <c r="I165" s="10" t="s">
        <v>31</v>
      </c>
      <c r="J165" s="11">
        <v>87478</v>
      </c>
      <c r="K165" s="10"/>
      <c r="L165" s="12">
        <v>43592</v>
      </c>
      <c r="M165" s="10" t="s">
        <v>59</v>
      </c>
      <c r="N165" s="10"/>
      <c r="O165" s="10"/>
      <c r="P165" s="10"/>
      <c r="Q165" s="10" t="s">
        <v>58</v>
      </c>
      <c r="R165" s="9">
        <v>36.6</v>
      </c>
      <c r="S165" s="9">
        <v>36.6</v>
      </c>
      <c r="T165" s="13">
        <v>8.0500000000000007</v>
      </c>
      <c r="U165" s="13">
        <v>294.63</v>
      </c>
      <c r="V165" s="13">
        <v>353.55</v>
      </c>
      <c r="W165" s="13">
        <v>0</v>
      </c>
      <c r="X165" s="13">
        <v>0</v>
      </c>
      <c r="Y165" s="13">
        <v>353.55</v>
      </c>
      <c r="Z165" s="9">
        <v>3.05</v>
      </c>
      <c r="AA165" s="9">
        <v>353.55</v>
      </c>
      <c r="AB165" s="9">
        <v>350.5</v>
      </c>
    </row>
    <row r="166" spans="2:28" s="1" customFormat="1" ht="19.7" customHeight="1" x14ac:dyDescent="0.2">
      <c r="B166" s="25"/>
      <c r="C166" s="5" t="s">
        <v>26</v>
      </c>
      <c r="D166" s="5" t="s">
        <v>27</v>
      </c>
      <c r="E166" s="5" t="s">
        <v>28</v>
      </c>
      <c r="F166" s="5" t="s">
        <v>29</v>
      </c>
      <c r="G166" s="6">
        <v>582</v>
      </c>
      <c r="H166" s="5" t="s">
        <v>55</v>
      </c>
      <c r="I166" s="5" t="s">
        <v>31</v>
      </c>
      <c r="J166" s="6">
        <v>93790</v>
      </c>
      <c r="K166" s="5" t="s">
        <v>56</v>
      </c>
      <c r="L166" s="7">
        <v>43629</v>
      </c>
      <c r="M166" s="5" t="s">
        <v>185</v>
      </c>
      <c r="N166" s="5"/>
      <c r="O166" s="5"/>
      <c r="P166" s="5"/>
      <c r="Q166" s="5" t="s">
        <v>49</v>
      </c>
      <c r="R166" s="4">
        <v>2</v>
      </c>
      <c r="S166" s="4">
        <v>2</v>
      </c>
      <c r="T166" s="8">
        <v>262.8</v>
      </c>
      <c r="U166" s="8">
        <v>525.6</v>
      </c>
      <c r="V166" s="8">
        <v>630.72</v>
      </c>
      <c r="W166" s="8">
        <v>0</v>
      </c>
      <c r="X166" s="8">
        <v>0</v>
      </c>
      <c r="Y166" s="8">
        <v>630.72</v>
      </c>
      <c r="Z166" s="4">
        <v>5.45</v>
      </c>
      <c r="AA166" s="4">
        <v>630.72</v>
      </c>
      <c r="AB166" s="4">
        <v>625.27</v>
      </c>
    </row>
    <row r="167" spans="2:28" s="1" customFormat="1" ht="19.7" customHeight="1" x14ac:dyDescent="0.2">
      <c r="B167" s="24"/>
      <c r="C167" s="10" t="s">
        <v>26</v>
      </c>
      <c r="D167" s="10" t="s">
        <v>27</v>
      </c>
      <c r="E167" s="10" t="s">
        <v>28</v>
      </c>
      <c r="F167" s="10" t="s">
        <v>29</v>
      </c>
      <c r="G167" s="11">
        <v>582</v>
      </c>
      <c r="H167" s="10" t="s">
        <v>55</v>
      </c>
      <c r="I167" s="10" t="s">
        <v>31</v>
      </c>
      <c r="J167" s="11">
        <v>96978</v>
      </c>
      <c r="K167" s="10" t="s">
        <v>80</v>
      </c>
      <c r="L167" s="12">
        <v>43644</v>
      </c>
      <c r="M167" s="10" t="s">
        <v>115</v>
      </c>
      <c r="N167" s="10" t="s">
        <v>186</v>
      </c>
      <c r="O167" s="10" t="s">
        <v>187</v>
      </c>
      <c r="P167" s="10"/>
      <c r="Q167" s="10" t="s">
        <v>58</v>
      </c>
      <c r="R167" s="9">
        <v>24</v>
      </c>
      <c r="S167" s="9">
        <v>24</v>
      </c>
      <c r="T167" s="13">
        <v>2.4983330000000001</v>
      </c>
      <c r="U167" s="13">
        <v>59.95</v>
      </c>
      <c r="V167" s="13">
        <v>71.94</v>
      </c>
      <c r="W167" s="13">
        <v>0</v>
      </c>
      <c r="X167" s="13">
        <v>0</v>
      </c>
      <c r="Y167" s="13">
        <v>71.959999999999994</v>
      </c>
      <c r="Z167" s="9">
        <v>0.62</v>
      </c>
      <c r="AA167" s="9">
        <v>71.959999999999994</v>
      </c>
      <c r="AB167" s="9">
        <v>71.34</v>
      </c>
    </row>
    <row r="168" spans="2:28" s="1" customFormat="1" ht="19.7" customHeight="1" x14ac:dyDescent="0.2">
      <c r="B168" s="25"/>
      <c r="C168" s="5" t="s">
        <v>26</v>
      </c>
      <c r="D168" s="5" t="s">
        <v>27</v>
      </c>
      <c r="E168" s="5" t="s">
        <v>28</v>
      </c>
      <c r="F168" s="5" t="s">
        <v>29</v>
      </c>
      <c r="G168" s="6">
        <v>582</v>
      </c>
      <c r="H168" s="5" t="s">
        <v>55</v>
      </c>
      <c r="I168" s="5" t="s">
        <v>31</v>
      </c>
      <c r="J168" s="6">
        <v>96978</v>
      </c>
      <c r="K168" s="5" t="s">
        <v>80</v>
      </c>
      <c r="L168" s="7">
        <v>43644</v>
      </c>
      <c r="M168" s="5" t="s">
        <v>59</v>
      </c>
      <c r="N168" s="5" t="s">
        <v>186</v>
      </c>
      <c r="O168" s="5"/>
      <c r="P168" s="5"/>
      <c r="Q168" s="5" t="s">
        <v>58</v>
      </c>
      <c r="R168" s="4">
        <v>30.5</v>
      </c>
      <c r="S168" s="4">
        <v>30.5</v>
      </c>
      <c r="T168" s="8">
        <v>9.0500000000000007</v>
      </c>
      <c r="U168" s="8">
        <v>276.02</v>
      </c>
      <c r="V168" s="8">
        <v>331.22</v>
      </c>
      <c r="W168" s="8">
        <v>0</v>
      </c>
      <c r="X168" s="8">
        <v>0</v>
      </c>
      <c r="Y168" s="8">
        <v>331.23</v>
      </c>
      <c r="Z168" s="4">
        <v>2.86</v>
      </c>
      <c r="AA168" s="4">
        <v>331.23</v>
      </c>
      <c r="AB168" s="4">
        <v>328.37</v>
      </c>
    </row>
    <row r="169" spans="2:28" s="1" customFormat="1" ht="19.7" customHeight="1" x14ac:dyDescent="0.2">
      <c r="B169" s="24"/>
      <c r="C169" s="10" t="s">
        <v>26</v>
      </c>
      <c r="D169" s="10" t="s">
        <v>27</v>
      </c>
      <c r="E169" s="10" t="s">
        <v>28</v>
      </c>
      <c r="F169" s="10" t="s">
        <v>29</v>
      </c>
      <c r="G169" s="11">
        <v>582</v>
      </c>
      <c r="H169" s="10" t="s">
        <v>55</v>
      </c>
      <c r="I169" s="10" t="s">
        <v>31</v>
      </c>
      <c r="J169" s="11">
        <v>97934</v>
      </c>
      <c r="K169" s="10" t="s">
        <v>56</v>
      </c>
      <c r="L169" s="12">
        <v>43650</v>
      </c>
      <c r="M169" s="10" t="s">
        <v>188</v>
      </c>
      <c r="N169" s="10"/>
      <c r="O169" s="10"/>
      <c r="P169" s="10"/>
      <c r="Q169" s="10" t="s">
        <v>49</v>
      </c>
      <c r="R169" s="9">
        <v>36</v>
      </c>
      <c r="S169" s="9">
        <v>36.6</v>
      </c>
      <c r="T169" s="13">
        <v>5.0999999999999996</v>
      </c>
      <c r="U169" s="13">
        <v>183.6</v>
      </c>
      <c r="V169" s="13">
        <v>220.32</v>
      </c>
      <c r="W169" s="13">
        <v>0</v>
      </c>
      <c r="X169" s="13">
        <v>0</v>
      </c>
      <c r="Y169" s="13">
        <v>223.99</v>
      </c>
      <c r="Z169" s="9">
        <v>1.93</v>
      </c>
      <c r="AA169" s="9">
        <v>223.99</v>
      </c>
      <c r="AB169" s="9">
        <v>222.06</v>
      </c>
    </row>
    <row r="170" spans="2:28" s="1" customFormat="1" ht="19.7" customHeight="1" x14ac:dyDescent="0.2">
      <c r="B170" s="25"/>
      <c r="C170" s="5" t="s">
        <v>26</v>
      </c>
      <c r="D170" s="5" t="s">
        <v>27</v>
      </c>
      <c r="E170" s="5" t="s">
        <v>28</v>
      </c>
      <c r="F170" s="5" t="s">
        <v>29</v>
      </c>
      <c r="G170" s="6">
        <v>582</v>
      </c>
      <c r="H170" s="5" t="s">
        <v>55</v>
      </c>
      <c r="I170" s="5" t="s">
        <v>31</v>
      </c>
      <c r="J170" s="6">
        <v>102646</v>
      </c>
      <c r="K170" s="5"/>
      <c r="L170" s="7">
        <v>43665</v>
      </c>
      <c r="M170" s="5" t="s">
        <v>59</v>
      </c>
      <c r="N170" s="5"/>
      <c r="O170" s="5"/>
      <c r="P170" s="5"/>
      <c r="Q170" s="5" t="s">
        <v>58</v>
      </c>
      <c r="R170" s="4">
        <v>24.4</v>
      </c>
      <c r="S170" s="4">
        <v>24.4</v>
      </c>
      <c r="T170" s="8">
        <v>8.0500000000000007</v>
      </c>
      <c r="U170" s="8">
        <v>196.42</v>
      </c>
      <c r="V170" s="8">
        <v>235.7</v>
      </c>
      <c r="W170" s="8">
        <v>0</v>
      </c>
      <c r="X170" s="8">
        <v>0</v>
      </c>
      <c r="Y170" s="8">
        <v>235.7</v>
      </c>
      <c r="Z170" s="4">
        <v>2.0299999999999998</v>
      </c>
      <c r="AA170" s="4">
        <v>235.7</v>
      </c>
      <c r="AB170" s="4">
        <v>233.67</v>
      </c>
    </row>
    <row r="171" spans="2:28" s="1" customFormat="1" ht="19.7" customHeight="1" x14ac:dyDescent="0.2">
      <c r="B171" s="24"/>
      <c r="C171" s="10" t="s">
        <v>26</v>
      </c>
      <c r="D171" s="10" t="s">
        <v>27</v>
      </c>
      <c r="E171" s="10" t="s">
        <v>28</v>
      </c>
      <c r="F171" s="10" t="s">
        <v>29</v>
      </c>
      <c r="G171" s="11">
        <v>582</v>
      </c>
      <c r="H171" s="10" t="s">
        <v>55</v>
      </c>
      <c r="I171" s="10" t="s">
        <v>31</v>
      </c>
      <c r="J171" s="11">
        <v>103346</v>
      </c>
      <c r="K171" s="10" t="s">
        <v>80</v>
      </c>
      <c r="L171" s="12">
        <v>43676</v>
      </c>
      <c r="M171" s="10" t="s">
        <v>189</v>
      </c>
      <c r="N171" s="10"/>
      <c r="O171" s="10"/>
      <c r="P171" s="10"/>
      <c r="Q171" s="10" t="s">
        <v>101</v>
      </c>
      <c r="R171" s="9">
        <v>15</v>
      </c>
      <c r="S171" s="9">
        <v>15</v>
      </c>
      <c r="T171" s="13">
        <v>17.420000000000002</v>
      </c>
      <c r="U171" s="13">
        <v>261.3</v>
      </c>
      <c r="V171" s="13">
        <v>313.56</v>
      </c>
      <c r="W171" s="13">
        <v>0</v>
      </c>
      <c r="X171" s="13">
        <v>0</v>
      </c>
      <c r="Y171" s="13">
        <v>313.56</v>
      </c>
      <c r="Z171" s="9">
        <v>2.5299999999999998</v>
      </c>
      <c r="AA171" s="9">
        <v>313.56</v>
      </c>
      <c r="AB171" s="9">
        <v>311.02999999999997</v>
      </c>
    </row>
    <row r="172" spans="2:28" s="1" customFormat="1" ht="19.7" customHeight="1" x14ac:dyDescent="0.2">
      <c r="B172" s="25"/>
      <c r="C172" s="5" t="s">
        <v>26</v>
      </c>
      <c r="D172" s="5" t="s">
        <v>27</v>
      </c>
      <c r="E172" s="5" t="s">
        <v>28</v>
      </c>
      <c r="F172" s="5" t="s">
        <v>29</v>
      </c>
      <c r="G172" s="6">
        <v>582</v>
      </c>
      <c r="H172" s="5" t="s">
        <v>55</v>
      </c>
      <c r="I172" s="5" t="s">
        <v>31</v>
      </c>
      <c r="J172" s="6">
        <v>105862</v>
      </c>
      <c r="K172" s="5" t="s">
        <v>56</v>
      </c>
      <c r="L172" s="7">
        <v>43685</v>
      </c>
      <c r="M172" s="5" t="s">
        <v>190</v>
      </c>
      <c r="N172" s="5"/>
      <c r="O172" s="5"/>
      <c r="P172" s="5"/>
      <c r="Q172" s="5" t="s">
        <v>58</v>
      </c>
      <c r="R172" s="4">
        <v>18</v>
      </c>
      <c r="S172" s="4">
        <v>18</v>
      </c>
      <c r="T172" s="8">
        <v>11.0815</v>
      </c>
      <c r="U172" s="8">
        <v>199.46</v>
      </c>
      <c r="V172" s="8">
        <v>239.35</v>
      </c>
      <c r="W172" s="8">
        <v>0</v>
      </c>
      <c r="X172" s="8">
        <v>0</v>
      </c>
      <c r="Y172" s="8">
        <v>239.37</v>
      </c>
      <c r="Z172" s="4">
        <v>1.94</v>
      </c>
      <c r="AA172" s="4">
        <v>239.37</v>
      </c>
      <c r="AB172" s="4">
        <v>237.43</v>
      </c>
    </row>
    <row r="173" spans="2:28" s="1" customFormat="1" ht="19.7" customHeight="1" x14ac:dyDescent="0.2">
      <c r="B173" s="24"/>
      <c r="C173" s="10" t="s">
        <v>26</v>
      </c>
      <c r="D173" s="10" t="s">
        <v>27</v>
      </c>
      <c r="E173" s="10" t="s">
        <v>28</v>
      </c>
      <c r="F173" s="10" t="s">
        <v>29</v>
      </c>
      <c r="G173" s="11">
        <v>582</v>
      </c>
      <c r="H173" s="10" t="s">
        <v>55</v>
      </c>
      <c r="I173" s="10" t="s">
        <v>31</v>
      </c>
      <c r="J173" s="11">
        <v>105862</v>
      </c>
      <c r="K173" s="10" t="s">
        <v>56</v>
      </c>
      <c r="L173" s="12">
        <v>43685</v>
      </c>
      <c r="M173" s="10" t="s">
        <v>59</v>
      </c>
      <c r="N173" s="10"/>
      <c r="O173" s="10"/>
      <c r="P173" s="10"/>
      <c r="Q173" s="10" t="s">
        <v>58</v>
      </c>
      <c r="R173" s="9">
        <v>24.4</v>
      </c>
      <c r="S173" s="9">
        <v>24.4</v>
      </c>
      <c r="T173" s="13">
        <v>8.0500000000000007</v>
      </c>
      <c r="U173" s="13">
        <v>196.42</v>
      </c>
      <c r="V173" s="13">
        <v>235.7</v>
      </c>
      <c r="W173" s="13">
        <v>0</v>
      </c>
      <c r="X173" s="13">
        <v>0</v>
      </c>
      <c r="Y173" s="13">
        <v>235.7</v>
      </c>
      <c r="Z173" s="9">
        <v>1.9</v>
      </c>
      <c r="AA173" s="9">
        <v>235.7</v>
      </c>
      <c r="AB173" s="9">
        <v>233.8</v>
      </c>
    </row>
    <row r="174" spans="2:28" s="1" customFormat="1" ht="19.7" customHeight="1" x14ac:dyDescent="0.2">
      <c r="B174" s="25"/>
      <c r="C174" s="5" t="s">
        <v>26</v>
      </c>
      <c r="D174" s="5" t="s">
        <v>27</v>
      </c>
      <c r="E174" s="5" t="s">
        <v>28</v>
      </c>
      <c r="F174" s="5" t="s">
        <v>29</v>
      </c>
      <c r="G174" s="6">
        <v>582</v>
      </c>
      <c r="H174" s="5" t="s">
        <v>55</v>
      </c>
      <c r="I174" s="5" t="s">
        <v>31</v>
      </c>
      <c r="J174" s="6">
        <v>107110</v>
      </c>
      <c r="K174" s="5" t="s">
        <v>56</v>
      </c>
      <c r="L174" s="7">
        <v>43698</v>
      </c>
      <c r="M174" s="5" t="s">
        <v>191</v>
      </c>
      <c r="N174" s="5"/>
      <c r="O174" s="5"/>
      <c r="P174" s="5"/>
      <c r="Q174" s="5" t="s">
        <v>49</v>
      </c>
      <c r="R174" s="4">
        <v>4</v>
      </c>
      <c r="S174" s="4">
        <v>4</v>
      </c>
      <c r="T174" s="8">
        <v>35.073</v>
      </c>
      <c r="U174" s="8">
        <v>140.29</v>
      </c>
      <c r="V174" s="8">
        <v>168.34</v>
      </c>
      <c r="W174" s="8">
        <v>0</v>
      </c>
      <c r="X174" s="8">
        <v>0</v>
      </c>
      <c r="Y174" s="8">
        <v>168.35</v>
      </c>
      <c r="Z174" s="4">
        <v>1.36</v>
      </c>
      <c r="AA174" s="4">
        <v>168.35</v>
      </c>
      <c r="AB174" s="4">
        <v>166.99</v>
      </c>
    </row>
    <row r="175" spans="2:28" s="1" customFormat="1" ht="19.7" customHeight="1" x14ac:dyDescent="0.2">
      <c r="B175" s="24"/>
      <c r="C175" s="10" t="s">
        <v>26</v>
      </c>
      <c r="D175" s="10" t="s">
        <v>27</v>
      </c>
      <c r="E175" s="10" t="s">
        <v>28</v>
      </c>
      <c r="F175" s="10" t="s">
        <v>29</v>
      </c>
      <c r="G175" s="11">
        <v>582</v>
      </c>
      <c r="H175" s="10" t="s">
        <v>55</v>
      </c>
      <c r="I175" s="10" t="s">
        <v>31</v>
      </c>
      <c r="J175" s="11">
        <v>107291</v>
      </c>
      <c r="K175" s="10" t="s">
        <v>56</v>
      </c>
      <c r="L175" s="12">
        <v>43699</v>
      </c>
      <c r="M175" s="10" t="s">
        <v>192</v>
      </c>
      <c r="N175" s="10"/>
      <c r="O175" s="10"/>
      <c r="P175" s="10"/>
      <c r="Q175" s="10" t="s">
        <v>33</v>
      </c>
      <c r="R175" s="9">
        <v>4</v>
      </c>
      <c r="S175" s="9">
        <v>4</v>
      </c>
      <c r="T175" s="13">
        <v>86.614000000000004</v>
      </c>
      <c r="U175" s="13">
        <v>346.45</v>
      </c>
      <c r="V175" s="13">
        <v>415.74</v>
      </c>
      <c r="W175" s="13">
        <v>0</v>
      </c>
      <c r="X175" s="13">
        <v>0</v>
      </c>
      <c r="Y175" s="13">
        <v>415.75</v>
      </c>
      <c r="Z175" s="9">
        <v>3.36</v>
      </c>
      <c r="AA175" s="9">
        <v>415.75</v>
      </c>
      <c r="AB175" s="9">
        <v>412.39</v>
      </c>
    </row>
    <row r="176" spans="2:28" s="1" customFormat="1" ht="19.7" customHeight="1" x14ac:dyDescent="0.2">
      <c r="B176" s="25"/>
      <c r="C176" s="5" t="s">
        <v>26</v>
      </c>
      <c r="D176" s="5" t="s">
        <v>27</v>
      </c>
      <c r="E176" s="5" t="s">
        <v>28</v>
      </c>
      <c r="F176" s="5" t="s">
        <v>29</v>
      </c>
      <c r="G176" s="6">
        <v>582</v>
      </c>
      <c r="H176" s="5" t="s">
        <v>55</v>
      </c>
      <c r="I176" s="5" t="s">
        <v>31</v>
      </c>
      <c r="J176" s="6">
        <v>108457</v>
      </c>
      <c r="K176" s="5" t="s">
        <v>56</v>
      </c>
      <c r="L176" s="7">
        <v>43713</v>
      </c>
      <c r="M176" s="5" t="s">
        <v>193</v>
      </c>
      <c r="N176" s="5"/>
      <c r="O176" s="5"/>
      <c r="P176" s="5"/>
      <c r="Q176" s="5" t="s">
        <v>58</v>
      </c>
      <c r="R176" s="4">
        <v>12.4</v>
      </c>
      <c r="S176" s="4">
        <v>12.4</v>
      </c>
      <c r="T176" s="8">
        <v>1.4</v>
      </c>
      <c r="U176" s="8">
        <v>17.36</v>
      </c>
      <c r="V176" s="8">
        <v>20.83</v>
      </c>
      <c r="W176" s="8">
        <v>0</v>
      </c>
      <c r="X176" s="8">
        <v>0</v>
      </c>
      <c r="Y176" s="8">
        <v>20.83</v>
      </c>
      <c r="Z176" s="4">
        <v>0.16</v>
      </c>
      <c r="AA176" s="4">
        <v>20.83</v>
      </c>
      <c r="AB176" s="4">
        <v>20.67</v>
      </c>
    </row>
    <row r="177" spans="2:28" s="1" customFormat="1" ht="19.7" customHeight="1" x14ac:dyDescent="0.2">
      <c r="B177" s="24"/>
      <c r="C177" s="10" t="s">
        <v>26</v>
      </c>
      <c r="D177" s="10" t="s">
        <v>27</v>
      </c>
      <c r="E177" s="10" t="s">
        <v>28</v>
      </c>
      <c r="F177" s="10" t="s">
        <v>29</v>
      </c>
      <c r="G177" s="11">
        <v>582</v>
      </c>
      <c r="H177" s="10" t="s">
        <v>55</v>
      </c>
      <c r="I177" s="10" t="s">
        <v>31</v>
      </c>
      <c r="J177" s="11">
        <v>108457</v>
      </c>
      <c r="K177" s="10" t="s">
        <v>56</v>
      </c>
      <c r="L177" s="12">
        <v>43713</v>
      </c>
      <c r="M177" s="10" t="s">
        <v>194</v>
      </c>
      <c r="N177" s="10"/>
      <c r="O177" s="10"/>
      <c r="P177" s="10"/>
      <c r="Q177" s="10" t="s">
        <v>58</v>
      </c>
      <c r="R177" s="9">
        <v>18.600000000000001</v>
      </c>
      <c r="S177" s="9">
        <v>18.600000000000001</v>
      </c>
      <c r="T177" s="13">
        <v>2.17</v>
      </c>
      <c r="U177" s="13">
        <v>40.36</v>
      </c>
      <c r="V177" s="13">
        <v>48.43</v>
      </c>
      <c r="W177" s="13">
        <v>0</v>
      </c>
      <c r="X177" s="13">
        <v>0</v>
      </c>
      <c r="Y177" s="13">
        <v>48.43</v>
      </c>
      <c r="Z177" s="9">
        <v>0.39</v>
      </c>
      <c r="AA177" s="9">
        <v>48.43</v>
      </c>
      <c r="AB177" s="9">
        <v>48.04</v>
      </c>
    </row>
    <row r="178" spans="2:28" s="1" customFormat="1" ht="19.7" customHeight="1" x14ac:dyDescent="0.2">
      <c r="B178" s="25"/>
      <c r="C178" s="5" t="s">
        <v>26</v>
      </c>
      <c r="D178" s="5" t="s">
        <v>27</v>
      </c>
      <c r="E178" s="5" t="s">
        <v>28</v>
      </c>
      <c r="F178" s="5" t="s">
        <v>29</v>
      </c>
      <c r="G178" s="6">
        <v>582</v>
      </c>
      <c r="H178" s="5" t="s">
        <v>55</v>
      </c>
      <c r="I178" s="5" t="s">
        <v>31</v>
      </c>
      <c r="J178" s="6">
        <v>108457</v>
      </c>
      <c r="K178" s="5" t="s">
        <v>56</v>
      </c>
      <c r="L178" s="7">
        <v>43713</v>
      </c>
      <c r="M178" s="5" t="s">
        <v>195</v>
      </c>
      <c r="N178" s="5"/>
      <c r="O178" s="5"/>
      <c r="P178" s="5"/>
      <c r="Q178" s="5" t="s">
        <v>58</v>
      </c>
      <c r="R178" s="4">
        <v>12.1</v>
      </c>
      <c r="S178" s="4">
        <v>12.1</v>
      </c>
      <c r="T178" s="8">
        <v>1.6</v>
      </c>
      <c r="U178" s="8">
        <v>19.36</v>
      </c>
      <c r="V178" s="8">
        <v>23.23</v>
      </c>
      <c r="W178" s="8">
        <v>0</v>
      </c>
      <c r="X178" s="8">
        <v>0</v>
      </c>
      <c r="Y178" s="8">
        <v>23.23</v>
      </c>
      <c r="Z178" s="4">
        <v>0.18</v>
      </c>
      <c r="AA178" s="4">
        <v>23.23</v>
      </c>
      <c r="AB178" s="4">
        <v>23.05</v>
      </c>
    </row>
    <row r="179" spans="2:28" s="1" customFormat="1" ht="19.7" customHeight="1" x14ac:dyDescent="0.2">
      <c r="B179" s="24"/>
      <c r="C179" s="10" t="s">
        <v>26</v>
      </c>
      <c r="D179" s="10" t="s">
        <v>27</v>
      </c>
      <c r="E179" s="10" t="s">
        <v>28</v>
      </c>
      <c r="F179" s="10" t="s">
        <v>29</v>
      </c>
      <c r="G179" s="11">
        <v>582</v>
      </c>
      <c r="H179" s="10" t="s">
        <v>55</v>
      </c>
      <c r="I179" s="10" t="s">
        <v>31</v>
      </c>
      <c r="J179" s="11">
        <v>108457</v>
      </c>
      <c r="K179" s="10" t="s">
        <v>56</v>
      </c>
      <c r="L179" s="12">
        <v>43713</v>
      </c>
      <c r="M179" s="10" t="s">
        <v>196</v>
      </c>
      <c r="N179" s="10"/>
      <c r="O179" s="10"/>
      <c r="P179" s="10"/>
      <c r="Q179" s="10" t="s">
        <v>58</v>
      </c>
      <c r="R179" s="9">
        <v>12.1</v>
      </c>
      <c r="S179" s="9">
        <v>12.1</v>
      </c>
      <c r="T179" s="13">
        <v>6.62</v>
      </c>
      <c r="U179" s="13">
        <v>80.099999999999994</v>
      </c>
      <c r="V179" s="13">
        <v>96.12</v>
      </c>
      <c r="W179" s="13">
        <v>0</v>
      </c>
      <c r="X179" s="13">
        <v>0</v>
      </c>
      <c r="Y179" s="13">
        <v>96.12</v>
      </c>
      <c r="Z179" s="9">
        <v>0.77</v>
      </c>
      <c r="AA179" s="9">
        <v>96.12</v>
      </c>
      <c r="AB179" s="9">
        <v>95.35</v>
      </c>
    </row>
    <row r="180" spans="2:28" s="1" customFormat="1" ht="19.7" customHeight="1" x14ac:dyDescent="0.2">
      <c r="B180" s="25"/>
      <c r="C180" s="5" t="s">
        <v>26</v>
      </c>
      <c r="D180" s="5" t="s">
        <v>27</v>
      </c>
      <c r="E180" s="5" t="s">
        <v>28</v>
      </c>
      <c r="F180" s="5" t="s">
        <v>29</v>
      </c>
      <c r="G180" s="6">
        <v>582</v>
      </c>
      <c r="H180" s="5" t="s">
        <v>55</v>
      </c>
      <c r="I180" s="5" t="s">
        <v>31</v>
      </c>
      <c r="J180" s="6">
        <v>108457</v>
      </c>
      <c r="K180" s="5" t="s">
        <v>56</v>
      </c>
      <c r="L180" s="7">
        <v>43713</v>
      </c>
      <c r="M180" s="5" t="s">
        <v>197</v>
      </c>
      <c r="N180" s="5"/>
      <c r="O180" s="5"/>
      <c r="P180" s="5"/>
      <c r="Q180" s="5" t="s">
        <v>58</v>
      </c>
      <c r="R180" s="4">
        <v>24.2</v>
      </c>
      <c r="S180" s="4">
        <v>24.2</v>
      </c>
      <c r="T180" s="8">
        <v>3.08</v>
      </c>
      <c r="U180" s="8">
        <v>74.53</v>
      </c>
      <c r="V180" s="8">
        <v>89.43</v>
      </c>
      <c r="W180" s="8">
        <v>0</v>
      </c>
      <c r="X180" s="8">
        <v>0</v>
      </c>
      <c r="Y180" s="8">
        <v>89.45</v>
      </c>
      <c r="Z180" s="4">
        <v>0.75</v>
      </c>
      <c r="AA180" s="4">
        <v>89.45</v>
      </c>
      <c r="AB180" s="4">
        <v>88.7</v>
      </c>
    </row>
    <row r="181" spans="2:28" s="1" customFormat="1" ht="19.7" customHeight="1" x14ac:dyDescent="0.2">
      <c r="B181" s="24"/>
      <c r="C181" s="10" t="s">
        <v>26</v>
      </c>
      <c r="D181" s="10" t="s">
        <v>27</v>
      </c>
      <c r="E181" s="10" t="s">
        <v>28</v>
      </c>
      <c r="F181" s="10" t="s">
        <v>29</v>
      </c>
      <c r="G181" s="11">
        <v>582</v>
      </c>
      <c r="H181" s="10" t="s">
        <v>55</v>
      </c>
      <c r="I181" s="10" t="s">
        <v>31</v>
      </c>
      <c r="J181" s="11">
        <v>108690</v>
      </c>
      <c r="K181" s="10" t="s">
        <v>56</v>
      </c>
      <c r="L181" s="12">
        <v>43714</v>
      </c>
      <c r="M181" s="10" t="s">
        <v>198</v>
      </c>
      <c r="N181" s="10"/>
      <c r="O181" s="10"/>
      <c r="P181" s="10"/>
      <c r="Q181" s="10" t="s">
        <v>58</v>
      </c>
      <c r="R181" s="9">
        <v>30.25</v>
      </c>
      <c r="S181" s="9">
        <v>30.25</v>
      </c>
      <c r="T181" s="13">
        <v>8.51</v>
      </c>
      <c r="U181" s="13">
        <v>257.42</v>
      </c>
      <c r="V181" s="13">
        <v>308.89999999999998</v>
      </c>
      <c r="W181" s="13">
        <v>0</v>
      </c>
      <c r="X181" s="13">
        <v>0</v>
      </c>
      <c r="Y181" s="13">
        <v>308.92</v>
      </c>
      <c r="Z181" s="9">
        <v>2.5</v>
      </c>
      <c r="AA181" s="9">
        <v>308.92</v>
      </c>
      <c r="AB181" s="9">
        <v>306.42</v>
      </c>
    </row>
    <row r="182" spans="2:28" s="1" customFormat="1" ht="19.7" customHeight="1" x14ac:dyDescent="0.2">
      <c r="B182" s="25"/>
      <c r="C182" s="5" t="s">
        <v>26</v>
      </c>
      <c r="D182" s="5" t="s">
        <v>27</v>
      </c>
      <c r="E182" s="5" t="s">
        <v>28</v>
      </c>
      <c r="F182" s="5" t="s">
        <v>29</v>
      </c>
      <c r="G182" s="6">
        <v>582</v>
      </c>
      <c r="H182" s="5" t="s">
        <v>55</v>
      </c>
      <c r="I182" s="5" t="s">
        <v>31</v>
      </c>
      <c r="J182" s="6">
        <v>109455</v>
      </c>
      <c r="K182" s="5" t="s">
        <v>56</v>
      </c>
      <c r="L182" s="7">
        <v>43719</v>
      </c>
      <c r="M182" s="5" t="s">
        <v>82</v>
      </c>
      <c r="N182" s="5"/>
      <c r="O182" s="5"/>
      <c r="P182" s="5"/>
      <c r="Q182" s="5" t="s">
        <v>58</v>
      </c>
      <c r="R182" s="4">
        <v>18.3</v>
      </c>
      <c r="S182" s="4">
        <v>18.3</v>
      </c>
      <c r="T182" s="8">
        <v>4.6900000000000004</v>
      </c>
      <c r="U182" s="8">
        <v>85.82</v>
      </c>
      <c r="V182" s="8">
        <v>102.98</v>
      </c>
      <c r="W182" s="8">
        <v>0</v>
      </c>
      <c r="X182" s="8">
        <v>0</v>
      </c>
      <c r="Y182" s="8">
        <v>103.01</v>
      </c>
      <c r="Z182" s="4">
        <v>0.85</v>
      </c>
      <c r="AA182" s="4">
        <v>103.01</v>
      </c>
      <c r="AB182" s="4">
        <v>102.16</v>
      </c>
    </row>
    <row r="183" spans="2:28" s="1" customFormat="1" ht="19.7" customHeight="1" x14ac:dyDescent="0.2">
      <c r="B183" s="24"/>
      <c r="C183" s="10" t="s">
        <v>26</v>
      </c>
      <c r="D183" s="10" t="s">
        <v>27</v>
      </c>
      <c r="E183" s="10" t="s">
        <v>28</v>
      </c>
      <c r="F183" s="10" t="s">
        <v>29</v>
      </c>
      <c r="G183" s="11">
        <v>582</v>
      </c>
      <c r="H183" s="10" t="s">
        <v>55</v>
      </c>
      <c r="I183" s="10" t="s">
        <v>31</v>
      </c>
      <c r="J183" s="11">
        <v>109455</v>
      </c>
      <c r="K183" s="10" t="s">
        <v>56</v>
      </c>
      <c r="L183" s="12">
        <v>43719</v>
      </c>
      <c r="M183" s="10" t="s">
        <v>59</v>
      </c>
      <c r="N183" s="10"/>
      <c r="O183" s="10"/>
      <c r="P183" s="10"/>
      <c r="Q183" s="10" t="s">
        <v>58</v>
      </c>
      <c r="R183" s="9">
        <v>24.4</v>
      </c>
      <c r="S183" s="9">
        <v>24.4</v>
      </c>
      <c r="T183" s="13">
        <v>8.0500000000000007</v>
      </c>
      <c r="U183" s="13">
        <v>196.42</v>
      </c>
      <c r="V183" s="13">
        <v>235.7</v>
      </c>
      <c r="W183" s="13">
        <v>0</v>
      </c>
      <c r="X183" s="13">
        <v>0</v>
      </c>
      <c r="Y183" s="13">
        <v>235.7</v>
      </c>
      <c r="Z183" s="9">
        <v>1.9</v>
      </c>
      <c r="AA183" s="9">
        <v>235.7</v>
      </c>
      <c r="AB183" s="9">
        <v>233.8</v>
      </c>
    </row>
    <row r="184" spans="2:28" s="1" customFormat="1" ht="19.7" customHeight="1" x14ac:dyDescent="0.2">
      <c r="B184" s="25"/>
      <c r="C184" s="5" t="s">
        <v>26</v>
      </c>
      <c r="D184" s="5" t="s">
        <v>27</v>
      </c>
      <c r="E184" s="5" t="s">
        <v>28</v>
      </c>
      <c r="F184" s="5" t="s">
        <v>29</v>
      </c>
      <c r="G184" s="6">
        <v>582</v>
      </c>
      <c r="H184" s="5" t="s">
        <v>55</v>
      </c>
      <c r="I184" s="5" t="s">
        <v>31</v>
      </c>
      <c r="J184" s="6">
        <v>109455</v>
      </c>
      <c r="K184" s="5" t="s">
        <v>56</v>
      </c>
      <c r="L184" s="7">
        <v>43719</v>
      </c>
      <c r="M184" s="5" t="s">
        <v>106</v>
      </c>
      <c r="N184" s="5"/>
      <c r="O184" s="5"/>
      <c r="P184" s="5"/>
      <c r="Q184" s="5" t="s">
        <v>58</v>
      </c>
      <c r="R184" s="4">
        <v>18.3</v>
      </c>
      <c r="S184" s="4">
        <v>18.3</v>
      </c>
      <c r="T184" s="8">
        <v>10.57</v>
      </c>
      <c r="U184" s="8">
        <v>193.43</v>
      </c>
      <c r="V184" s="8">
        <v>232.11</v>
      </c>
      <c r="W184" s="8">
        <v>0</v>
      </c>
      <c r="X184" s="8">
        <v>0</v>
      </c>
      <c r="Y184" s="8">
        <v>232.11</v>
      </c>
      <c r="Z184" s="4">
        <v>1.87</v>
      </c>
      <c r="AA184" s="4">
        <v>232.11</v>
      </c>
      <c r="AB184" s="4">
        <v>230.24</v>
      </c>
    </row>
    <row r="185" spans="2:28" s="1" customFormat="1" ht="19.7" customHeight="1" x14ac:dyDescent="0.2">
      <c r="B185" s="24"/>
      <c r="C185" s="10" t="s">
        <v>26</v>
      </c>
      <c r="D185" s="10" t="s">
        <v>27</v>
      </c>
      <c r="E185" s="10" t="s">
        <v>28</v>
      </c>
      <c r="F185" s="10" t="s">
        <v>29</v>
      </c>
      <c r="G185" s="11">
        <v>582</v>
      </c>
      <c r="H185" s="10" t="s">
        <v>55</v>
      </c>
      <c r="I185" s="10" t="s">
        <v>31</v>
      </c>
      <c r="J185" s="11">
        <v>113742</v>
      </c>
      <c r="K185" s="10" t="s">
        <v>56</v>
      </c>
      <c r="L185" s="12">
        <v>43749</v>
      </c>
      <c r="M185" s="10" t="s">
        <v>199</v>
      </c>
      <c r="N185" s="10"/>
      <c r="O185" s="10"/>
      <c r="P185" s="10"/>
      <c r="Q185" s="10" t="s">
        <v>49</v>
      </c>
      <c r="R185" s="9">
        <v>2</v>
      </c>
      <c r="S185" s="9">
        <v>2</v>
      </c>
      <c r="T185" s="13">
        <v>56.63</v>
      </c>
      <c r="U185" s="13">
        <v>113.26</v>
      </c>
      <c r="V185" s="13">
        <v>135.91</v>
      </c>
      <c r="W185" s="13">
        <v>0</v>
      </c>
      <c r="X185" s="13">
        <v>0</v>
      </c>
      <c r="Y185" s="13">
        <v>135.91</v>
      </c>
      <c r="Z185" s="9">
        <v>1.1000000000000001</v>
      </c>
      <c r="AA185" s="9">
        <v>135.91</v>
      </c>
      <c r="AB185" s="9">
        <v>134.81</v>
      </c>
    </row>
    <row r="186" spans="2:28" s="1" customFormat="1" ht="19.7" customHeight="1" x14ac:dyDescent="0.2">
      <c r="B186" s="25"/>
      <c r="C186" s="5" t="s">
        <v>26</v>
      </c>
      <c r="D186" s="5" t="s">
        <v>27</v>
      </c>
      <c r="E186" s="5" t="s">
        <v>28</v>
      </c>
      <c r="F186" s="5" t="s">
        <v>29</v>
      </c>
      <c r="G186" s="6">
        <v>582</v>
      </c>
      <c r="H186" s="5" t="s">
        <v>55</v>
      </c>
      <c r="I186" s="5" t="s">
        <v>31</v>
      </c>
      <c r="J186" s="6">
        <v>114106</v>
      </c>
      <c r="K186" s="5" t="s">
        <v>56</v>
      </c>
      <c r="L186" s="7">
        <v>43756</v>
      </c>
      <c r="M186" s="5" t="s">
        <v>200</v>
      </c>
      <c r="N186" s="5"/>
      <c r="O186" s="5"/>
      <c r="P186" s="5"/>
      <c r="Q186" s="5" t="s">
        <v>49</v>
      </c>
      <c r="R186" s="4">
        <v>12.2</v>
      </c>
      <c r="S186" s="4">
        <v>12.2</v>
      </c>
      <c r="T186" s="8">
        <v>16.54</v>
      </c>
      <c r="U186" s="8">
        <v>201.78</v>
      </c>
      <c r="V186" s="8">
        <v>242.13</v>
      </c>
      <c r="W186" s="8">
        <v>0</v>
      </c>
      <c r="X186" s="8">
        <v>0</v>
      </c>
      <c r="Y186" s="8">
        <v>242.15</v>
      </c>
      <c r="Z186" s="4">
        <v>1.96</v>
      </c>
      <c r="AA186" s="4">
        <v>242.15</v>
      </c>
      <c r="AB186" s="4">
        <v>240.19</v>
      </c>
    </row>
    <row r="187" spans="2:28" s="1" customFormat="1" ht="19.7" customHeight="1" x14ac:dyDescent="0.2">
      <c r="B187" s="24"/>
      <c r="C187" s="10" t="s">
        <v>26</v>
      </c>
      <c r="D187" s="10" t="s">
        <v>27</v>
      </c>
      <c r="E187" s="10" t="s">
        <v>28</v>
      </c>
      <c r="F187" s="10" t="s">
        <v>29</v>
      </c>
      <c r="G187" s="11">
        <v>582</v>
      </c>
      <c r="H187" s="10" t="s">
        <v>55</v>
      </c>
      <c r="I187" s="10" t="s">
        <v>31</v>
      </c>
      <c r="J187" s="11">
        <v>114569</v>
      </c>
      <c r="K187" s="10"/>
      <c r="L187" s="12">
        <v>43754</v>
      </c>
      <c r="M187" s="10" t="s">
        <v>201</v>
      </c>
      <c r="N187" s="10"/>
      <c r="O187" s="10"/>
      <c r="P187" s="10"/>
      <c r="Q187" s="10" t="s">
        <v>49</v>
      </c>
      <c r="R187" s="9">
        <v>2</v>
      </c>
      <c r="S187" s="9">
        <v>2</v>
      </c>
      <c r="T187" s="13">
        <v>131.76</v>
      </c>
      <c r="U187" s="13">
        <v>263.52</v>
      </c>
      <c r="V187" s="13">
        <v>316.22000000000003</v>
      </c>
      <c r="W187" s="13">
        <v>0</v>
      </c>
      <c r="X187" s="13">
        <v>0</v>
      </c>
      <c r="Y187" s="13">
        <v>316.22000000000003</v>
      </c>
      <c r="Z187" s="9">
        <v>2.56</v>
      </c>
      <c r="AA187" s="9">
        <v>316.22000000000003</v>
      </c>
      <c r="AB187" s="9">
        <v>313.66000000000003</v>
      </c>
    </row>
    <row r="188" spans="2:28" s="1" customFormat="1" ht="19.7" customHeight="1" x14ac:dyDescent="0.2">
      <c r="B188" s="25"/>
      <c r="C188" s="5" t="s">
        <v>26</v>
      </c>
      <c r="D188" s="5" t="s">
        <v>27</v>
      </c>
      <c r="E188" s="5" t="s">
        <v>28</v>
      </c>
      <c r="F188" s="5" t="s">
        <v>29</v>
      </c>
      <c r="G188" s="6">
        <v>582</v>
      </c>
      <c r="H188" s="5" t="s">
        <v>55</v>
      </c>
      <c r="I188" s="5" t="s">
        <v>31</v>
      </c>
      <c r="J188" s="6">
        <v>114778</v>
      </c>
      <c r="K188" s="5" t="s">
        <v>56</v>
      </c>
      <c r="L188" s="7">
        <v>43755</v>
      </c>
      <c r="M188" s="5" t="s">
        <v>202</v>
      </c>
      <c r="N188" s="5"/>
      <c r="O188" s="5"/>
      <c r="P188" s="5"/>
      <c r="Q188" s="5" t="s">
        <v>49</v>
      </c>
      <c r="R188" s="4">
        <v>12.1</v>
      </c>
      <c r="S188" s="4">
        <v>12.1</v>
      </c>
      <c r="T188" s="8">
        <v>5.62</v>
      </c>
      <c r="U188" s="8">
        <v>68</v>
      </c>
      <c r="V188" s="8">
        <v>81.599999999999994</v>
      </c>
      <c r="W188" s="8">
        <v>0</v>
      </c>
      <c r="X188" s="8">
        <v>0</v>
      </c>
      <c r="Y188" s="8">
        <v>81.599999999999994</v>
      </c>
      <c r="Z188" s="4">
        <v>0.66</v>
      </c>
      <c r="AA188" s="4">
        <v>81.599999999999994</v>
      </c>
      <c r="AB188" s="4">
        <v>80.94</v>
      </c>
    </row>
    <row r="189" spans="2:28" s="1" customFormat="1" ht="19.7" customHeight="1" x14ac:dyDescent="0.2">
      <c r="B189" s="24"/>
      <c r="C189" s="10" t="s">
        <v>26</v>
      </c>
      <c r="D189" s="10" t="s">
        <v>27</v>
      </c>
      <c r="E189" s="10" t="s">
        <v>28</v>
      </c>
      <c r="F189" s="10" t="s">
        <v>29</v>
      </c>
      <c r="G189" s="11">
        <v>582</v>
      </c>
      <c r="H189" s="10" t="s">
        <v>55</v>
      </c>
      <c r="I189" s="10" t="s">
        <v>31</v>
      </c>
      <c r="J189" s="11">
        <v>115696</v>
      </c>
      <c r="K189" s="10" t="s">
        <v>56</v>
      </c>
      <c r="L189" s="12">
        <v>43761</v>
      </c>
      <c r="M189" s="10" t="s">
        <v>203</v>
      </c>
      <c r="N189" s="10"/>
      <c r="O189" s="10"/>
      <c r="P189" s="10"/>
      <c r="Q189" s="10" t="s">
        <v>49</v>
      </c>
      <c r="R189" s="9">
        <v>5</v>
      </c>
      <c r="S189" s="9">
        <v>5</v>
      </c>
      <c r="T189" s="13">
        <v>105.14</v>
      </c>
      <c r="U189" s="13">
        <v>525.70000000000005</v>
      </c>
      <c r="V189" s="13">
        <v>630.84</v>
      </c>
      <c r="W189" s="13">
        <v>0</v>
      </c>
      <c r="X189" s="13">
        <v>0</v>
      </c>
      <c r="Y189" s="13">
        <v>630.83000000000004</v>
      </c>
      <c r="Z189" s="9">
        <v>5.0999999999999996</v>
      </c>
      <c r="AA189" s="9">
        <v>630.83000000000004</v>
      </c>
      <c r="AB189" s="9">
        <v>625.73</v>
      </c>
    </row>
    <row r="190" spans="2:28" s="1" customFormat="1" ht="19.7" customHeight="1" x14ac:dyDescent="0.2">
      <c r="B190" s="25"/>
      <c r="C190" s="5" t="s">
        <v>26</v>
      </c>
      <c r="D190" s="5" t="s">
        <v>27</v>
      </c>
      <c r="E190" s="5" t="s">
        <v>28</v>
      </c>
      <c r="F190" s="5" t="s">
        <v>29</v>
      </c>
      <c r="G190" s="6">
        <v>582</v>
      </c>
      <c r="H190" s="5" t="s">
        <v>55</v>
      </c>
      <c r="I190" s="5" t="s">
        <v>31</v>
      </c>
      <c r="J190" s="6">
        <v>117449</v>
      </c>
      <c r="K190" s="5"/>
      <c r="L190" s="7">
        <v>43777</v>
      </c>
      <c r="M190" s="5" t="s">
        <v>204</v>
      </c>
      <c r="N190" s="5"/>
      <c r="O190" s="5"/>
      <c r="P190" s="5"/>
      <c r="Q190" s="5" t="s">
        <v>49</v>
      </c>
      <c r="R190" s="4">
        <v>24.4</v>
      </c>
      <c r="S190" s="4">
        <v>24.4</v>
      </c>
      <c r="T190" s="8">
        <v>8.3000000000000007</v>
      </c>
      <c r="U190" s="8">
        <v>202.52</v>
      </c>
      <c r="V190" s="8">
        <v>243.02</v>
      </c>
      <c r="W190" s="8">
        <v>0</v>
      </c>
      <c r="X190" s="8">
        <v>0</v>
      </c>
      <c r="Y190" s="8">
        <v>243.02</v>
      </c>
      <c r="Z190" s="4">
        <v>1.96</v>
      </c>
      <c r="AA190" s="4">
        <v>243.02</v>
      </c>
      <c r="AB190" s="4">
        <v>241.06</v>
      </c>
    </row>
    <row r="191" spans="2:28" s="1" customFormat="1" ht="19.7" customHeight="1" x14ac:dyDescent="0.2">
      <c r="B191" s="24"/>
      <c r="C191" s="10" t="s">
        <v>26</v>
      </c>
      <c r="D191" s="10" t="s">
        <v>27</v>
      </c>
      <c r="E191" s="10" t="s">
        <v>28</v>
      </c>
      <c r="F191" s="10" t="s">
        <v>29</v>
      </c>
      <c r="G191" s="11">
        <v>582</v>
      </c>
      <c r="H191" s="10" t="s">
        <v>55</v>
      </c>
      <c r="I191" s="10" t="s">
        <v>31</v>
      </c>
      <c r="J191" s="11">
        <v>118754</v>
      </c>
      <c r="K191" s="10" t="s">
        <v>56</v>
      </c>
      <c r="L191" s="12">
        <v>43784</v>
      </c>
      <c r="M191" s="10" t="s">
        <v>205</v>
      </c>
      <c r="N191" s="10"/>
      <c r="O191" s="10"/>
      <c r="P191" s="10"/>
      <c r="Q191" s="10" t="s">
        <v>58</v>
      </c>
      <c r="R191" s="9">
        <v>18.149999999999999</v>
      </c>
      <c r="S191" s="9">
        <v>18.149999999999999</v>
      </c>
      <c r="T191" s="13">
        <v>6.68</v>
      </c>
      <c r="U191" s="13">
        <v>121.24</v>
      </c>
      <c r="V191" s="13">
        <v>145.47999999999999</v>
      </c>
      <c r="W191" s="13">
        <v>0</v>
      </c>
      <c r="X191" s="13">
        <v>0</v>
      </c>
      <c r="Y191" s="13">
        <v>145.49</v>
      </c>
      <c r="Z191" s="9">
        <v>1.17</v>
      </c>
      <c r="AA191" s="9">
        <v>145.49</v>
      </c>
      <c r="AB191" s="9">
        <v>144.32</v>
      </c>
    </row>
    <row r="192" spans="2:28" s="1" customFormat="1" ht="19.7" customHeight="1" x14ac:dyDescent="0.2">
      <c r="B192" s="25"/>
      <c r="C192" s="5" t="s">
        <v>26</v>
      </c>
      <c r="D192" s="5" t="s">
        <v>27</v>
      </c>
      <c r="E192" s="5" t="s">
        <v>28</v>
      </c>
      <c r="F192" s="5" t="s">
        <v>29</v>
      </c>
      <c r="G192" s="6">
        <v>582</v>
      </c>
      <c r="H192" s="5" t="s">
        <v>55</v>
      </c>
      <c r="I192" s="5" t="s">
        <v>31</v>
      </c>
      <c r="J192" s="6">
        <v>120686</v>
      </c>
      <c r="K192" s="5" t="s">
        <v>56</v>
      </c>
      <c r="L192" s="7">
        <v>43798</v>
      </c>
      <c r="M192" s="5" t="s">
        <v>206</v>
      </c>
      <c r="N192" s="5"/>
      <c r="O192" s="5"/>
      <c r="P192" s="5"/>
      <c r="Q192" s="5" t="s">
        <v>49</v>
      </c>
      <c r="R192" s="4">
        <v>1</v>
      </c>
      <c r="S192" s="4">
        <v>1</v>
      </c>
      <c r="T192" s="8">
        <v>260</v>
      </c>
      <c r="U192" s="8">
        <v>260</v>
      </c>
      <c r="V192" s="8">
        <v>312</v>
      </c>
      <c r="W192" s="8">
        <v>0</v>
      </c>
      <c r="X192" s="8">
        <v>0</v>
      </c>
      <c r="Y192" s="8">
        <v>312</v>
      </c>
      <c r="Z192" s="4">
        <v>2.52</v>
      </c>
      <c r="AA192" s="4">
        <v>312</v>
      </c>
      <c r="AB192" s="4">
        <v>309.48</v>
      </c>
    </row>
    <row r="193" spans="2:28" s="1" customFormat="1" ht="19.7" customHeight="1" x14ac:dyDescent="0.2">
      <c r="B193" s="24"/>
      <c r="C193" s="10" t="s">
        <v>26</v>
      </c>
      <c r="D193" s="10" t="s">
        <v>27</v>
      </c>
      <c r="E193" s="10" t="s">
        <v>28</v>
      </c>
      <c r="F193" s="10" t="s">
        <v>29</v>
      </c>
      <c r="G193" s="11">
        <v>582</v>
      </c>
      <c r="H193" s="10" t="s">
        <v>55</v>
      </c>
      <c r="I193" s="10" t="s">
        <v>31</v>
      </c>
      <c r="J193" s="11">
        <v>120686</v>
      </c>
      <c r="K193" s="10" t="s">
        <v>56</v>
      </c>
      <c r="L193" s="12">
        <v>43798</v>
      </c>
      <c r="M193" s="10" t="s">
        <v>207</v>
      </c>
      <c r="N193" s="10"/>
      <c r="O193" s="10"/>
      <c r="P193" s="10"/>
      <c r="Q193" s="10" t="s">
        <v>49</v>
      </c>
      <c r="R193" s="9">
        <v>2</v>
      </c>
      <c r="S193" s="9">
        <v>2</v>
      </c>
      <c r="T193" s="13">
        <v>194</v>
      </c>
      <c r="U193" s="13">
        <v>388</v>
      </c>
      <c r="V193" s="13">
        <v>465.6</v>
      </c>
      <c r="W193" s="13">
        <v>0</v>
      </c>
      <c r="X193" s="13">
        <v>0</v>
      </c>
      <c r="Y193" s="13">
        <v>465.6</v>
      </c>
      <c r="Z193" s="9">
        <v>3.77</v>
      </c>
      <c r="AA193" s="9">
        <v>465.6</v>
      </c>
      <c r="AB193" s="9">
        <v>461.83</v>
      </c>
    </row>
    <row r="194" spans="2:28" s="1" customFormat="1" ht="19.7" customHeight="1" x14ac:dyDescent="0.2">
      <c r="B194" s="25"/>
      <c r="C194" s="5" t="s">
        <v>26</v>
      </c>
      <c r="D194" s="5" t="s">
        <v>27</v>
      </c>
      <c r="E194" s="5" t="s">
        <v>28</v>
      </c>
      <c r="F194" s="5" t="s">
        <v>29</v>
      </c>
      <c r="G194" s="6">
        <v>582</v>
      </c>
      <c r="H194" s="5" t="s">
        <v>55</v>
      </c>
      <c r="I194" s="5" t="s">
        <v>31</v>
      </c>
      <c r="J194" s="6">
        <v>120703</v>
      </c>
      <c r="K194" s="5" t="s">
        <v>56</v>
      </c>
      <c r="L194" s="7">
        <v>43798</v>
      </c>
      <c r="M194" s="5" t="s">
        <v>207</v>
      </c>
      <c r="N194" s="5"/>
      <c r="O194" s="5"/>
      <c r="P194" s="5"/>
      <c r="Q194" s="5" t="s">
        <v>49</v>
      </c>
      <c r="R194" s="4">
        <v>4</v>
      </c>
      <c r="S194" s="4">
        <v>4</v>
      </c>
      <c r="T194" s="8">
        <v>194</v>
      </c>
      <c r="U194" s="8">
        <v>776</v>
      </c>
      <c r="V194" s="8">
        <v>931.2</v>
      </c>
      <c r="W194" s="8">
        <v>0</v>
      </c>
      <c r="X194" s="8">
        <v>0</v>
      </c>
      <c r="Y194" s="8">
        <v>931.2</v>
      </c>
      <c r="Z194" s="4">
        <v>7.54</v>
      </c>
      <c r="AA194" s="4">
        <v>931.2</v>
      </c>
      <c r="AB194" s="4">
        <v>923.66</v>
      </c>
    </row>
    <row r="195" spans="2:28" s="1" customFormat="1" ht="19.7" customHeight="1" x14ac:dyDescent="0.2">
      <c r="B195" s="24"/>
      <c r="C195" s="10" t="s">
        <v>26</v>
      </c>
      <c r="D195" s="10" t="s">
        <v>27</v>
      </c>
      <c r="E195" s="10" t="s">
        <v>28</v>
      </c>
      <c r="F195" s="10" t="s">
        <v>29</v>
      </c>
      <c r="G195" s="11">
        <v>583</v>
      </c>
      <c r="H195" s="10" t="s">
        <v>123</v>
      </c>
      <c r="I195" s="10" t="s">
        <v>31</v>
      </c>
      <c r="J195" s="11">
        <v>117465</v>
      </c>
      <c r="K195" s="10" t="s">
        <v>56</v>
      </c>
      <c r="L195" s="12">
        <v>43777</v>
      </c>
      <c r="M195" s="10" t="s">
        <v>208</v>
      </c>
      <c r="N195" s="10"/>
      <c r="O195" s="10"/>
      <c r="P195" s="10"/>
      <c r="Q195" s="10" t="s">
        <v>58</v>
      </c>
      <c r="R195" s="9">
        <v>85.4</v>
      </c>
      <c r="S195" s="9">
        <v>85.4</v>
      </c>
      <c r="T195" s="13">
        <v>21.29</v>
      </c>
      <c r="U195" s="13">
        <v>1818.16</v>
      </c>
      <c r="V195" s="13">
        <v>2181.79</v>
      </c>
      <c r="W195" s="13">
        <v>0</v>
      </c>
      <c r="X195" s="13">
        <v>0</v>
      </c>
      <c r="Y195" s="13">
        <v>2181.8000000000002</v>
      </c>
      <c r="Z195" s="9">
        <v>17.670000000000002</v>
      </c>
      <c r="AA195" s="9">
        <v>2181.8000000000002</v>
      </c>
      <c r="AB195" s="9">
        <v>2164.13</v>
      </c>
    </row>
    <row r="196" spans="2:28" s="1" customFormat="1" ht="19.7" customHeight="1" x14ac:dyDescent="0.2">
      <c r="B196" s="25"/>
      <c r="C196" s="5" t="s">
        <v>26</v>
      </c>
      <c r="D196" s="5" t="s">
        <v>27</v>
      </c>
      <c r="E196" s="5" t="s">
        <v>28</v>
      </c>
      <c r="F196" s="5" t="s">
        <v>29</v>
      </c>
      <c r="G196" s="6">
        <v>902</v>
      </c>
      <c r="H196" s="5" t="s">
        <v>125</v>
      </c>
      <c r="I196" s="5" t="s">
        <v>31</v>
      </c>
      <c r="J196" s="6">
        <v>106902</v>
      </c>
      <c r="K196" s="5"/>
      <c r="L196" s="7">
        <v>43697</v>
      </c>
      <c r="M196" s="5" t="s">
        <v>209</v>
      </c>
      <c r="N196" s="5"/>
      <c r="O196" s="5"/>
      <c r="P196" s="5"/>
      <c r="Q196" s="5" t="s">
        <v>33</v>
      </c>
      <c r="R196" s="4">
        <v>1</v>
      </c>
      <c r="S196" s="4">
        <v>1</v>
      </c>
      <c r="T196" s="8">
        <v>11</v>
      </c>
      <c r="U196" s="8">
        <v>11</v>
      </c>
      <c r="V196" s="8">
        <v>13.2</v>
      </c>
      <c r="W196" s="8">
        <v>0</v>
      </c>
      <c r="X196" s="8">
        <v>0</v>
      </c>
      <c r="Y196" s="8">
        <v>13.2</v>
      </c>
      <c r="Z196" s="4">
        <v>0.1</v>
      </c>
      <c r="AA196" s="4">
        <v>13.2</v>
      </c>
      <c r="AB196" s="4">
        <v>13.1</v>
      </c>
    </row>
    <row r="197" spans="2:28" s="1" customFormat="1" ht="19.7" customHeight="1" x14ac:dyDescent="0.2">
      <c r="B197" s="24"/>
      <c r="C197" s="10" t="s">
        <v>26</v>
      </c>
      <c r="D197" s="10" t="s">
        <v>27</v>
      </c>
      <c r="E197" s="10" t="s">
        <v>28</v>
      </c>
      <c r="F197" s="10" t="s">
        <v>29</v>
      </c>
      <c r="G197" s="11">
        <v>902</v>
      </c>
      <c r="H197" s="10" t="s">
        <v>125</v>
      </c>
      <c r="I197" s="10" t="s">
        <v>31</v>
      </c>
      <c r="J197" s="11">
        <v>106902</v>
      </c>
      <c r="K197" s="10"/>
      <c r="L197" s="12">
        <v>43697</v>
      </c>
      <c r="M197" s="10" t="s">
        <v>210</v>
      </c>
      <c r="N197" s="10"/>
      <c r="O197" s="10"/>
      <c r="P197" s="10"/>
      <c r="Q197" s="10" t="s">
        <v>33</v>
      </c>
      <c r="R197" s="9">
        <v>4</v>
      </c>
      <c r="S197" s="9">
        <v>4</v>
      </c>
      <c r="T197" s="13">
        <v>1.3</v>
      </c>
      <c r="U197" s="13">
        <v>5.2</v>
      </c>
      <c r="V197" s="13">
        <v>6.24</v>
      </c>
      <c r="W197" s="13">
        <v>0</v>
      </c>
      <c r="X197" s="13">
        <v>0</v>
      </c>
      <c r="Y197" s="13">
        <v>6.24</v>
      </c>
      <c r="Z197" s="9">
        <v>0.05</v>
      </c>
      <c r="AA197" s="9">
        <v>6.24</v>
      </c>
      <c r="AB197" s="9">
        <v>6.19</v>
      </c>
    </row>
    <row r="198" spans="2:28" s="1" customFormat="1" ht="19.7" customHeight="1" x14ac:dyDescent="0.2">
      <c r="B198" s="25"/>
      <c r="C198" s="5" t="s">
        <v>26</v>
      </c>
      <c r="D198" s="5" t="s">
        <v>27</v>
      </c>
      <c r="E198" s="5" t="s">
        <v>28</v>
      </c>
      <c r="F198" s="5" t="s">
        <v>29</v>
      </c>
      <c r="G198" s="6">
        <v>902</v>
      </c>
      <c r="H198" s="5" t="s">
        <v>125</v>
      </c>
      <c r="I198" s="5" t="s">
        <v>31</v>
      </c>
      <c r="J198" s="6">
        <v>106902</v>
      </c>
      <c r="K198" s="5"/>
      <c r="L198" s="7">
        <v>43697</v>
      </c>
      <c r="M198" s="5" t="s">
        <v>211</v>
      </c>
      <c r="N198" s="5"/>
      <c r="O198" s="5"/>
      <c r="P198" s="5"/>
      <c r="Q198" s="5" t="s">
        <v>33</v>
      </c>
      <c r="R198" s="4">
        <v>2</v>
      </c>
      <c r="S198" s="4">
        <v>2</v>
      </c>
      <c r="T198" s="8">
        <v>9</v>
      </c>
      <c r="U198" s="8">
        <v>18</v>
      </c>
      <c r="V198" s="8">
        <v>21.6</v>
      </c>
      <c r="W198" s="8">
        <v>0</v>
      </c>
      <c r="X198" s="8">
        <v>0</v>
      </c>
      <c r="Y198" s="8">
        <v>21.6</v>
      </c>
      <c r="Z198" s="4">
        <v>0.17</v>
      </c>
      <c r="AA198" s="4">
        <v>21.6</v>
      </c>
      <c r="AB198" s="4">
        <v>21.43</v>
      </c>
    </row>
    <row r="199" spans="2:28" s="1" customFormat="1" ht="19.7" customHeight="1" x14ac:dyDescent="0.2">
      <c r="B199" s="24"/>
      <c r="C199" s="10" t="s">
        <v>26</v>
      </c>
      <c r="D199" s="10" t="s">
        <v>27</v>
      </c>
      <c r="E199" s="10" t="s">
        <v>28</v>
      </c>
      <c r="F199" s="10" t="s">
        <v>29</v>
      </c>
      <c r="G199" s="11">
        <v>902</v>
      </c>
      <c r="H199" s="10" t="s">
        <v>125</v>
      </c>
      <c r="I199" s="10" t="s">
        <v>31</v>
      </c>
      <c r="J199" s="11">
        <v>106902</v>
      </c>
      <c r="K199" s="10"/>
      <c r="L199" s="12">
        <v>43697</v>
      </c>
      <c r="M199" s="10" t="s">
        <v>212</v>
      </c>
      <c r="N199" s="10" t="s">
        <v>213</v>
      </c>
      <c r="O199" s="10"/>
      <c r="P199" s="10"/>
      <c r="Q199" s="10" t="s">
        <v>33</v>
      </c>
      <c r="R199" s="9">
        <v>2</v>
      </c>
      <c r="S199" s="9">
        <v>2</v>
      </c>
      <c r="T199" s="13">
        <v>86.97</v>
      </c>
      <c r="U199" s="13">
        <v>173.94</v>
      </c>
      <c r="V199" s="13">
        <v>208.72</v>
      </c>
      <c r="W199" s="13">
        <v>0</v>
      </c>
      <c r="X199" s="13">
        <v>0</v>
      </c>
      <c r="Y199" s="13">
        <v>208.73</v>
      </c>
      <c r="Z199" s="9">
        <v>1.71</v>
      </c>
      <c r="AA199" s="9">
        <v>208.73</v>
      </c>
      <c r="AB199" s="9">
        <v>207.02</v>
      </c>
    </row>
    <row r="200" spans="2:28" s="1" customFormat="1" ht="19.7" customHeight="1" x14ac:dyDescent="0.2">
      <c r="B200" s="25"/>
      <c r="C200" s="5" t="s">
        <v>26</v>
      </c>
      <c r="D200" s="5" t="s">
        <v>27</v>
      </c>
      <c r="E200" s="5" t="s">
        <v>28</v>
      </c>
      <c r="F200" s="5" t="s">
        <v>29</v>
      </c>
      <c r="G200" s="6">
        <v>902</v>
      </c>
      <c r="H200" s="5" t="s">
        <v>125</v>
      </c>
      <c r="I200" s="5" t="s">
        <v>31</v>
      </c>
      <c r="J200" s="6">
        <v>106902</v>
      </c>
      <c r="K200" s="5"/>
      <c r="L200" s="7">
        <v>43697</v>
      </c>
      <c r="M200" s="5" t="s">
        <v>214</v>
      </c>
      <c r="N200" s="5"/>
      <c r="O200" s="5"/>
      <c r="P200" s="5"/>
      <c r="Q200" s="5" t="s">
        <v>33</v>
      </c>
      <c r="R200" s="4">
        <v>10</v>
      </c>
      <c r="S200" s="4">
        <v>10</v>
      </c>
      <c r="T200" s="8">
        <v>0.6</v>
      </c>
      <c r="U200" s="8">
        <v>6</v>
      </c>
      <c r="V200" s="8">
        <v>7.2</v>
      </c>
      <c r="W200" s="8">
        <v>0</v>
      </c>
      <c r="X200" s="8">
        <v>0</v>
      </c>
      <c r="Y200" s="8">
        <v>7.2</v>
      </c>
      <c r="Z200" s="4">
        <v>0.05</v>
      </c>
      <c r="AA200" s="4">
        <v>7.2</v>
      </c>
      <c r="AB200" s="4">
        <v>7.15</v>
      </c>
    </row>
    <row r="201" spans="2:28" s="1" customFormat="1" ht="19.7" customHeight="1" x14ac:dyDescent="0.2">
      <c r="B201" s="24"/>
      <c r="C201" s="10" t="s">
        <v>141</v>
      </c>
      <c r="D201" s="10" t="s">
        <v>27</v>
      </c>
      <c r="E201" s="10" t="s">
        <v>28</v>
      </c>
      <c r="F201" s="10" t="s">
        <v>29</v>
      </c>
      <c r="G201" s="11">
        <v>582</v>
      </c>
      <c r="H201" s="10" t="s">
        <v>55</v>
      </c>
      <c r="I201" s="10" t="s">
        <v>31</v>
      </c>
      <c r="J201" s="11">
        <v>76622</v>
      </c>
      <c r="K201" s="10" t="s">
        <v>215</v>
      </c>
      <c r="L201" s="12">
        <v>43543</v>
      </c>
      <c r="M201" s="10" t="s">
        <v>106</v>
      </c>
      <c r="N201" s="10"/>
      <c r="O201" s="10"/>
      <c r="P201" s="10"/>
      <c r="Q201" s="10" t="s">
        <v>58</v>
      </c>
      <c r="R201" s="9">
        <v>36.6</v>
      </c>
      <c r="S201" s="9">
        <v>36.6</v>
      </c>
      <c r="T201" s="13">
        <v>10.64</v>
      </c>
      <c r="U201" s="13">
        <v>389.42</v>
      </c>
      <c r="V201" s="13">
        <v>467.3</v>
      </c>
      <c r="W201" s="13">
        <v>0</v>
      </c>
      <c r="X201" s="13">
        <v>0</v>
      </c>
      <c r="Y201" s="13">
        <v>467.3</v>
      </c>
      <c r="Z201" s="9">
        <v>4.04</v>
      </c>
      <c r="AA201" s="9">
        <v>467.3</v>
      </c>
      <c r="AB201" s="9">
        <v>463.26</v>
      </c>
    </row>
    <row r="202" spans="2:28" s="1" customFormat="1" ht="19.7" customHeight="1" x14ac:dyDescent="0.2">
      <c r="B202" s="25"/>
      <c r="C202" s="5" t="s">
        <v>141</v>
      </c>
      <c r="D202" s="5" t="s">
        <v>27</v>
      </c>
      <c r="E202" s="5" t="s">
        <v>28</v>
      </c>
      <c r="F202" s="5" t="s">
        <v>29</v>
      </c>
      <c r="G202" s="6">
        <v>582</v>
      </c>
      <c r="H202" s="5" t="s">
        <v>55</v>
      </c>
      <c r="I202" s="5" t="s">
        <v>31</v>
      </c>
      <c r="J202" s="6">
        <v>77617</v>
      </c>
      <c r="K202" s="5" t="s">
        <v>216</v>
      </c>
      <c r="L202" s="7">
        <v>43551</v>
      </c>
      <c r="M202" s="5" t="s">
        <v>217</v>
      </c>
      <c r="N202" s="5" t="s">
        <v>218</v>
      </c>
      <c r="O202" s="5" t="s">
        <v>219</v>
      </c>
      <c r="P202" s="5"/>
      <c r="Q202" s="5" t="s">
        <v>49</v>
      </c>
      <c r="R202" s="4">
        <v>70</v>
      </c>
      <c r="S202" s="4">
        <v>70</v>
      </c>
      <c r="T202" s="8">
        <v>35.450000000000003</v>
      </c>
      <c r="U202" s="8">
        <v>2481.5</v>
      </c>
      <c r="V202" s="8">
        <v>2977.8</v>
      </c>
      <c r="W202" s="8">
        <v>0</v>
      </c>
      <c r="X202" s="8">
        <v>0</v>
      </c>
      <c r="Y202" s="8">
        <v>2977.8</v>
      </c>
      <c r="Z202" s="4">
        <v>25.75</v>
      </c>
      <c r="AA202" s="4">
        <v>2977.8</v>
      </c>
      <c r="AB202" s="4">
        <v>2952.05</v>
      </c>
    </row>
    <row r="203" spans="2:28" s="1" customFormat="1" ht="19.7" customHeight="1" x14ac:dyDescent="0.2">
      <c r="B203" s="24"/>
      <c r="C203" s="10" t="s">
        <v>141</v>
      </c>
      <c r="D203" s="10" t="s">
        <v>27</v>
      </c>
      <c r="E203" s="10" t="s">
        <v>28</v>
      </c>
      <c r="F203" s="10" t="s">
        <v>29</v>
      </c>
      <c r="G203" s="11">
        <v>582</v>
      </c>
      <c r="H203" s="10" t="s">
        <v>55</v>
      </c>
      <c r="I203" s="10" t="s">
        <v>31</v>
      </c>
      <c r="J203" s="11">
        <v>77709</v>
      </c>
      <c r="K203" s="10" t="s">
        <v>215</v>
      </c>
      <c r="L203" s="12">
        <v>43552</v>
      </c>
      <c r="M203" s="10" t="s">
        <v>220</v>
      </c>
      <c r="N203" s="10"/>
      <c r="O203" s="10"/>
      <c r="P203" s="10"/>
      <c r="Q203" s="10" t="s">
        <v>58</v>
      </c>
      <c r="R203" s="9">
        <v>12</v>
      </c>
      <c r="S203" s="9">
        <v>12</v>
      </c>
      <c r="T203" s="13">
        <v>4.6458329999999997</v>
      </c>
      <c r="U203" s="13">
        <v>55.74</v>
      </c>
      <c r="V203" s="13">
        <v>66.88</v>
      </c>
      <c r="W203" s="13">
        <v>0</v>
      </c>
      <c r="X203" s="13">
        <v>0</v>
      </c>
      <c r="Y203" s="13">
        <v>66.88</v>
      </c>
      <c r="Z203" s="9">
        <v>0.56999999999999995</v>
      </c>
      <c r="AA203" s="9">
        <v>66.88</v>
      </c>
      <c r="AB203" s="9">
        <v>66.31</v>
      </c>
    </row>
    <row r="204" spans="2:28" s="1" customFormat="1" ht="19.7" customHeight="1" x14ac:dyDescent="0.2">
      <c r="B204" s="25"/>
      <c r="C204" s="5" t="s">
        <v>141</v>
      </c>
      <c r="D204" s="5" t="s">
        <v>27</v>
      </c>
      <c r="E204" s="5" t="s">
        <v>28</v>
      </c>
      <c r="F204" s="5" t="s">
        <v>29</v>
      </c>
      <c r="G204" s="6">
        <v>582</v>
      </c>
      <c r="H204" s="5" t="s">
        <v>55</v>
      </c>
      <c r="I204" s="5" t="s">
        <v>31</v>
      </c>
      <c r="J204" s="6">
        <v>77709</v>
      </c>
      <c r="K204" s="5" t="s">
        <v>215</v>
      </c>
      <c r="L204" s="7">
        <v>43552</v>
      </c>
      <c r="M204" s="5" t="s">
        <v>221</v>
      </c>
      <c r="N204" s="5"/>
      <c r="O204" s="5"/>
      <c r="P204" s="5"/>
      <c r="Q204" s="5" t="s">
        <v>58</v>
      </c>
      <c r="R204" s="4">
        <v>12</v>
      </c>
      <c r="S204" s="4">
        <v>12</v>
      </c>
      <c r="T204" s="8">
        <v>7.32</v>
      </c>
      <c r="U204" s="8">
        <v>87.84</v>
      </c>
      <c r="V204" s="8">
        <v>105.4</v>
      </c>
      <c r="W204" s="8">
        <v>0</v>
      </c>
      <c r="X204" s="8">
        <v>0</v>
      </c>
      <c r="Y204" s="8">
        <v>105.4</v>
      </c>
      <c r="Z204" s="4">
        <v>0.91</v>
      </c>
      <c r="AA204" s="4">
        <v>105.4</v>
      </c>
      <c r="AB204" s="4">
        <v>104.49</v>
      </c>
    </row>
    <row r="205" spans="2:28" s="1" customFormat="1" ht="19.7" customHeight="1" x14ac:dyDescent="0.2">
      <c r="B205" s="24"/>
      <c r="C205" s="10" t="s">
        <v>141</v>
      </c>
      <c r="D205" s="10" t="s">
        <v>27</v>
      </c>
      <c r="E205" s="10" t="s">
        <v>28</v>
      </c>
      <c r="F205" s="10" t="s">
        <v>29</v>
      </c>
      <c r="G205" s="11">
        <v>582</v>
      </c>
      <c r="H205" s="10" t="s">
        <v>55</v>
      </c>
      <c r="I205" s="10" t="s">
        <v>31</v>
      </c>
      <c r="J205" s="11">
        <v>77709</v>
      </c>
      <c r="K205" s="10" t="s">
        <v>215</v>
      </c>
      <c r="L205" s="12">
        <v>43552</v>
      </c>
      <c r="M205" s="10" t="s">
        <v>222</v>
      </c>
      <c r="N205" s="10"/>
      <c r="O205" s="10"/>
      <c r="P205" s="10"/>
      <c r="Q205" s="10" t="s">
        <v>58</v>
      </c>
      <c r="R205" s="9">
        <v>12</v>
      </c>
      <c r="S205" s="9">
        <v>12</v>
      </c>
      <c r="T205" s="13">
        <v>5.539167</v>
      </c>
      <c r="U205" s="13">
        <v>66.47</v>
      </c>
      <c r="V205" s="13">
        <v>79.760000000000005</v>
      </c>
      <c r="W205" s="13">
        <v>0</v>
      </c>
      <c r="X205" s="13">
        <v>0</v>
      </c>
      <c r="Y205" s="13">
        <v>79.760000000000005</v>
      </c>
      <c r="Z205" s="9">
        <v>0.68</v>
      </c>
      <c r="AA205" s="9">
        <v>79.760000000000005</v>
      </c>
      <c r="AB205" s="9">
        <v>79.08</v>
      </c>
    </row>
    <row r="206" spans="2:28" s="1" customFormat="1" ht="19.7" customHeight="1" x14ac:dyDescent="0.2">
      <c r="B206" s="25"/>
      <c r="C206" s="5" t="s">
        <v>141</v>
      </c>
      <c r="D206" s="5" t="s">
        <v>27</v>
      </c>
      <c r="E206" s="5" t="s">
        <v>28</v>
      </c>
      <c r="F206" s="5" t="s">
        <v>29</v>
      </c>
      <c r="G206" s="6">
        <v>582</v>
      </c>
      <c r="H206" s="5" t="s">
        <v>55</v>
      </c>
      <c r="I206" s="5" t="s">
        <v>31</v>
      </c>
      <c r="J206" s="6">
        <v>77709</v>
      </c>
      <c r="K206" s="5" t="s">
        <v>215</v>
      </c>
      <c r="L206" s="7">
        <v>43552</v>
      </c>
      <c r="M206" s="5" t="s">
        <v>223</v>
      </c>
      <c r="N206" s="5"/>
      <c r="O206" s="5"/>
      <c r="P206" s="5"/>
      <c r="Q206" s="5" t="s">
        <v>58</v>
      </c>
      <c r="R206" s="4">
        <v>12</v>
      </c>
      <c r="S206" s="4">
        <v>12</v>
      </c>
      <c r="T206" s="8">
        <v>8.7825000000000006</v>
      </c>
      <c r="U206" s="8">
        <v>105.39</v>
      </c>
      <c r="V206" s="8">
        <v>126.46</v>
      </c>
      <c r="W206" s="8">
        <v>0</v>
      </c>
      <c r="X206" s="8">
        <v>0</v>
      </c>
      <c r="Y206" s="8">
        <v>126.46</v>
      </c>
      <c r="Z206" s="4">
        <v>1.0900000000000001</v>
      </c>
      <c r="AA206" s="4">
        <v>126.46</v>
      </c>
      <c r="AB206" s="4">
        <v>125.37</v>
      </c>
    </row>
    <row r="207" spans="2:28" s="1" customFormat="1" ht="19.7" customHeight="1" x14ac:dyDescent="0.2">
      <c r="B207" s="24"/>
      <c r="C207" s="10" t="s">
        <v>141</v>
      </c>
      <c r="D207" s="10" t="s">
        <v>27</v>
      </c>
      <c r="E207" s="10" t="s">
        <v>28</v>
      </c>
      <c r="F207" s="10" t="s">
        <v>29</v>
      </c>
      <c r="G207" s="11">
        <v>582</v>
      </c>
      <c r="H207" s="10" t="s">
        <v>55</v>
      </c>
      <c r="I207" s="10" t="s">
        <v>31</v>
      </c>
      <c r="J207" s="11">
        <v>77709</v>
      </c>
      <c r="K207" s="10" t="s">
        <v>215</v>
      </c>
      <c r="L207" s="12">
        <v>43552</v>
      </c>
      <c r="M207" s="10" t="s">
        <v>121</v>
      </c>
      <c r="N207" s="10"/>
      <c r="O207" s="10"/>
      <c r="P207" s="10"/>
      <c r="Q207" s="10" t="s">
        <v>58</v>
      </c>
      <c r="R207" s="9">
        <v>12.2</v>
      </c>
      <c r="S207" s="9">
        <v>12.2</v>
      </c>
      <c r="T207" s="13">
        <v>7.33</v>
      </c>
      <c r="U207" s="13">
        <v>89.42</v>
      </c>
      <c r="V207" s="13">
        <v>107.3</v>
      </c>
      <c r="W207" s="13">
        <v>0</v>
      </c>
      <c r="X207" s="13">
        <v>0</v>
      </c>
      <c r="Y207" s="13">
        <v>107.36</v>
      </c>
      <c r="Z207" s="9">
        <v>0.95</v>
      </c>
      <c r="AA207" s="9">
        <v>107.36</v>
      </c>
      <c r="AB207" s="9">
        <v>106.41</v>
      </c>
    </row>
    <row r="208" spans="2:28" s="1" customFormat="1" ht="19.7" customHeight="1" x14ac:dyDescent="0.2">
      <c r="B208" s="25"/>
      <c r="C208" s="5" t="s">
        <v>141</v>
      </c>
      <c r="D208" s="5" t="s">
        <v>27</v>
      </c>
      <c r="E208" s="5" t="s">
        <v>28</v>
      </c>
      <c r="F208" s="5" t="s">
        <v>29</v>
      </c>
      <c r="G208" s="6">
        <v>582</v>
      </c>
      <c r="H208" s="5" t="s">
        <v>55</v>
      </c>
      <c r="I208" s="5" t="s">
        <v>31</v>
      </c>
      <c r="J208" s="6">
        <v>85254</v>
      </c>
      <c r="K208" s="5" t="s">
        <v>215</v>
      </c>
      <c r="L208" s="7">
        <v>43579</v>
      </c>
      <c r="M208" s="5" t="s">
        <v>224</v>
      </c>
      <c r="N208" s="5"/>
      <c r="O208" s="5"/>
      <c r="P208" s="5"/>
      <c r="Q208" s="5" t="s">
        <v>49</v>
      </c>
      <c r="R208" s="4">
        <v>10</v>
      </c>
      <c r="S208" s="4">
        <v>10</v>
      </c>
      <c r="T208" s="8">
        <v>16.239999999999998</v>
      </c>
      <c r="U208" s="8">
        <v>162.4</v>
      </c>
      <c r="V208" s="8">
        <v>194.88</v>
      </c>
      <c r="W208" s="8">
        <v>0</v>
      </c>
      <c r="X208" s="8">
        <v>0</v>
      </c>
      <c r="Y208" s="8">
        <v>194.88</v>
      </c>
      <c r="Z208" s="4">
        <v>1.68</v>
      </c>
      <c r="AA208" s="4">
        <v>194.88</v>
      </c>
      <c r="AB208" s="4">
        <v>193.2</v>
      </c>
    </row>
    <row r="209" spans="2:28" s="1" customFormat="1" ht="19.7" customHeight="1" x14ac:dyDescent="0.2">
      <c r="B209" s="24"/>
      <c r="C209" s="10" t="s">
        <v>141</v>
      </c>
      <c r="D209" s="10" t="s">
        <v>27</v>
      </c>
      <c r="E209" s="10" t="s">
        <v>28</v>
      </c>
      <c r="F209" s="10" t="s">
        <v>29</v>
      </c>
      <c r="G209" s="11">
        <v>582</v>
      </c>
      <c r="H209" s="10" t="s">
        <v>55</v>
      </c>
      <c r="I209" s="10" t="s">
        <v>31</v>
      </c>
      <c r="J209" s="11">
        <v>85254</v>
      </c>
      <c r="K209" s="10" t="s">
        <v>215</v>
      </c>
      <c r="L209" s="12">
        <v>43579</v>
      </c>
      <c r="M209" s="10" t="s">
        <v>225</v>
      </c>
      <c r="N209" s="10"/>
      <c r="O209" s="10"/>
      <c r="P209" s="10"/>
      <c r="Q209" s="10" t="s">
        <v>49</v>
      </c>
      <c r="R209" s="9">
        <v>10</v>
      </c>
      <c r="S209" s="9">
        <v>10</v>
      </c>
      <c r="T209" s="13">
        <v>2.16</v>
      </c>
      <c r="U209" s="13">
        <v>21.6</v>
      </c>
      <c r="V209" s="13">
        <v>25.92</v>
      </c>
      <c r="W209" s="13">
        <v>0</v>
      </c>
      <c r="X209" s="13">
        <v>0</v>
      </c>
      <c r="Y209" s="13">
        <v>25.92</v>
      </c>
      <c r="Z209" s="9">
        <v>0.22</v>
      </c>
      <c r="AA209" s="9">
        <v>25.92</v>
      </c>
      <c r="AB209" s="9">
        <v>25.7</v>
      </c>
    </row>
    <row r="210" spans="2:28" s="1" customFormat="1" ht="19.7" customHeight="1" x14ac:dyDescent="0.2">
      <c r="B210" s="25"/>
      <c r="C210" s="5" t="s">
        <v>141</v>
      </c>
      <c r="D210" s="5" t="s">
        <v>27</v>
      </c>
      <c r="E210" s="5" t="s">
        <v>28</v>
      </c>
      <c r="F210" s="5" t="s">
        <v>29</v>
      </c>
      <c r="G210" s="6">
        <v>582</v>
      </c>
      <c r="H210" s="5" t="s">
        <v>55</v>
      </c>
      <c r="I210" s="5" t="s">
        <v>31</v>
      </c>
      <c r="J210" s="6">
        <v>85254</v>
      </c>
      <c r="K210" s="5" t="s">
        <v>215</v>
      </c>
      <c r="L210" s="7">
        <v>43579</v>
      </c>
      <c r="M210" s="5" t="s">
        <v>226</v>
      </c>
      <c r="N210" s="5"/>
      <c r="O210" s="5"/>
      <c r="P210" s="5"/>
      <c r="Q210" s="5" t="s">
        <v>49</v>
      </c>
      <c r="R210" s="4">
        <v>24.4</v>
      </c>
      <c r="S210" s="4">
        <v>24.4</v>
      </c>
      <c r="T210" s="8">
        <v>8.1999999999999993</v>
      </c>
      <c r="U210" s="8">
        <v>200.08</v>
      </c>
      <c r="V210" s="8">
        <v>240.09</v>
      </c>
      <c r="W210" s="8">
        <v>0</v>
      </c>
      <c r="X210" s="8">
        <v>0</v>
      </c>
      <c r="Y210" s="8">
        <v>240.1</v>
      </c>
      <c r="Z210" s="4">
        <v>2.08</v>
      </c>
      <c r="AA210" s="4">
        <v>240.1</v>
      </c>
      <c r="AB210" s="4">
        <v>238.02</v>
      </c>
    </row>
    <row r="211" spans="2:28" s="1" customFormat="1" ht="19.7" customHeight="1" x14ac:dyDescent="0.2">
      <c r="B211" s="24"/>
      <c r="C211" s="10" t="s">
        <v>141</v>
      </c>
      <c r="D211" s="10" t="s">
        <v>27</v>
      </c>
      <c r="E211" s="10" t="s">
        <v>28</v>
      </c>
      <c r="F211" s="10" t="s">
        <v>29</v>
      </c>
      <c r="G211" s="11">
        <v>582</v>
      </c>
      <c r="H211" s="10" t="s">
        <v>55</v>
      </c>
      <c r="I211" s="10" t="s">
        <v>31</v>
      </c>
      <c r="J211" s="11">
        <v>92223</v>
      </c>
      <c r="K211" s="10" t="s">
        <v>216</v>
      </c>
      <c r="L211" s="12">
        <v>43619</v>
      </c>
      <c r="M211" s="10" t="s">
        <v>217</v>
      </c>
      <c r="N211" s="10" t="s">
        <v>218</v>
      </c>
      <c r="O211" s="10" t="s">
        <v>227</v>
      </c>
      <c r="P211" s="10"/>
      <c r="Q211" s="10" t="s">
        <v>49</v>
      </c>
      <c r="R211" s="9">
        <v>12</v>
      </c>
      <c r="S211" s="9">
        <v>12</v>
      </c>
      <c r="T211" s="13">
        <v>35.450000000000003</v>
      </c>
      <c r="U211" s="13">
        <v>425.4</v>
      </c>
      <c r="V211" s="13">
        <v>510.48</v>
      </c>
      <c r="W211" s="13">
        <v>0</v>
      </c>
      <c r="X211" s="13">
        <v>0</v>
      </c>
      <c r="Y211" s="13">
        <v>510.48</v>
      </c>
      <c r="Z211" s="9">
        <v>4.41</v>
      </c>
      <c r="AA211" s="9">
        <v>510.48</v>
      </c>
      <c r="AB211" s="9">
        <v>506.07</v>
      </c>
    </row>
    <row r="212" spans="2:28" s="1" customFormat="1" ht="19.7" customHeight="1" x14ac:dyDescent="0.2">
      <c r="B212" s="25"/>
      <c r="C212" s="5" t="s">
        <v>141</v>
      </c>
      <c r="D212" s="5" t="s">
        <v>27</v>
      </c>
      <c r="E212" s="5" t="s">
        <v>28</v>
      </c>
      <c r="F212" s="5" t="s">
        <v>29</v>
      </c>
      <c r="G212" s="6">
        <v>902</v>
      </c>
      <c r="H212" s="5" t="s">
        <v>125</v>
      </c>
      <c r="I212" s="5" t="s">
        <v>31</v>
      </c>
      <c r="J212" s="6">
        <v>113619</v>
      </c>
      <c r="K212" s="5" t="s">
        <v>228</v>
      </c>
      <c r="L212" s="7">
        <v>43748</v>
      </c>
      <c r="M212" s="5" t="s">
        <v>211</v>
      </c>
      <c r="N212" s="5"/>
      <c r="O212" s="5"/>
      <c r="P212" s="5"/>
      <c r="Q212" s="5" t="s">
        <v>49</v>
      </c>
      <c r="R212" s="4">
        <v>1</v>
      </c>
      <c r="S212" s="4">
        <v>1</v>
      </c>
      <c r="T212" s="8">
        <v>9</v>
      </c>
      <c r="U212" s="8">
        <v>9</v>
      </c>
      <c r="V212" s="8">
        <v>10.8</v>
      </c>
      <c r="W212" s="8">
        <v>0</v>
      </c>
      <c r="X212" s="8">
        <v>0</v>
      </c>
      <c r="Y212" s="8">
        <v>10.8</v>
      </c>
      <c r="Z212" s="4">
        <v>0.08</v>
      </c>
      <c r="AA212" s="4">
        <v>10.8</v>
      </c>
      <c r="AB212" s="4">
        <v>10.72</v>
      </c>
    </row>
    <row r="213" spans="2:28" s="1" customFormat="1" ht="19.7" customHeight="1" x14ac:dyDescent="0.2">
      <c r="B213" s="28">
        <v>2019</v>
      </c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5" t="s">
        <v>392</v>
      </c>
      <c r="AB213" s="17">
        <v>25737.59</v>
      </c>
    </row>
    <row r="214" spans="2:28" s="1" customFormat="1" ht="11.1" customHeight="1" x14ac:dyDescent="0.2"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9"/>
      <c r="U214" s="18"/>
      <c r="V214" s="18"/>
      <c r="W214" s="18"/>
      <c r="X214" s="18"/>
      <c r="Y214" s="18"/>
      <c r="Z214" s="18"/>
      <c r="AA214" s="18"/>
      <c r="AB214" s="18"/>
    </row>
    <row r="215" spans="2:28" s="1" customFormat="1" ht="24" customHeight="1" x14ac:dyDescent="0.2">
      <c r="B215" s="2" t="s">
        <v>0</v>
      </c>
      <c r="C215" s="2" t="s">
        <v>1</v>
      </c>
      <c r="D215" s="2" t="s">
        <v>2</v>
      </c>
      <c r="E215" s="2" t="s">
        <v>3</v>
      </c>
      <c r="F215" s="2" t="s">
        <v>4</v>
      </c>
      <c r="G215" s="2" t="s">
        <v>5</v>
      </c>
      <c r="H215" s="2" t="s">
        <v>6</v>
      </c>
      <c r="I215" s="2" t="s">
        <v>7</v>
      </c>
      <c r="J215" s="2" t="s">
        <v>8</v>
      </c>
      <c r="K215" s="2" t="s">
        <v>9</v>
      </c>
      <c r="L215" s="2" t="s">
        <v>10</v>
      </c>
      <c r="M215" s="2" t="s">
        <v>11</v>
      </c>
      <c r="N215" s="2" t="s">
        <v>12</v>
      </c>
      <c r="O215" s="2" t="s">
        <v>13</v>
      </c>
      <c r="P215" s="2" t="s">
        <v>14</v>
      </c>
      <c r="Q215" s="2" t="s">
        <v>15</v>
      </c>
      <c r="R215" s="2" t="s">
        <v>16</v>
      </c>
      <c r="S215" s="2" t="s">
        <v>17</v>
      </c>
      <c r="T215" s="2" t="s">
        <v>396</v>
      </c>
      <c r="U215" s="2" t="s">
        <v>18</v>
      </c>
      <c r="V215" s="2" t="s">
        <v>19</v>
      </c>
      <c r="W215" s="2" t="s">
        <v>20</v>
      </c>
      <c r="X215" s="2" t="s">
        <v>21</v>
      </c>
      <c r="Y215" s="2" t="s">
        <v>22</v>
      </c>
      <c r="Z215" s="2" t="s">
        <v>23</v>
      </c>
      <c r="AA215" s="3" t="s">
        <v>24</v>
      </c>
      <c r="AB215" s="2" t="s">
        <v>25</v>
      </c>
    </row>
    <row r="216" spans="2:28" s="1" customFormat="1" ht="19.7" customHeight="1" x14ac:dyDescent="0.2">
      <c r="B216" s="24">
        <v>2020</v>
      </c>
      <c r="C216" s="10" t="s">
        <v>26</v>
      </c>
      <c r="D216" s="10" t="s">
        <v>27</v>
      </c>
      <c r="E216" s="10" t="s">
        <v>28</v>
      </c>
      <c r="F216" s="10" t="s">
        <v>29</v>
      </c>
      <c r="G216" s="11">
        <v>454</v>
      </c>
      <c r="H216" s="10" t="s">
        <v>30</v>
      </c>
      <c r="I216" s="10" t="s">
        <v>31</v>
      </c>
      <c r="J216" s="11">
        <v>144498</v>
      </c>
      <c r="K216" s="10"/>
      <c r="L216" s="12">
        <v>43942</v>
      </c>
      <c r="M216" s="10" t="s">
        <v>229</v>
      </c>
      <c r="N216" s="10" t="s">
        <v>230</v>
      </c>
      <c r="O216" s="10"/>
      <c r="P216" s="10"/>
      <c r="Q216" s="10" t="s">
        <v>58</v>
      </c>
      <c r="R216" s="9">
        <v>2</v>
      </c>
      <c r="S216" s="9">
        <v>2</v>
      </c>
      <c r="T216" s="13">
        <v>20.239999999999998</v>
      </c>
      <c r="U216" s="13">
        <v>40.479999999999997</v>
      </c>
      <c r="V216" s="13">
        <v>48.57</v>
      </c>
      <c r="W216" s="13">
        <v>0</v>
      </c>
      <c r="X216" s="13">
        <v>0</v>
      </c>
      <c r="Y216" s="13">
        <v>48.57</v>
      </c>
      <c r="Z216" s="9">
        <v>0.39</v>
      </c>
      <c r="AA216" s="9">
        <v>48.57</v>
      </c>
      <c r="AB216" s="9">
        <v>48.18</v>
      </c>
    </row>
    <row r="217" spans="2:28" s="1" customFormat="1" ht="19.7" customHeight="1" x14ac:dyDescent="0.2">
      <c r="B217" s="25"/>
      <c r="C217" s="5" t="s">
        <v>26</v>
      </c>
      <c r="D217" s="5" t="s">
        <v>27</v>
      </c>
      <c r="E217" s="5" t="s">
        <v>28</v>
      </c>
      <c r="F217" s="5" t="s">
        <v>29</v>
      </c>
      <c r="G217" s="6">
        <v>454</v>
      </c>
      <c r="H217" s="5" t="s">
        <v>30</v>
      </c>
      <c r="I217" s="5" t="s">
        <v>31</v>
      </c>
      <c r="J217" s="6">
        <v>144498</v>
      </c>
      <c r="K217" s="5"/>
      <c r="L217" s="7">
        <v>43942</v>
      </c>
      <c r="M217" s="5" t="s">
        <v>231</v>
      </c>
      <c r="N217" s="5" t="s">
        <v>230</v>
      </c>
      <c r="O217" s="5"/>
      <c r="P217" s="5"/>
      <c r="Q217" s="5" t="s">
        <v>58</v>
      </c>
      <c r="R217" s="4">
        <v>2</v>
      </c>
      <c r="S217" s="4">
        <v>2</v>
      </c>
      <c r="T217" s="8">
        <v>28.06</v>
      </c>
      <c r="U217" s="8">
        <v>56.12</v>
      </c>
      <c r="V217" s="8">
        <v>67.34</v>
      </c>
      <c r="W217" s="8">
        <v>0</v>
      </c>
      <c r="X217" s="8">
        <v>0</v>
      </c>
      <c r="Y217" s="8">
        <v>67.34</v>
      </c>
      <c r="Z217" s="4">
        <v>0.54</v>
      </c>
      <c r="AA217" s="4">
        <v>67.34</v>
      </c>
      <c r="AB217" s="4">
        <v>66.8</v>
      </c>
    </row>
    <row r="218" spans="2:28" s="1" customFormat="1" ht="19.7" customHeight="1" x14ac:dyDescent="0.2">
      <c r="B218" s="24"/>
      <c r="C218" s="10" t="s">
        <v>26</v>
      </c>
      <c r="D218" s="10" t="s">
        <v>27</v>
      </c>
      <c r="E218" s="10" t="s">
        <v>28</v>
      </c>
      <c r="F218" s="10" t="s">
        <v>29</v>
      </c>
      <c r="G218" s="11">
        <v>454</v>
      </c>
      <c r="H218" s="10" t="s">
        <v>30</v>
      </c>
      <c r="I218" s="10" t="s">
        <v>31</v>
      </c>
      <c r="J218" s="11">
        <v>144498</v>
      </c>
      <c r="K218" s="10"/>
      <c r="L218" s="12">
        <v>43942</v>
      </c>
      <c r="M218" s="10" t="s">
        <v>232</v>
      </c>
      <c r="N218" s="10" t="s">
        <v>230</v>
      </c>
      <c r="O218" s="10"/>
      <c r="P218" s="10"/>
      <c r="Q218" s="10" t="s">
        <v>58</v>
      </c>
      <c r="R218" s="9">
        <v>2</v>
      </c>
      <c r="S218" s="9">
        <v>2</v>
      </c>
      <c r="T218" s="13">
        <v>62.89</v>
      </c>
      <c r="U218" s="13">
        <v>125.78</v>
      </c>
      <c r="V218" s="13">
        <v>150.93</v>
      </c>
      <c r="W218" s="13">
        <v>0</v>
      </c>
      <c r="X218" s="13">
        <v>0</v>
      </c>
      <c r="Y218" s="13">
        <v>150.94999999999999</v>
      </c>
      <c r="Z218" s="9">
        <v>1.23</v>
      </c>
      <c r="AA218" s="9">
        <v>150.94999999999999</v>
      </c>
      <c r="AB218" s="9">
        <v>149.72</v>
      </c>
    </row>
    <row r="219" spans="2:28" s="1" customFormat="1" ht="19.7" customHeight="1" x14ac:dyDescent="0.2">
      <c r="B219" s="25"/>
      <c r="C219" s="5" t="s">
        <v>26</v>
      </c>
      <c r="D219" s="5" t="s">
        <v>27</v>
      </c>
      <c r="E219" s="5" t="s">
        <v>28</v>
      </c>
      <c r="F219" s="5" t="s">
        <v>29</v>
      </c>
      <c r="G219" s="6">
        <v>454</v>
      </c>
      <c r="H219" s="5" t="s">
        <v>30</v>
      </c>
      <c r="I219" s="5" t="s">
        <v>31</v>
      </c>
      <c r="J219" s="6">
        <v>155879</v>
      </c>
      <c r="K219" s="5"/>
      <c r="L219" s="7">
        <v>44018</v>
      </c>
      <c r="M219" s="5" t="s">
        <v>233</v>
      </c>
      <c r="N219" s="5"/>
      <c r="O219" s="5"/>
      <c r="P219" s="5"/>
      <c r="Q219" s="5" t="s">
        <v>33</v>
      </c>
      <c r="R219" s="4">
        <v>6.1</v>
      </c>
      <c r="S219" s="4">
        <v>6.1</v>
      </c>
      <c r="T219" s="8">
        <v>23.68</v>
      </c>
      <c r="U219" s="8">
        <v>144.44</v>
      </c>
      <c r="V219" s="8">
        <v>173.32</v>
      </c>
      <c r="W219" s="8">
        <v>0</v>
      </c>
      <c r="X219" s="8">
        <v>0</v>
      </c>
      <c r="Y219" s="8">
        <v>173.34</v>
      </c>
      <c r="Z219" s="4">
        <v>1.39</v>
      </c>
      <c r="AA219" s="4">
        <v>173.34</v>
      </c>
      <c r="AB219" s="4">
        <v>171.95</v>
      </c>
    </row>
    <row r="220" spans="2:28" s="1" customFormat="1" ht="19.7" customHeight="1" x14ac:dyDescent="0.2">
      <c r="B220" s="24"/>
      <c r="C220" s="10" t="s">
        <v>26</v>
      </c>
      <c r="D220" s="10" t="s">
        <v>27</v>
      </c>
      <c r="E220" s="10" t="s">
        <v>28</v>
      </c>
      <c r="F220" s="10" t="s">
        <v>29</v>
      </c>
      <c r="G220" s="11">
        <v>582</v>
      </c>
      <c r="H220" s="10" t="s">
        <v>55</v>
      </c>
      <c r="I220" s="10" t="s">
        <v>31</v>
      </c>
      <c r="J220" s="11">
        <v>125596</v>
      </c>
      <c r="K220" s="10" t="s">
        <v>80</v>
      </c>
      <c r="L220" s="12">
        <v>43833</v>
      </c>
      <c r="M220" s="10" t="s">
        <v>234</v>
      </c>
      <c r="N220" s="10"/>
      <c r="O220" s="10"/>
      <c r="P220" s="10"/>
      <c r="Q220" s="10" t="s">
        <v>49</v>
      </c>
      <c r="R220" s="9">
        <v>4</v>
      </c>
      <c r="S220" s="9">
        <v>4</v>
      </c>
      <c r="T220" s="13">
        <v>44.16</v>
      </c>
      <c r="U220" s="13">
        <v>176.64</v>
      </c>
      <c r="V220" s="13">
        <v>211.96</v>
      </c>
      <c r="W220" s="13">
        <v>0</v>
      </c>
      <c r="X220" s="13">
        <v>0</v>
      </c>
      <c r="Y220" s="13">
        <v>211.96</v>
      </c>
      <c r="Z220" s="9">
        <v>1.71</v>
      </c>
      <c r="AA220" s="9">
        <v>211.96</v>
      </c>
      <c r="AB220" s="9">
        <v>210.25</v>
      </c>
    </row>
    <row r="221" spans="2:28" s="1" customFormat="1" ht="19.7" customHeight="1" x14ac:dyDescent="0.2">
      <c r="B221" s="25"/>
      <c r="C221" s="5" t="s">
        <v>26</v>
      </c>
      <c r="D221" s="5" t="s">
        <v>27</v>
      </c>
      <c r="E221" s="5" t="s">
        <v>28</v>
      </c>
      <c r="F221" s="5" t="s">
        <v>29</v>
      </c>
      <c r="G221" s="6">
        <v>582</v>
      </c>
      <c r="H221" s="5" t="s">
        <v>55</v>
      </c>
      <c r="I221" s="5" t="s">
        <v>31</v>
      </c>
      <c r="J221" s="6">
        <v>125596</v>
      </c>
      <c r="K221" s="5" t="s">
        <v>80</v>
      </c>
      <c r="L221" s="7">
        <v>43833</v>
      </c>
      <c r="M221" s="5" t="s">
        <v>235</v>
      </c>
      <c r="N221" s="5"/>
      <c r="O221" s="5"/>
      <c r="P221" s="5"/>
      <c r="Q221" s="5" t="s">
        <v>49</v>
      </c>
      <c r="R221" s="4">
        <v>4</v>
      </c>
      <c r="S221" s="4">
        <v>4</v>
      </c>
      <c r="T221" s="8">
        <v>104.8</v>
      </c>
      <c r="U221" s="8">
        <v>419.2</v>
      </c>
      <c r="V221" s="8">
        <v>503.04</v>
      </c>
      <c r="W221" s="8">
        <v>0</v>
      </c>
      <c r="X221" s="8">
        <v>0</v>
      </c>
      <c r="Y221" s="8">
        <v>503.05</v>
      </c>
      <c r="Z221" s="4">
        <v>4.08</v>
      </c>
      <c r="AA221" s="4">
        <v>503.05</v>
      </c>
      <c r="AB221" s="4">
        <v>498.97</v>
      </c>
    </row>
    <row r="222" spans="2:28" s="1" customFormat="1" ht="19.7" customHeight="1" x14ac:dyDescent="0.2">
      <c r="B222" s="24"/>
      <c r="C222" s="10" t="s">
        <v>26</v>
      </c>
      <c r="D222" s="10" t="s">
        <v>27</v>
      </c>
      <c r="E222" s="10" t="s">
        <v>28</v>
      </c>
      <c r="F222" s="10" t="s">
        <v>29</v>
      </c>
      <c r="G222" s="11">
        <v>582</v>
      </c>
      <c r="H222" s="10" t="s">
        <v>55</v>
      </c>
      <c r="I222" s="10" t="s">
        <v>31</v>
      </c>
      <c r="J222" s="11">
        <v>126141</v>
      </c>
      <c r="K222" s="10" t="s">
        <v>56</v>
      </c>
      <c r="L222" s="12">
        <v>43837</v>
      </c>
      <c r="M222" s="10" t="s">
        <v>236</v>
      </c>
      <c r="N222" s="10"/>
      <c r="O222" s="10"/>
      <c r="P222" s="10"/>
      <c r="Q222" s="10" t="s">
        <v>49</v>
      </c>
      <c r="R222" s="9">
        <v>1</v>
      </c>
      <c r="S222" s="9">
        <v>1</v>
      </c>
      <c r="T222" s="13">
        <v>32.590000000000003</v>
      </c>
      <c r="U222" s="13">
        <v>32.590000000000003</v>
      </c>
      <c r="V222" s="13">
        <v>39.1</v>
      </c>
      <c r="W222" s="13">
        <v>0</v>
      </c>
      <c r="X222" s="13">
        <v>0</v>
      </c>
      <c r="Y222" s="13">
        <v>39.1</v>
      </c>
      <c r="Z222" s="9">
        <v>0.31</v>
      </c>
      <c r="AA222" s="9">
        <v>39.1</v>
      </c>
      <c r="AB222" s="9">
        <v>38.79</v>
      </c>
    </row>
    <row r="223" spans="2:28" s="1" customFormat="1" ht="19.7" customHeight="1" x14ac:dyDescent="0.2">
      <c r="B223" s="25"/>
      <c r="C223" s="5" t="s">
        <v>26</v>
      </c>
      <c r="D223" s="5" t="s">
        <v>27</v>
      </c>
      <c r="E223" s="5" t="s">
        <v>28</v>
      </c>
      <c r="F223" s="5" t="s">
        <v>29</v>
      </c>
      <c r="G223" s="6">
        <v>582</v>
      </c>
      <c r="H223" s="5" t="s">
        <v>55</v>
      </c>
      <c r="I223" s="5" t="s">
        <v>31</v>
      </c>
      <c r="J223" s="6">
        <v>126141</v>
      </c>
      <c r="K223" s="5" t="s">
        <v>56</v>
      </c>
      <c r="L223" s="7">
        <v>43837</v>
      </c>
      <c r="M223" s="5" t="s">
        <v>150</v>
      </c>
      <c r="N223" s="5"/>
      <c r="O223" s="5"/>
      <c r="P223" s="5"/>
      <c r="Q223" s="5" t="s">
        <v>58</v>
      </c>
      <c r="R223" s="4">
        <v>2</v>
      </c>
      <c r="S223" s="4">
        <v>2</v>
      </c>
      <c r="T223" s="8">
        <v>110.16</v>
      </c>
      <c r="U223" s="8">
        <v>220.32</v>
      </c>
      <c r="V223" s="8">
        <v>264.38</v>
      </c>
      <c r="W223" s="8">
        <v>0</v>
      </c>
      <c r="X223" s="8">
        <v>0</v>
      </c>
      <c r="Y223" s="8">
        <v>264.39999999999998</v>
      </c>
      <c r="Z223" s="4">
        <v>2.15</v>
      </c>
      <c r="AA223" s="4">
        <v>264.39999999999998</v>
      </c>
      <c r="AB223" s="4">
        <v>262.25</v>
      </c>
    </row>
    <row r="224" spans="2:28" s="1" customFormat="1" ht="19.7" customHeight="1" x14ac:dyDescent="0.2">
      <c r="B224" s="24"/>
      <c r="C224" s="10" t="s">
        <v>26</v>
      </c>
      <c r="D224" s="10" t="s">
        <v>27</v>
      </c>
      <c r="E224" s="10" t="s">
        <v>28</v>
      </c>
      <c r="F224" s="10" t="s">
        <v>29</v>
      </c>
      <c r="G224" s="11">
        <v>582</v>
      </c>
      <c r="H224" s="10" t="s">
        <v>55</v>
      </c>
      <c r="I224" s="10" t="s">
        <v>31</v>
      </c>
      <c r="J224" s="11">
        <v>126141</v>
      </c>
      <c r="K224" s="10" t="s">
        <v>56</v>
      </c>
      <c r="L224" s="12">
        <v>43837</v>
      </c>
      <c r="M224" s="10" t="s">
        <v>237</v>
      </c>
      <c r="N224" s="10"/>
      <c r="O224" s="10"/>
      <c r="P224" s="10"/>
      <c r="Q224" s="10" t="s">
        <v>58</v>
      </c>
      <c r="R224" s="9">
        <v>2</v>
      </c>
      <c r="S224" s="9">
        <v>2</v>
      </c>
      <c r="T224" s="13">
        <v>144.63999999999999</v>
      </c>
      <c r="U224" s="13">
        <v>289.27999999999997</v>
      </c>
      <c r="V224" s="13">
        <v>347.13</v>
      </c>
      <c r="W224" s="13">
        <v>0</v>
      </c>
      <c r="X224" s="13">
        <v>0</v>
      </c>
      <c r="Y224" s="13">
        <v>347.13</v>
      </c>
      <c r="Z224" s="9">
        <v>2.81</v>
      </c>
      <c r="AA224" s="9">
        <v>347.13</v>
      </c>
      <c r="AB224" s="9">
        <v>344.32</v>
      </c>
    </row>
    <row r="225" spans="2:28" s="1" customFormat="1" ht="19.7" customHeight="1" x14ac:dyDescent="0.2">
      <c r="B225" s="25"/>
      <c r="C225" s="5" t="s">
        <v>26</v>
      </c>
      <c r="D225" s="5" t="s">
        <v>27</v>
      </c>
      <c r="E225" s="5" t="s">
        <v>28</v>
      </c>
      <c r="F225" s="5" t="s">
        <v>29</v>
      </c>
      <c r="G225" s="6">
        <v>582</v>
      </c>
      <c r="H225" s="5" t="s">
        <v>55</v>
      </c>
      <c r="I225" s="5" t="s">
        <v>31</v>
      </c>
      <c r="J225" s="6">
        <v>126141</v>
      </c>
      <c r="K225" s="5"/>
      <c r="L225" s="7">
        <v>43837</v>
      </c>
      <c r="M225" s="5" t="s">
        <v>112</v>
      </c>
      <c r="N225" s="5"/>
      <c r="O225" s="5"/>
      <c r="P225" s="5"/>
      <c r="Q225" s="5" t="s">
        <v>49</v>
      </c>
      <c r="R225" s="4">
        <v>1</v>
      </c>
      <c r="S225" s="4">
        <v>2</v>
      </c>
      <c r="T225" s="8">
        <v>63.4</v>
      </c>
      <c r="U225" s="8">
        <v>63.4</v>
      </c>
      <c r="V225" s="8">
        <v>76.08</v>
      </c>
      <c r="W225" s="8">
        <v>0</v>
      </c>
      <c r="X225" s="8">
        <v>0</v>
      </c>
      <c r="Y225" s="8">
        <v>152.16</v>
      </c>
      <c r="Z225" s="4">
        <v>1.23</v>
      </c>
      <c r="AA225" s="4">
        <v>152.16</v>
      </c>
      <c r="AB225" s="4">
        <v>150.93</v>
      </c>
    </row>
    <row r="226" spans="2:28" s="1" customFormat="1" ht="19.7" customHeight="1" x14ac:dyDescent="0.2">
      <c r="B226" s="24"/>
      <c r="C226" s="10" t="s">
        <v>26</v>
      </c>
      <c r="D226" s="10" t="s">
        <v>27</v>
      </c>
      <c r="E226" s="10" t="s">
        <v>28</v>
      </c>
      <c r="F226" s="10" t="s">
        <v>29</v>
      </c>
      <c r="G226" s="11">
        <v>582</v>
      </c>
      <c r="H226" s="10" t="s">
        <v>55</v>
      </c>
      <c r="I226" s="10" t="s">
        <v>31</v>
      </c>
      <c r="J226" s="11">
        <v>129900</v>
      </c>
      <c r="K226" s="10" t="s">
        <v>56</v>
      </c>
      <c r="L226" s="12">
        <v>43843</v>
      </c>
      <c r="M226" s="10" t="s">
        <v>238</v>
      </c>
      <c r="N226" s="10"/>
      <c r="O226" s="10"/>
      <c r="P226" s="10"/>
      <c r="Q226" s="10" t="s">
        <v>58</v>
      </c>
      <c r="R226" s="9">
        <v>2</v>
      </c>
      <c r="S226" s="9">
        <v>2</v>
      </c>
      <c r="T226" s="13">
        <v>182.4</v>
      </c>
      <c r="U226" s="13">
        <v>364.8</v>
      </c>
      <c r="V226" s="13">
        <v>437.76</v>
      </c>
      <c r="W226" s="13">
        <v>0</v>
      </c>
      <c r="X226" s="13">
        <v>0</v>
      </c>
      <c r="Y226" s="13">
        <v>437.76</v>
      </c>
      <c r="Z226" s="9">
        <v>3.54</v>
      </c>
      <c r="AA226" s="9">
        <v>437.76</v>
      </c>
      <c r="AB226" s="9">
        <v>434.22</v>
      </c>
    </row>
    <row r="227" spans="2:28" s="1" customFormat="1" ht="19.7" customHeight="1" x14ac:dyDescent="0.2">
      <c r="B227" s="25"/>
      <c r="C227" s="5" t="s">
        <v>26</v>
      </c>
      <c r="D227" s="5" t="s">
        <v>27</v>
      </c>
      <c r="E227" s="5" t="s">
        <v>28</v>
      </c>
      <c r="F227" s="5" t="s">
        <v>29</v>
      </c>
      <c r="G227" s="6">
        <v>582</v>
      </c>
      <c r="H227" s="5" t="s">
        <v>55</v>
      </c>
      <c r="I227" s="5" t="s">
        <v>31</v>
      </c>
      <c r="J227" s="6">
        <v>130389</v>
      </c>
      <c r="K227" s="5" t="s">
        <v>56</v>
      </c>
      <c r="L227" s="7">
        <v>43845</v>
      </c>
      <c r="M227" s="5" t="s">
        <v>59</v>
      </c>
      <c r="N227" s="5"/>
      <c r="O227" s="5"/>
      <c r="P227" s="5"/>
      <c r="Q227" s="5" t="s">
        <v>58</v>
      </c>
      <c r="R227" s="4">
        <v>24</v>
      </c>
      <c r="S227" s="4">
        <v>24</v>
      </c>
      <c r="T227" s="8">
        <v>8.1850000000000005</v>
      </c>
      <c r="U227" s="8">
        <v>196.44</v>
      </c>
      <c r="V227" s="8">
        <v>235.72</v>
      </c>
      <c r="W227" s="8">
        <v>0</v>
      </c>
      <c r="X227" s="8">
        <v>0</v>
      </c>
      <c r="Y227" s="8">
        <v>235.73</v>
      </c>
      <c r="Z227" s="4">
        <v>1.9</v>
      </c>
      <c r="AA227" s="4">
        <v>235.73</v>
      </c>
      <c r="AB227" s="4">
        <v>233.83</v>
      </c>
    </row>
    <row r="228" spans="2:28" s="1" customFormat="1" ht="19.7" customHeight="1" x14ac:dyDescent="0.2">
      <c r="B228" s="24"/>
      <c r="C228" s="10" t="s">
        <v>26</v>
      </c>
      <c r="D228" s="10" t="s">
        <v>27</v>
      </c>
      <c r="E228" s="10" t="s">
        <v>28</v>
      </c>
      <c r="F228" s="10" t="s">
        <v>29</v>
      </c>
      <c r="G228" s="11">
        <v>582</v>
      </c>
      <c r="H228" s="10" t="s">
        <v>55</v>
      </c>
      <c r="I228" s="10" t="s">
        <v>31</v>
      </c>
      <c r="J228" s="11">
        <v>131192</v>
      </c>
      <c r="K228" s="10" t="s">
        <v>56</v>
      </c>
      <c r="L228" s="12">
        <v>43852</v>
      </c>
      <c r="M228" s="10" t="s">
        <v>239</v>
      </c>
      <c r="N228" s="10"/>
      <c r="O228" s="10"/>
      <c r="P228" s="10"/>
      <c r="Q228" s="10" t="s">
        <v>58</v>
      </c>
      <c r="R228" s="9">
        <v>3</v>
      </c>
      <c r="S228" s="9">
        <v>3</v>
      </c>
      <c r="T228" s="13">
        <v>45.51</v>
      </c>
      <c r="U228" s="13">
        <v>136.53</v>
      </c>
      <c r="V228" s="13">
        <v>163.83000000000001</v>
      </c>
      <c r="W228" s="13">
        <v>0</v>
      </c>
      <c r="X228" s="13">
        <v>0</v>
      </c>
      <c r="Y228" s="13">
        <v>163.83000000000001</v>
      </c>
      <c r="Z228" s="9">
        <v>1.32</v>
      </c>
      <c r="AA228" s="9">
        <v>163.83000000000001</v>
      </c>
      <c r="AB228" s="9">
        <v>162.51</v>
      </c>
    </row>
    <row r="229" spans="2:28" s="1" customFormat="1" ht="19.7" customHeight="1" x14ac:dyDescent="0.2">
      <c r="B229" s="25"/>
      <c r="C229" s="5" t="s">
        <v>26</v>
      </c>
      <c r="D229" s="5" t="s">
        <v>27</v>
      </c>
      <c r="E229" s="5" t="s">
        <v>28</v>
      </c>
      <c r="F229" s="5" t="s">
        <v>29</v>
      </c>
      <c r="G229" s="6">
        <v>582</v>
      </c>
      <c r="H229" s="5" t="s">
        <v>55</v>
      </c>
      <c r="I229" s="5" t="s">
        <v>31</v>
      </c>
      <c r="J229" s="6">
        <v>131192</v>
      </c>
      <c r="K229" s="5" t="s">
        <v>56</v>
      </c>
      <c r="L229" s="7">
        <v>43852</v>
      </c>
      <c r="M229" s="5" t="s">
        <v>59</v>
      </c>
      <c r="N229" s="5"/>
      <c r="O229" s="5"/>
      <c r="P229" s="5"/>
      <c r="Q229" s="5" t="s">
        <v>58</v>
      </c>
      <c r="R229" s="4">
        <v>48</v>
      </c>
      <c r="S229" s="4">
        <v>48</v>
      </c>
      <c r="T229" s="8">
        <v>8.1850000000000005</v>
      </c>
      <c r="U229" s="8">
        <v>392.88</v>
      </c>
      <c r="V229" s="8">
        <v>471.45</v>
      </c>
      <c r="W229" s="8">
        <v>0</v>
      </c>
      <c r="X229" s="8">
        <v>0</v>
      </c>
      <c r="Y229" s="8">
        <v>471.46</v>
      </c>
      <c r="Z229" s="4">
        <v>3.83</v>
      </c>
      <c r="AA229" s="4">
        <v>471.46</v>
      </c>
      <c r="AB229" s="4">
        <v>467.63</v>
      </c>
    </row>
    <row r="230" spans="2:28" s="1" customFormat="1" ht="19.7" customHeight="1" x14ac:dyDescent="0.2">
      <c r="B230" s="24"/>
      <c r="C230" s="10" t="s">
        <v>26</v>
      </c>
      <c r="D230" s="10" t="s">
        <v>27</v>
      </c>
      <c r="E230" s="10" t="s">
        <v>28</v>
      </c>
      <c r="F230" s="10" t="s">
        <v>29</v>
      </c>
      <c r="G230" s="11">
        <v>582</v>
      </c>
      <c r="H230" s="10" t="s">
        <v>55</v>
      </c>
      <c r="I230" s="10" t="s">
        <v>31</v>
      </c>
      <c r="J230" s="11">
        <v>131944</v>
      </c>
      <c r="K230" s="10" t="s">
        <v>56</v>
      </c>
      <c r="L230" s="12">
        <v>43857</v>
      </c>
      <c r="M230" s="10" t="s">
        <v>240</v>
      </c>
      <c r="N230" s="10"/>
      <c r="O230" s="10"/>
      <c r="P230" s="10"/>
      <c r="Q230" s="10" t="s">
        <v>58</v>
      </c>
      <c r="R230" s="9">
        <v>4</v>
      </c>
      <c r="S230" s="9">
        <v>4</v>
      </c>
      <c r="T230" s="13">
        <v>9.74</v>
      </c>
      <c r="U230" s="13">
        <v>38.96</v>
      </c>
      <c r="V230" s="13">
        <v>46.75</v>
      </c>
      <c r="W230" s="13">
        <v>0</v>
      </c>
      <c r="X230" s="13">
        <v>0</v>
      </c>
      <c r="Y230" s="13">
        <v>46.76</v>
      </c>
      <c r="Z230" s="9">
        <v>0.38</v>
      </c>
      <c r="AA230" s="9">
        <v>46.76</v>
      </c>
      <c r="AB230" s="9">
        <v>46.38</v>
      </c>
    </row>
    <row r="231" spans="2:28" s="1" customFormat="1" ht="19.7" customHeight="1" x14ac:dyDescent="0.2">
      <c r="B231" s="25"/>
      <c r="C231" s="5" t="s">
        <v>26</v>
      </c>
      <c r="D231" s="5" t="s">
        <v>27</v>
      </c>
      <c r="E231" s="5" t="s">
        <v>28</v>
      </c>
      <c r="F231" s="5" t="s">
        <v>29</v>
      </c>
      <c r="G231" s="6">
        <v>582</v>
      </c>
      <c r="H231" s="5" t="s">
        <v>55</v>
      </c>
      <c r="I231" s="5" t="s">
        <v>31</v>
      </c>
      <c r="J231" s="6">
        <v>131944</v>
      </c>
      <c r="K231" s="5" t="s">
        <v>56</v>
      </c>
      <c r="L231" s="7">
        <v>43857</v>
      </c>
      <c r="M231" s="5" t="s">
        <v>241</v>
      </c>
      <c r="N231" s="5"/>
      <c r="O231" s="5"/>
      <c r="P231" s="5"/>
      <c r="Q231" s="5" t="s">
        <v>58</v>
      </c>
      <c r="R231" s="4">
        <v>4</v>
      </c>
      <c r="S231" s="4">
        <v>4</v>
      </c>
      <c r="T231" s="8">
        <v>13.8</v>
      </c>
      <c r="U231" s="8">
        <v>55.2</v>
      </c>
      <c r="V231" s="8">
        <v>66.239999999999995</v>
      </c>
      <c r="W231" s="8">
        <v>0</v>
      </c>
      <c r="X231" s="8">
        <v>0</v>
      </c>
      <c r="Y231" s="8">
        <v>66.25</v>
      </c>
      <c r="Z231" s="4">
        <v>0.54</v>
      </c>
      <c r="AA231" s="4">
        <v>66.25</v>
      </c>
      <c r="AB231" s="4">
        <v>65.709999999999994</v>
      </c>
    </row>
    <row r="232" spans="2:28" s="1" customFormat="1" ht="19.7" customHeight="1" x14ac:dyDescent="0.2">
      <c r="B232" s="24"/>
      <c r="C232" s="10" t="s">
        <v>26</v>
      </c>
      <c r="D232" s="10" t="s">
        <v>27</v>
      </c>
      <c r="E232" s="10" t="s">
        <v>28</v>
      </c>
      <c r="F232" s="10" t="s">
        <v>29</v>
      </c>
      <c r="G232" s="11">
        <v>582</v>
      </c>
      <c r="H232" s="10" t="s">
        <v>55</v>
      </c>
      <c r="I232" s="10" t="s">
        <v>31</v>
      </c>
      <c r="J232" s="11">
        <v>131944</v>
      </c>
      <c r="K232" s="10" t="s">
        <v>56</v>
      </c>
      <c r="L232" s="12">
        <v>43857</v>
      </c>
      <c r="M232" s="10" t="s">
        <v>242</v>
      </c>
      <c r="N232" s="10"/>
      <c r="O232" s="10"/>
      <c r="P232" s="10"/>
      <c r="Q232" s="10" t="s">
        <v>58</v>
      </c>
      <c r="R232" s="9">
        <v>4</v>
      </c>
      <c r="S232" s="9">
        <v>4</v>
      </c>
      <c r="T232" s="13">
        <v>18.91</v>
      </c>
      <c r="U232" s="13">
        <v>75.64</v>
      </c>
      <c r="V232" s="13">
        <v>90.76</v>
      </c>
      <c r="W232" s="13">
        <v>0</v>
      </c>
      <c r="X232" s="13">
        <v>0</v>
      </c>
      <c r="Y232" s="13">
        <v>90.76</v>
      </c>
      <c r="Z232" s="9">
        <v>0.73</v>
      </c>
      <c r="AA232" s="9">
        <v>90.76</v>
      </c>
      <c r="AB232" s="9">
        <v>90.03</v>
      </c>
    </row>
    <row r="233" spans="2:28" s="1" customFormat="1" ht="19.7" customHeight="1" x14ac:dyDescent="0.2">
      <c r="B233" s="25"/>
      <c r="C233" s="5" t="s">
        <v>26</v>
      </c>
      <c r="D233" s="5" t="s">
        <v>27</v>
      </c>
      <c r="E233" s="5" t="s">
        <v>28</v>
      </c>
      <c r="F233" s="5" t="s">
        <v>29</v>
      </c>
      <c r="G233" s="6">
        <v>582</v>
      </c>
      <c r="H233" s="5" t="s">
        <v>55</v>
      </c>
      <c r="I233" s="5" t="s">
        <v>31</v>
      </c>
      <c r="J233" s="6">
        <v>131944</v>
      </c>
      <c r="K233" s="5" t="s">
        <v>56</v>
      </c>
      <c r="L233" s="7">
        <v>43857</v>
      </c>
      <c r="M233" s="5" t="s">
        <v>243</v>
      </c>
      <c r="N233" s="5"/>
      <c r="O233" s="5"/>
      <c r="P233" s="5"/>
      <c r="Q233" s="5" t="s">
        <v>58</v>
      </c>
      <c r="R233" s="4">
        <v>4</v>
      </c>
      <c r="S233" s="4">
        <v>4</v>
      </c>
      <c r="T233" s="8">
        <v>1.89</v>
      </c>
      <c r="U233" s="8">
        <v>7.56</v>
      </c>
      <c r="V233" s="8">
        <v>9.07</v>
      </c>
      <c r="W233" s="8">
        <v>0</v>
      </c>
      <c r="X233" s="8">
        <v>0</v>
      </c>
      <c r="Y233" s="8">
        <v>9.07</v>
      </c>
      <c r="Z233" s="4">
        <v>7.0000000000000007E-2</v>
      </c>
      <c r="AA233" s="4">
        <v>9.07</v>
      </c>
      <c r="AB233" s="4">
        <v>9</v>
      </c>
    </row>
    <row r="234" spans="2:28" s="1" customFormat="1" ht="19.7" customHeight="1" x14ac:dyDescent="0.2">
      <c r="B234" s="24"/>
      <c r="C234" s="10" t="s">
        <v>26</v>
      </c>
      <c r="D234" s="10" t="s">
        <v>27</v>
      </c>
      <c r="E234" s="10" t="s">
        <v>28</v>
      </c>
      <c r="F234" s="10" t="s">
        <v>29</v>
      </c>
      <c r="G234" s="11">
        <v>582</v>
      </c>
      <c r="H234" s="10" t="s">
        <v>55</v>
      </c>
      <c r="I234" s="10" t="s">
        <v>31</v>
      </c>
      <c r="J234" s="11">
        <v>131944</v>
      </c>
      <c r="K234" s="10" t="s">
        <v>56</v>
      </c>
      <c r="L234" s="12">
        <v>43857</v>
      </c>
      <c r="M234" s="10" t="s">
        <v>244</v>
      </c>
      <c r="N234" s="10"/>
      <c r="O234" s="10"/>
      <c r="P234" s="10"/>
      <c r="Q234" s="10" t="s">
        <v>58</v>
      </c>
      <c r="R234" s="9">
        <v>4</v>
      </c>
      <c r="S234" s="9">
        <v>4</v>
      </c>
      <c r="T234" s="13">
        <v>2.62</v>
      </c>
      <c r="U234" s="13">
        <v>10.48</v>
      </c>
      <c r="V234" s="13">
        <v>12.57</v>
      </c>
      <c r="W234" s="13">
        <v>0</v>
      </c>
      <c r="X234" s="13">
        <v>0</v>
      </c>
      <c r="Y234" s="13">
        <v>12.57</v>
      </c>
      <c r="Z234" s="9">
        <v>0.1</v>
      </c>
      <c r="AA234" s="9">
        <v>12.57</v>
      </c>
      <c r="AB234" s="9">
        <v>12.47</v>
      </c>
    </row>
    <row r="235" spans="2:28" s="1" customFormat="1" ht="19.7" customHeight="1" x14ac:dyDescent="0.2">
      <c r="B235" s="25"/>
      <c r="C235" s="5" t="s">
        <v>26</v>
      </c>
      <c r="D235" s="5" t="s">
        <v>27</v>
      </c>
      <c r="E235" s="5" t="s">
        <v>28</v>
      </c>
      <c r="F235" s="5" t="s">
        <v>29</v>
      </c>
      <c r="G235" s="6">
        <v>582</v>
      </c>
      <c r="H235" s="5" t="s">
        <v>55</v>
      </c>
      <c r="I235" s="5" t="s">
        <v>31</v>
      </c>
      <c r="J235" s="6">
        <v>131944</v>
      </c>
      <c r="K235" s="5" t="s">
        <v>56</v>
      </c>
      <c r="L235" s="7">
        <v>43857</v>
      </c>
      <c r="M235" s="5" t="s">
        <v>245</v>
      </c>
      <c r="N235" s="5"/>
      <c r="O235" s="5"/>
      <c r="P235" s="5"/>
      <c r="Q235" s="5" t="s">
        <v>58</v>
      </c>
      <c r="R235" s="4">
        <v>4</v>
      </c>
      <c r="S235" s="4">
        <v>4</v>
      </c>
      <c r="T235" s="8">
        <v>3.68</v>
      </c>
      <c r="U235" s="8">
        <v>14.72</v>
      </c>
      <c r="V235" s="8">
        <v>17.66</v>
      </c>
      <c r="W235" s="8">
        <v>0</v>
      </c>
      <c r="X235" s="8">
        <v>0</v>
      </c>
      <c r="Y235" s="8">
        <v>17.66</v>
      </c>
      <c r="Z235" s="4">
        <v>0.14000000000000001</v>
      </c>
      <c r="AA235" s="4">
        <v>17.66</v>
      </c>
      <c r="AB235" s="4">
        <v>17.52</v>
      </c>
    </row>
    <row r="236" spans="2:28" s="1" customFormat="1" ht="19.7" customHeight="1" x14ac:dyDescent="0.2">
      <c r="B236" s="24"/>
      <c r="C236" s="10" t="s">
        <v>26</v>
      </c>
      <c r="D236" s="10" t="s">
        <v>27</v>
      </c>
      <c r="E236" s="10" t="s">
        <v>28</v>
      </c>
      <c r="F236" s="10" t="s">
        <v>29</v>
      </c>
      <c r="G236" s="11">
        <v>582</v>
      </c>
      <c r="H236" s="10" t="s">
        <v>55</v>
      </c>
      <c r="I236" s="10" t="s">
        <v>31</v>
      </c>
      <c r="J236" s="11">
        <v>133286</v>
      </c>
      <c r="K236" s="10" t="s">
        <v>56</v>
      </c>
      <c r="L236" s="12">
        <v>43864</v>
      </c>
      <c r="M236" s="10" t="s">
        <v>246</v>
      </c>
      <c r="N236" s="10"/>
      <c r="O236" s="10"/>
      <c r="P236" s="10"/>
      <c r="Q236" s="10" t="s">
        <v>58</v>
      </c>
      <c r="R236" s="9">
        <v>1</v>
      </c>
      <c r="S236" s="9">
        <v>1</v>
      </c>
      <c r="T236" s="13">
        <v>54.56</v>
      </c>
      <c r="U236" s="13">
        <v>54.56</v>
      </c>
      <c r="V236" s="13">
        <v>65.47</v>
      </c>
      <c r="W236" s="13">
        <v>0</v>
      </c>
      <c r="X236" s="13">
        <v>0</v>
      </c>
      <c r="Y236" s="13">
        <v>65.47</v>
      </c>
      <c r="Z236" s="9">
        <v>0.53</v>
      </c>
      <c r="AA236" s="9">
        <v>65.47</v>
      </c>
      <c r="AB236" s="9">
        <v>64.94</v>
      </c>
    </row>
    <row r="237" spans="2:28" s="1" customFormat="1" ht="19.7" customHeight="1" x14ac:dyDescent="0.2">
      <c r="B237" s="25"/>
      <c r="C237" s="5" t="s">
        <v>26</v>
      </c>
      <c r="D237" s="5" t="s">
        <v>27</v>
      </c>
      <c r="E237" s="5" t="s">
        <v>28</v>
      </c>
      <c r="F237" s="5" t="s">
        <v>29</v>
      </c>
      <c r="G237" s="6">
        <v>582</v>
      </c>
      <c r="H237" s="5" t="s">
        <v>55</v>
      </c>
      <c r="I237" s="5" t="s">
        <v>31</v>
      </c>
      <c r="J237" s="6">
        <v>133286</v>
      </c>
      <c r="K237" s="5" t="s">
        <v>56</v>
      </c>
      <c r="L237" s="7">
        <v>43864</v>
      </c>
      <c r="M237" s="5" t="s">
        <v>247</v>
      </c>
      <c r="N237" s="5"/>
      <c r="O237" s="5"/>
      <c r="P237" s="5"/>
      <c r="Q237" s="5" t="s">
        <v>58</v>
      </c>
      <c r="R237" s="4">
        <v>1</v>
      </c>
      <c r="S237" s="4">
        <v>1</v>
      </c>
      <c r="T237" s="8">
        <v>43.65</v>
      </c>
      <c r="U237" s="8">
        <v>43.65</v>
      </c>
      <c r="V237" s="8">
        <v>52.38</v>
      </c>
      <c r="W237" s="8">
        <v>0</v>
      </c>
      <c r="X237" s="8">
        <v>0</v>
      </c>
      <c r="Y237" s="8">
        <v>52.38</v>
      </c>
      <c r="Z237" s="4">
        <v>0.42</v>
      </c>
      <c r="AA237" s="4">
        <v>52.38</v>
      </c>
      <c r="AB237" s="4">
        <v>51.96</v>
      </c>
    </row>
    <row r="238" spans="2:28" s="1" customFormat="1" ht="19.7" customHeight="1" x14ac:dyDescent="0.2">
      <c r="B238" s="24"/>
      <c r="C238" s="10" t="s">
        <v>26</v>
      </c>
      <c r="D238" s="10" t="s">
        <v>27</v>
      </c>
      <c r="E238" s="10" t="s">
        <v>28</v>
      </c>
      <c r="F238" s="10" t="s">
        <v>29</v>
      </c>
      <c r="G238" s="11">
        <v>582</v>
      </c>
      <c r="H238" s="10" t="s">
        <v>55</v>
      </c>
      <c r="I238" s="10" t="s">
        <v>31</v>
      </c>
      <c r="J238" s="11">
        <v>133286</v>
      </c>
      <c r="K238" s="10" t="s">
        <v>56</v>
      </c>
      <c r="L238" s="12">
        <v>43864</v>
      </c>
      <c r="M238" s="10" t="s">
        <v>155</v>
      </c>
      <c r="N238" s="10"/>
      <c r="O238" s="10"/>
      <c r="P238" s="10"/>
      <c r="Q238" s="10" t="s">
        <v>58</v>
      </c>
      <c r="R238" s="9">
        <v>4</v>
      </c>
      <c r="S238" s="9">
        <v>8</v>
      </c>
      <c r="T238" s="13">
        <v>11.56</v>
      </c>
      <c r="U238" s="13">
        <v>46.24</v>
      </c>
      <c r="V238" s="13">
        <v>55.48</v>
      </c>
      <c r="W238" s="13">
        <v>0</v>
      </c>
      <c r="X238" s="13">
        <v>0</v>
      </c>
      <c r="Y238" s="13">
        <v>110.98</v>
      </c>
      <c r="Z238" s="9">
        <v>0.91</v>
      </c>
      <c r="AA238" s="9">
        <v>110.98</v>
      </c>
      <c r="AB238" s="9">
        <v>110.07</v>
      </c>
    </row>
    <row r="239" spans="2:28" s="1" customFormat="1" ht="19.7" customHeight="1" x14ac:dyDescent="0.2">
      <c r="B239" s="25"/>
      <c r="C239" s="5" t="s">
        <v>26</v>
      </c>
      <c r="D239" s="5" t="s">
        <v>27</v>
      </c>
      <c r="E239" s="5" t="s">
        <v>28</v>
      </c>
      <c r="F239" s="5" t="s">
        <v>29</v>
      </c>
      <c r="G239" s="6">
        <v>582</v>
      </c>
      <c r="H239" s="5" t="s">
        <v>55</v>
      </c>
      <c r="I239" s="5" t="s">
        <v>31</v>
      </c>
      <c r="J239" s="6">
        <v>133286</v>
      </c>
      <c r="K239" s="5" t="s">
        <v>56</v>
      </c>
      <c r="L239" s="7">
        <v>43864</v>
      </c>
      <c r="M239" s="5" t="s">
        <v>156</v>
      </c>
      <c r="N239" s="5"/>
      <c r="O239" s="5"/>
      <c r="P239" s="5"/>
      <c r="Q239" s="5" t="s">
        <v>58</v>
      </c>
      <c r="R239" s="4">
        <v>4</v>
      </c>
      <c r="S239" s="4">
        <v>8</v>
      </c>
      <c r="T239" s="8">
        <v>15.67</v>
      </c>
      <c r="U239" s="8">
        <v>62.68</v>
      </c>
      <c r="V239" s="8">
        <v>75.209999999999994</v>
      </c>
      <c r="W239" s="8">
        <v>0</v>
      </c>
      <c r="X239" s="8">
        <v>0</v>
      </c>
      <c r="Y239" s="8">
        <v>150.43</v>
      </c>
      <c r="Z239" s="4">
        <v>1.21</v>
      </c>
      <c r="AA239" s="4">
        <v>150.43</v>
      </c>
      <c r="AB239" s="4">
        <v>149.22</v>
      </c>
    </row>
    <row r="240" spans="2:28" s="1" customFormat="1" ht="19.7" customHeight="1" x14ac:dyDescent="0.2">
      <c r="B240" s="24"/>
      <c r="C240" s="10" t="s">
        <v>26</v>
      </c>
      <c r="D240" s="10" t="s">
        <v>27</v>
      </c>
      <c r="E240" s="10" t="s">
        <v>28</v>
      </c>
      <c r="F240" s="10" t="s">
        <v>29</v>
      </c>
      <c r="G240" s="11">
        <v>582</v>
      </c>
      <c r="H240" s="10" t="s">
        <v>55</v>
      </c>
      <c r="I240" s="10" t="s">
        <v>31</v>
      </c>
      <c r="J240" s="11">
        <v>133286</v>
      </c>
      <c r="K240" s="10" t="s">
        <v>56</v>
      </c>
      <c r="L240" s="12">
        <v>43864</v>
      </c>
      <c r="M240" s="10" t="s">
        <v>248</v>
      </c>
      <c r="N240" s="10"/>
      <c r="O240" s="10"/>
      <c r="P240" s="10"/>
      <c r="Q240" s="10" t="s">
        <v>58</v>
      </c>
      <c r="R240" s="9">
        <v>4</v>
      </c>
      <c r="S240" s="9">
        <v>8</v>
      </c>
      <c r="T240" s="13">
        <v>20.99</v>
      </c>
      <c r="U240" s="13">
        <v>83.96</v>
      </c>
      <c r="V240" s="13">
        <v>100.75</v>
      </c>
      <c r="W240" s="13">
        <v>0</v>
      </c>
      <c r="X240" s="13">
        <v>0</v>
      </c>
      <c r="Y240" s="13">
        <v>201.5</v>
      </c>
      <c r="Z240" s="9">
        <v>1.63</v>
      </c>
      <c r="AA240" s="9">
        <v>201.5</v>
      </c>
      <c r="AB240" s="9">
        <v>199.87</v>
      </c>
    </row>
    <row r="241" spans="2:28" s="1" customFormat="1" ht="19.7" customHeight="1" x14ac:dyDescent="0.2">
      <c r="B241" s="25"/>
      <c r="C241" s="5" t="s">
        <v>26</v>
      </c>
      <c r="D241" s="5" t="s">
        <v>27</v>
      </c>
      <c r="E241" s="5" t="s">
        <v>28</v>
      </c>
      <c r="F241" s="5" t="s">
        <v>29</v>
      </c>
      <c r="G241" s="6">
        <v>582</v>
      </c>
      <c r="H241" s="5" t="s">
        <v>55</v>
      </c>
      <c r="I241" s="5" t="s">
        <v>31</v>
      </c>
      <c r="J241" s="6">
        <v>133550</v>
      </c>
      <c r="K241" s="5" t="s">
        <v>56</v>
      </c>
      <c r="L241" s="7">
        <v>43866</v>
      </c>
      <c r="M241" s="5" t="s">
        <v>249</v>
      </c>
      <c r="N241" s="5"/>
      <c r="O241" s="5"/>
      <c r="P241" s="5"/>
      <c r="Q241" s="5" t="s">
        <v>250</v>
      </c>
      <c r="R241" s="4">
        <v>2</v>
      </c>
      <c r="S241" s="4">
        <v>2</v>
      </c>
      <c r="T241" s="8">
        <v>75.209999999999994</v>
      </c>
      <c r="U241" s="8">
        <v>150.41999999999999</v>
      </c>
      <c r="V241" s="8">
        <v>180.5</v>
      </c>
      <c r="W241" s="8">
        <v>0</v>
      </c>
      <c r="X241" s="8">
        <v>0</v>
      </c>
      <c r="Y241" s="8">
        <v>180.5</v>
      </c>
      <c r="Z241" s="4">
        <v>1.46</v>
      </c>
      <c r="AA241" s="4">
        <v>180.5</v>
      </c>
      <c r="AB241" s="4">
        <v>179.04</v>
      </c>
    </row>
    <row r="242" spans="2:28" s="1" customFormat="1" ht="19.7" customHeight="1" x14ac:dyDescent="0.2">
      <c r="B242" s="24"/>
      <c r="C242" s="10" t="s">
        <v>26</v>
      </c>
      <c r="D242" s="10" t="s">
        <v>27</v>
      </c>
      <c r="E242" s="10" t="s">
        <v>28</v>
      </c>
      <c r="F242" s="10" t="s">
        <v>29</v>
      </c>
      <c r="G242" s="11">
        <v>582</v>
      </c>
      <c r="H242" s="10" t="s">
        <v>55</v>
      </c>
      <c r="I242" s="10" t="s">
        <v>31</v>
      </c>
      <c r="J242" s="11">
        <v>133550</v>
      </c>
      <c r="K242" s="10" t="s">
        <v>56</v>
      </c>
      <c r="L242" s="12">
        <v>43866</v>
      </c>
      <c r="M242" s="10" t="s">
        <v>251</v>
      </c>
      <c r="N242" s="10"/>
      <c r="O242" s="10"/>
      <c r="P242" s="10"/>
      <c r="Q242" s="10" t="s">
        <v>250</v>
      </c>
      <c r="R242" s="9">
        <v>2</v>
      </c>
      <c r="S242" s="9">
        <v>2</v>
      </c>
      <c r="T242" s="13">
        <v>60.2</v>
      </c>
      <c r="U242" s="13">
        <v>120.4</v>
      </c>
      <c r="V242" s="13">
        <v>144.47999999999999</v>
      </c>
      <c r="W242" s="13">
        <v>0</v>
      </c>
      <c r="X242" s="13">
        <v>0</v>
      </c>
      <c r="Y242" s="13">
        <v>144.47999999999999</v>
      </c>
      <c r="Z242" s="9">
        <v>1.17</v>
      </c>
      <c r="AA242" s="9">
        <v>144.47999999999999</v>
      </c>
      <c r="AB242" s="9">
        <v>143.31</v>
      </c>
    </row>
    <row r="243" spans="2:28" s="1" customFormat="1" ht="19.7" customHeight="1" x14ac:dyDescent="0.2">
      <c r="B243" s="25"/>
      <c r="C243" s="5" t="s">
        <v>26</v>
      </c>
      <c r="D243" s="5" t="s">
        <v>27</v>
      </c>
      <c r="E243" s="5" t="s">
        <v>28</v>
      </c>
      <c r="F243" s="5" t="s">
        <v>29</v>
      </c>
      <c r="G243" s="6">
        <v>582</v>
      </c>
      <c r="H243" s="5" t="s">
        <v>55</v>
      </c>
      <c r="I243" s="5" t="s">
        <v>31</v>
      </c>
      <c r="J243" s="6">
        <v>133550</v>
      </c>
      <c r="K243" s="5" t="s">
        <v>56</v>
      </c>
      <c r="L243" s="7">
        <v>43866</v>
      </c>
      <c r="M243" s="5" t="s">
        <v>252</v>
      </c>
      <c r="N243" s="5"/>
      <c r="O243" s="5"/>
      <c r="P243" s="5"/>
      <c r="Q243" s="5" t="s">
        <v>250</v>
      </c>
      <c r="R243" s="4">
        <v>2</v>
      </c>
      <c r="S243" s="4">
        <v>2</v>
      </c>
      <c r="T243" s="8">
        <v>15.5</v>
      </c>
      <c r="U243" s="8">
        <v>31</v>
      </c>
      <c r="V243" s="8">
        <v>37.200000000000003</v>
      </c>
      <c r="W243" s="8">
        <v>0</v>
      </c>
      <c r="X243" s="8">
        <v>0</v>
      </c>
      <c r="Y243" s="8">
        <v>37.200000000000003</v>
      </c>
      <c r="Z243" s="4">
        <v>0.3</v>
      </c>
      <c r="AA243" s="4">
        <v>37.200000000000003</v>
      </c>
      <c r="AB243" s="4">
        <v>36.9</v>
      </c>
    </row>
    <row r="244" spans="2:28" s="1" customFormat="1" ht="19.7" customHeight="1" x14ac:dyDescent="0.2">
      <c r="B244" s="24"/>
      <c r="C244" s="10" t="s">
        <v>26</v>
      </c>
      <c r="D244" s="10" t="s">
        <v>27</v>
      </c>
      <c r="E244" s="10" t="s">
        <v>28</v>
      </c>
      <c r="F244" s="10" t="s">
        <v>29</v>
      </c>
      <c r="G244" s="11">
        <v>582</v>
      </c>
      <c r="H244" s="10" t="s">
        <v>55</v>
      </c>
      <c r="I244" s="10" t="s">
        <v>31</v>
      </c>
      <c r="J244" s="11">
        <v>133550</v>
      </c>
      <c r="K244" s="10" t="s">
        <v>56</v>
      </c>
      <c r="L244" s="12">
        <v>43866</v>
      </c>
      <c r="M244" s="10" t="s">
        <v>253</v>
      </c>
      <c r="N244" s="10"/>
      <c r="O244" s="10"/>
      <c r="P244" s="10"/>
      <c r="Q244" s="10" t="s">
        <v>250</v>
      </c>
      <c r="R244" s="9">
        <v>2</v>
      </c>
      <c r="S244" s="9">
        <v>2</v>
      </c>
      <c r="T244" s="13">
        <v>12.4</v>
      </c>
      <c r="U244" s="13">
        <v>24.8</v>
      </c>
      <c r="V244" s="13">
        <v>29.76</v>
      </c>
      <c r="W244" s="13">
        <v>0</v>
      </c>
      <c r="X244" s="13">
        <v>0</v>
      </c>
      <c r="Y244" s="13">
        <v>29.86</v>
      </c>
      <c r="Z244" s="9">
        <v>0.39</v>
      </c>
      <c r="AA244" s="9">
        <v>29.86</v>
      </c>
      <c r="AB244" s="9">
        <v>29.47</v>
      </c>
    </row>
    <row r="245" spans="2:28" s="1" customFormat="1" ht="19.7" customHeight="1" x14ac:dyDescent="0.2">
      <c r="B245" s="25"/>
      <c r="C245" s="5" t="s">
        <v>26</v>
      </c>
      <c r="D245" s="5" t="s">
        <v>27</v>
      </c>
      <c r="E245" s="5" t="s">
        <v>28</v>
      </c>
      <c r="F245" s="5" t="s">
        <v>29</v>
      </c>
      <c r="G245" s="6">
        <v>582</v>
      </c>
      <c r="H245" s="5" t="s">
        <v>55</v>
      </c>
      <c r="I245" s="5" t="s">
        <v>31</v>
      </c>
      <c r="J245" s="6">
        <v>133550</v>
      </c>
      <c r="K245" s="5" t="s">
        <v>56</v>
      </c>
      <c r="L245" s="7">
        <v>43866</v>
      </c>
      <c r="M245" s="5" t="s">
        <v>254</v>
      </c>
      <c r="N245" s="5"/>
      <c r="O245" s="5"/>
      <c r="P245" s="5"/>
      <c r="Q245" s="5" t="s">
        <v>250</v>
      </c>
      <c r="R245" s="4">
        <v>2</v>
      </c>
      <c r="S245" s="4">
        <v>2</v>
      </c>
      <c r="T245" s="8">
        <v>15.5</v>
      </c>
      <c r="U245" s="8">
        <v>31</v>
      </c>
      <c r="V245" s="8">
        <v>37.200000000000003</v>
      </c>
      <c r="W245" s="8">
        <v>0</v>
      </c>
      <c r="X245" s="8">
        <v>0</v>
      </c>
      <c r="Y245" s="8">
        <v>37.200000000000003</v>
      </c>
      <c r="Z245" s="4">
        <v>0.3</v>
      </c>
      <c r="AA245" s="4">
        <v>37.200000000000003</v>
      </c>
      <c r="AB245" s="4">
        <v>36.9</v>
      </c>
    </row>
    <row r="246" spans="2:28" s="1" customFormat="1" ht="19.7" customHeight="1" x14ac:dyDescent="0.2">
      <c r="B246" s="24"/>
      <c r="C246" s="10" t="s">
        <v>26</v>
      </c>
      <c r="D246" s="10" t="s">
        <v>27</v>
      </c>
      <c r="E246" s="10" t="s">
        <v>28</v>
      </c>
      <c r="F246" s="10" t="s">
        <v>29</v>
      </c>
      <c r="G246" s="11">
        <v>582</v>
      </c>
      <c r="H246" s="10" t="s">
        <v>55</v>
      </c>
      <c r="I246" s="10" t="s">
        <v>31</v>
      </c>
      <c r="J246" s="11">
        <v>133550</v>
      </c>
      <c r="K246" s="10" t="s">
        <v>56</v>
      </c>
      <c r="L246" s="12">
        <v>43866</v>
      </c>
      <c r="M246" s="10" t="s">
        <v>255</v>
      </c>
      <c r="N246" s="10"/>
      <c r="O246" s="10"/>
      <c r="P246" s="10"/>
      <c r="Q246" s="10" t="s">
        <v>250</v>
      </c>
      <c r="R246" s="9">
        <v>2</v>
      </c>
      <c r="S246" s="9">
        <v>2</v>
      </c>
      <c r="T246" s="13">
        <v>22.82</v>
      </c>
      <c r="U246" s="13">
        <v>45.64</v>
      </c>
      <c r="V246" s="13">
        <v>54.76</v>
      </c>
      <c r="W246" s="13">
        <v>0</v>
      </c>
      <c r="X246" s="13">
        <v>0</v>
      </c>
      <c r="Y246" s="13">
        <v>54.76</v>
      </c>
      <c r="Z246" s="9">
        <v>0.44</v>
      </c>
      <c r="AA246" s="9">
        <v>54.76</v>
      </c>
      <c r="AB246" s="9">
        <v>54.32</v>
      </c>
    </row>
    <row r="247" spans="2:28" s="1" customFormat="1" ht="19.7" customHeight="1" x14ac:dyDescent="0.2">
      <c r="B247" s="25"/>
      <c r="C247" s="5" t="s">
        <v>26</v>
      </c>
      <c r="D247" s="5" t="s">
        <v>27</v>
      </c>
      <c r="E247" s="5" t="s">
        <v>28</v>
      </c>
      <c r="F247" s="5" t="s">
        <v>29</v>
      </c>
      <c r="G247" s="6">
        <v>582</v>
      </c>
      <c r="H247" s="5" t="s">
        <v>55</v>
      </c>
      <c r="I247" s="5" t="s">
        <v>31</v>
      </c>
      <c r="J247" s="6">
        <v>133550</v>
      </c>
      <c r="K247" s="5" t="s">
        <v>56</v>
      </c>
      <c r="L247" s="7">
        <v>43866</v>
      </c>
      <c r="M247" s="5" t="s">
        <v>256</v>
      </c>
      <c r="N247" s="5"/>
      <c r="O247" s="5"/>
      <c r="P247" s="5"/>
      <c r="Q247" s="5" t="s">
        <v>250</v>
      </c>
      <c r="R247" s="4">
        <v>2</v>
      </c>
      <c r="S247" s="4">
        <v>2</v>
      </c>
      <c r="T247" s="8">
        <v>13.58</v>
      </c>
      <c r="U247" s="8">
        <v>27.16</v>
      </c>
      <c r="V247" s="8">
        <v>32.590000000000003</v>
      </c>
      <c r="W247" s="8">
        <v>0</v>
      </c>
      <c r="X247" s="8">
        <v>0</v>
      </c>
      <c r="Y247" s="8">
        <v>32.590000000000003</v>
      </c>
      <c r="Z247" s="4">
        <v>0.26</v>
      </c>
      <c r="AA247" s="4">
        <v>32.590000000000003</v>
      </c>
      <c r="AB247" s="4">
        <v>32.33</v>
      </c>
    </row>
    <row r="248" spans="2:28" s="1" customFormat="1" ht="19.7" customHeight="1" x14ac:dyDescent="0.2">
      <c r="B248" s="24"/>
      <c r="C248" s="10" t="s">
        <v>26</v>
      </c>
      <c r="D248" s="10" t="s">
        <v>27</v>
      </c>
      <c r="E248" s="10" t="s">
        <v>28</v>
      </c>
      <c r="F248" s="10" t="s">
        <v>29</v>
      </c>
      <c r="G248" s="11">
        <v>582</v>
      </c>
      <c r="H248" s="10" t="s">
        <v>55</v>
      </c>
      <c r="I248" s="10" t="s">
        <v>31</v>
      </c>
      <c r="J248" s="11">
        <v>133550</v>
      </c>
      <c r="K248" s="10" t="s">
        <v>56</v>
      </c>
      <c r="L248" s="12">
        <v>43866</v>
      </c>
      <c r="M248" s="10" t="s">
        <v>257</v>
      </c>
      <c r="N248" s="10"/>
      <c r="O248" s="10"/>
      <c r="P248" s="10"/>
      <c r="Q248" s="10" t="s">
        <v>250</v>
      </c>
      <c r="R248" s="9">
        <v>1</v>
      </c>
      <c r="S248" s="9">
        <v>1</v>
      </c>
      <c r="T248" s="13">
        <v>18.170000000000002</v>
      </c>
      <c r="U248" s="13">
        <v>18.170000000000002</v>
      </c>
      <c r="V248" s="13">
        <v>21.8</v>
      </c>
      <c r="W248" s="13">
        <v>0</v>
      </c>
      <c r="X248" s="13">
        <v>0</v>
      </c>
      <c r="Y248" s="13">
        <v>21.81</v>
      </c>
      <c r="Z248" s="9">
        <v>0.18</v>
      </c>
      <c r="AA248" s="9">
        <v>21.81</v>
      </c>
      <c r="AB248" s="9">
        <v>21.63</v>
      </c>
    </row>
    <row r="249" spans="2:28" s="1" customFormat="1" ht="19.7" customHeight="1" x14ac:dyDescent="0.2">
      <c r="B249" s="25"/>
      <c r="C249" s="5" t="s">
        <v>26</v>
      </c>
      <c r="D249" s="5" t="s">
        <v>27</v>
      </c>
      <c r="E249" s="5" t="s">
        <v>28</v>
      </c>
      <c r="F249" s="5" t="s">
        <v>29</v>
      </c>
      <c r="G249" s="6">
        <v>582</v>
      </c>
      <c r="H249" s="5" t="s">
        <v>55</v>
      </c>
      <c r="I249" s="5" t="s">
        <v>31</v>
      </c>
      <c r="J249" s="6">
        <v>133550</v>
      </c>
      <c r="K249" s="5" t="s">
        <v>56</v>
      </c>
      <c r="L249" s="7">
        <v>43866</v>
      </c>
      <c r="M249" s="5" t="s">
        <v>258</v>
      </c>
      <c r="N249" s="5"/>
      <c r="O249" s="5"/>
      <c r="P249" s="5"/>
      <c r="Q249" s="5" t="s">
        <v>250</v>
      </c>
      <c r="R249" s="4">
        <v>1</v>
      </c>
      <c r="S249" s="4">
        <v>1</v>
      </c>
      <c r="T249" s="8">
        <v>26.35</v>
      </c>
      <c r="U249" s="8">
        <v>26.35</v>
      </c>
      <c r="V249" s="8">
        <v>31.62</v>
      </c>
      <c r="W249" s="8">
        <v>0</v>
      </c>
      <c r="X249" s="8">
        <v>0</v>
      </c>
      <c r="Y249" s="8">
        <v>31.62</v>
      </c>
      <c r="Z249" s="4">
        <v>0.25</v>
      </c>
      <c r="AA249" s="4">
        <v>31.62</v>
      </c>
      <c r="AB249" s="4">
        <v>31.37</v>
      </c>
    </row>
    <row r="250" spans="2:28" s="1" customFormat="1" ht="19.7" customHeight="1" x14ac:dyDescent="0.2">
      <c r="B250" s="24"/>
      <c r="C250" s="10" t="s">
        <v>26</v>
      </c>
      <c r="D250" s="10" t="s">
        <v>27</v>
      </c>
      <c r="E250" s="10" t="s">
        <v>28</v>
      </c>
      <c r="F250" s="10" t="s">
        <v>29</v>
      </c>
      <c r="G250" s="11">
        <v>582</v>
      </c>
      <c r="H250" s="10" t="s">
        <v>55</v>
      </c>
      <c r="I250" s="10" t="s">
        <v>31</v>
      </c>
      <c r="J250" s="11">
        <v>133550</v>
      </c>
      <c r="K250" s="10" t="s">
        <v>56</v>
      </c>
      <c r="L250" s="12">
        <v>43866</v>
      </c>
      <c r="M250" s="10" t="s">
        <v>259</v>
      </c>
      <c r="N250" s="10"/>
      <c r="O250" s="10"/>
      <c r="P250" s="10"/>
      <c r="Q250" s="10" t="s">
        <v>250</v>
      </c>
      <c r="R250" s="9">
        <v>2</v>
      </c>
      <c r="S250" s="9">
        <v>2</v>
      </c>
      <c r="T250" s="13">
        <v>16.309999999999999</v>
      </c>
      <c r="U250" s="13">
        <v>32.619999999999997</v>
      </c>
      <c r="V250" s="13">
        <v>39.14</v>
      </c>
      <c r="W250" s="13">
        <v>0</v>
      </c>
      <c r="X250" s="13">
        <v>0</v>
      </c>
      <c r="Y250" s="13">
        <v>39.14</v>
      </c>
      <c r="Z250" s="9">
        <v>0.31</v>
      </c>
      <c r="AA250" s="9">
        <v>39.14</v>
      </c>
      <c r="AB250" s="9">
        <v>38.83</v>
      </c>
    </row>
    <row r="251" spans="2:28" s="1" customFormat="1" ht="19.7" customHeight="1" x14ac:dyDescent="0.2">
      <c r="B251" s="25"/>
      <c r="C251" s="5" t="s">
        <v>26</v>
      </c>
      <c r="D251" s="5" t="s">
        <v>27</v>
      </c>
      <c r="E251" s="5" t="s">
        <v>28</v>
      </c>
      <c r="F251" s="5" t="s">
        <v>29</v>
      </c>
      <c r="G251" s="6">
        <v>582</v>
      </c>
      <c r="H251" s="5" t="s">
        <v>55</v>
      </c>
      <c r="I251" s="5" t="s">
        <v>31</v>
      </c>
      <c r="J251" s="6">
        <v>133550</v>
      </c>
      <c r="K251" s="5" t="s">
        <v>56</v>
      </c>
      <c r="L251" s="7">
        <v>43866</v>
      </c>
      <c r="M251" s="5" t="s">
        <v>260</v>
      </c>
      <c r="N251" s="5"/>
      <c r="O251" s="5"/>
      <c r="P251" s="5"/>
      <c r="Q251" s="5" t="s">
        <v>250</v>
      </c>
      <c r="R251" s="4">
        <v>2</v>
      </c>
      <c r="S251" s="4">
        <v>2</v>
      </c>
      <c r="T251" s="8">
        <v>21.33</v>
      </c>
      <c r="U251" s="8">
        <v>42.66</v>
      </c>
      <c r="V251" s="8">
        <v>51.19</v>
      </c>
      <c r="W251" s="8">
        <v>0</v>
      </c>
      <c r="X251" s="8">
        <v>0</v>
      </c>
      <c r="Y251" s="8">
        <v>51.19</v>
      </c>
      <c r="Z251" s="4">
        <v>0.41</v>
      </c>
      <c r="AA251" s="4">
        <v>51.19</v>
      </c>
      <c r="AB251" s="4">
        <v>50.78</v>
      </c>
    </row>
    <row r="252" spans="2:28" s="1" customFormat="1" ht="19.7" customHeight="1" x14ac:dyDescent="0.2">
      <c r="B252" s="24"/>
      <c r="C252" s="10" t="s">
        <v>26</v>
      </c>
      <c r="D252" s="10" t="s">
        <v>27</v>
      </c>
      <c r="E252" s="10" t="s">
        <v>28</v>
      </c>
      <c r="F252" s="10" t="s">
        <v>29</v>
      </c>
      <c r="G252" s="11">
        <v>582</v>
      </c>
      <c r="H252" s="10" t="s">
        <v>55</v>
      </c>
      <c r="I252" s="10" t="s">
        <v>31</v>
      </c>
      <c r="J252" s="11">
        <v>133550</v>
      </c>
      <c r="K252" s="10" t="s">
        <v>56</v>
      </c>
      <c r="L252" s="12">
        <v>43866</v>
      </c>
      <c r="M252" s="10" t="s">
        <v>261</v>
      </c>
      <c r="N252" s="10"/>
      <c r="O252" s="10"/>
      <c r="P252" s="10"/>
      <c r="Q252" s="10" t="s">
        <v>250</v>
      </c>
      <c r="R252" s="9">
        <v>2</v>
      </c>
      <c r="S252" s="9">
        <v>2</v>
      </c>
      <c r="T252" s="13">
        <v>30.07</v>
      </c>
      <c r="U252" s="13">
        <v>60.14</v>
      </c>
      <c r="V252" s="13">
        <v>72.16</v>
      </c>
      <c r="W252" s="13">
        <v>0</v>
      </c>
      <c r="X252" s="13">
        <v>0</v>
      </c>
      <c r="Y252" s="13">
        <v>72.16</v>
      </c>
      <c r="Z252" s="9">
        <v>0.57999999999999996</v>
      </c>
      <c r="AA252" s="9">
        <v>72.16</v>
      </c>
      <c r="AB252" s="9">
        <v>71.58</v>
      </c>
    </row>
    <row r="253" spans="2:28" s="1" customFormat="1" ht="19.7" customHeight="1" x14ac:dyDescent="0.2">
      <c r="B253" s="25"/>
      <c r="C253" s="5" t="s">
        <v>26</v>
      </c>
      <c r="D253" s="5" t="s">
        <v>27</v>
      </c>
      <c r="E253" s="5" t="s">
        <v>28</v>
      </c>
      <c r="F253" s="5" t="s">
        <v>29</v>
      </c>
      <c r="G253" s="6">
        <v>582</v>
      </c>
      <c r="H253" s="5" t="s">
        <v>55</v>
      </c>
      <c r="I253" s="5" t="s">
        <v>31</v>
      </c>
      <c r="J253" s="6">
        <v>133550</v>
      </c>
      <c r="K253" s="5" t="s">
        <v>56</v>
      </c>
      <c r="L253" s="7">
        <v>43866</v>
      </c>
      <c r="M253" s="5" t="s">
        <v>262</v>
      </c>
      <c r="N253" s="5"/>
      <c r="O253" s="5"/>
      <c r="P253" s="5"/>
      <c r="Q253" s="5" t="s">
        <v>250</v>
      </c>
      <c r="R253" s="4">
        <v>2</v>
      </c>
      <c r="S253" s="4">
        <v>2</v>
      </c>
      <c r="T253" s="8">
        <v>9.67</v>
      </c>
      <c r="U253" s="8">
        <v>19.34</v>
      </c>
      <c r="V253" s="8">
        <v>23.2</v>
      </c>
      <c r="W253" s="8">
        <v>0</v>
      </c>
      <c r="X253" s="8">
        <v>0</v>
      </c>
      <c r="Y253" s="8">
        <v>23.2</v>
      </c>
      <c r="Z253" s="4">
        <v>0.18</v>
      </c>
      <c r="AA253" s="4">
        <v>23.2</v>
      </c>
      <c r="AB253" s="4">
        <v>23.02</v>
      </c>
    </row>
    <row r="254" spans="2:28" s="1" customFormat="1" ht="19.7" customHeight="1" x14ac:dyDescent="0.2">
      <c r="B254" s="24"/>
      <c r="C254" s="10" t="s">
        <v>26</v>
      </c>
      <c r="D254" s="10" t="s">
        <v>27</v>
      </c>
      <c r="E254" s="10" t="s">
        <v>28</v>
      </c>
      <c r="F254" s="10" t="s">
        <v>29</v>
      </c>
      <c r="G254" s="11">
        <v>582</v>
      </c>
      <c r="H254" s="10" t="s">
        <v>55</v>
      </c>
      <c r="I254" s="10" t="s">
        <v>31</v>
      </c>
      <c r="J254" s="11">
        <v>133550</v>
      </c>
      <c r="K254" s="10" t="s">
        <v>56</v>
      </c>
      <c r="L254" s="12">
        <v>43866</v>
      </c>
      <c r="M254" s="10" t="s">
        <v>263</v>
      </c>
      <c r="N254" s="10"/>
      <c r="O254" s="10"/>
      <c r="P254" s="10"/>
      <c r="Q254" s="10" t="s">
        <v>250</v>
      </c>
      <c r="R254" s="9">
        <v>2</v>
      </c>
      <c r="S254" s="9">
        <v>2</v>
      </c>
      <c r="T254" s="13">
        <v>11.16</v>
      </c>
      <c r="U254" s="13">
        <v>22.32</v>
      </c>
      <c r="V254" s="13">
        <v>26.78</v>
      </c>
      <c r="W254" s="13">
        <v>0</v>
      </c>
      <c r="X254" s="13">
        <v>0</v>
      </c>
      <c r="Y254" s="13">
        <v>26.78</v>
      </c>
      <c r="Z254" s="9">
        <v>0.21</v>
      </c>
      <c r="AA254" s="9">
        <v>26.78</v>
      </c>
      <c r="AB254" s="9">
        <v>26.57</v>
      </c>
    </row>
    <row r="255" spans="2:28" s="1" customFormat="1" ht="19.7" customHeight="1" x14ac:dyDescent="0.2">
      <c r="B255" s="25"/>
      <c r="C255" s="5" t="s">
        <v>26</v>
      </c>
      <c r="D255" s="5" t="s">
        <v>27</v>
      </c>
      <c r="E255" s="5" t="s">
        <v>28</v>
      </c>
      <c r="F255" s="5" t="s">
        <v>29</v>
      </c>
      <c r="G255" s="6">
        <v>582</v>
      </c>
      <c r="H255" s="5" t="s">
        <v>55</v>
      </c>
      <c r="I255" s="5" t="s">
        <v>31</v>
      </c>
      <c r="J255" s="6">
        <v>133550</v>
      </c>
      <c r="K255" s="5" t="s">
        <v>56</v>
      </c>
      <c r="L255" s="7">
        <v>43866</v>
      </c>
      <c r="M255" s="5" t="s">
        <v>264</v>
      </c>
      <c r="N255" s="5"/>
      <c r="O255" s="5"/>
      <c r="P255" s="5"/>
      <c r="Q255" s="5" t="s">
        <v>250</v>
      </c>
      <c r="R255" s="4">
        <v>2</v>
      </c>
      <c r="S255" s="4">
        <v>2</v>
      </c>
      <c r="T255" s="8">
        <v>17.98</v>
      </c>
      <c r="U255" s="8">
        <v>35.96</v>
      </c>
      <c r="V255" s="8">
        <v>43.15</v>
      </c>
      <c r="W255" s="8">
        <v>0</v>
      </c>
      <c r="X255" s="8">
        <v>0</v>
      </c>
      <c r="Y255" s="8">
        <v>43.15</v>
      </c>
      <c r="Z255" s="4">
        <v>0.34</v>
      </c>
      <c r="AA255" s="4">
        <v>43.15</v>
      </c>
      <c r="AB255" s="4">
        <v>42.81</v>
      </c>
    </row>
    <row r="256" spans="2:28" s="1" customFormat="1" ht="19.7" customHeight="1" x14ac:dyDescent="0.2">
      <c r="B256" s="24"/>
      <c r="C256" s="10" t="s">
        <v>26</v>
      </c>
      <c r="D256" s="10" t="s">
        <v>27</v>
      </c>
      <c r="E256" s="10" t="s">
        <v>28</v>
      </c>
      <c r="F256" s="10" t="s">
        <v>29</v>
      </c>
      <c r="G256" s="11">
        <v>582</v>
      </c>
      <c r="H256" s="10" t="s">
        <v>55</v>
      </c>
      <c r="I256" s="10" t="s">
        <v>31</v>
      </c>
      <c r="J256" s="11">
        <v>133550</v>
      </c>
      <c r="K256" s="10" t="s">
        <v>56</v>
      </c>
      <c r="L256" s="12">
        <v>43866</v>
      </c>
      <c r="M256" s="10" t="s">
        <v>265</v>
      </c>
      <c r="N256" s="10"/>
      <c r="O256" s="10"/>
      <c r="P256" s="10"/>
      <c r="Q256" s="10" t="s">
        <v>250</v>
      </c>
      <c r="R256" s="9">
        <v>2</v>
      </c>
      <c r="S256" s="9">
        <v>2</v>
      </c>
      <c r="T256" s="13">
        <v>24.06</v>
      </c>
      <c r="U256" s="13">
        <v>48.12</v>
      </c>
      <c r="V256" s="13">
        <v>57.74</v>
      </c>
      <c r="W256" s="13">
        <v>0</v>
      </c>
      <c r="X256" s="13">
        <v>0</v>
      </c>
      <c r="Y256" s="13">
        <v>57.74</v>
      </c>
      <c r="Z256" s="9">
        <v>0.46</v>
      </c>
      <c r="AA256" s="9">
        <v>57.74</v>
      </c>
      <c r="AB256" s="9">
        <v>57.28</v>
      </c>
    </row>
    <row r="257" spans="2:28" s="1" customFormat="1" ht="19.7" customHeight="1" x14ac:dyDescent="0.2">
      <c r="B257" s="25"/>
      <c r="C257" s="5" t="s">
        <v>26</v>
      </c>
      <c r="D257" s="5" t="s">
        <v>27</v>
      </c>
      <c r="E257" s="5" t="s">
        <v>28</v>
      </c>
      <c r="F257" s="5" t="s">
        <v>29</v>
      </c>
      <c r="G257" s="6">
        <v>582</v>
      </c>
      <c r="H257" s="5" t="s">
        <v>55</v>
      </c>
      <c r="I257" s="5" t="s">
        <v>31</v>
      </c>
      <c r="J257" s="6">
        <v>133550</v>
      </c>
      <c r="K257" s="5" t="s">
        <v>56</v>
      </c>
      <c r="L257" s="7">
        <v>43866</v>
      </c>
      <c r="M257" s="5" t="s">
        <v>266</v>
      </c>
      <c r="N257" s="5"/>
      <c r="O257" s="5"/>
      <c r="P257" s="5"/>
      <c r="Q257" s="5" t="s">
        <v>250</v>
      </c>
      <c r="R257" s="4">
        <v>2</v>
      </c>
      <c r="S257" s="4">
        <v>2</v>
      </c>
      <c r="T257" s="8">
        <v>12.71</v>
      </c>
      <c r="U257" s="8">
        <v>25.42</v>
      </c>
      <c r="V257" s="8">
        <v>30.5</v>
      </c>
      <c r="W257" s="8">
        <v>0</v>
      </c>
      <c r="X257" s="8">
        <v>0</v>
      </c>
      <c r="Y257" s="8">
        <v>30.5</v>
      </c>
      <c r="Z257" s="4">
        <v>0.24</v>
      </c>
      <c r="AA257" s="4">
        <v>30.5</v>
      </c>
      <c r="AB257" s="4">
        <v>30.26</v>
      </c>
    </row>
    <row r="258" spans="2:28" s="1" customFormat="1" ht="19.7" customHeight="1" x14ac:dyDescent="0.2">
      <c r="B258" s="24"/>
      <c r="C258" s="10" t="s">
        <v>26</v>
      </c>
      <c r="D258" s="10" t="s">
        <v>27</v>
      </c>
      <c r="E258" s="10" t="s">
        <v>28</v>
      </c>
      <c r="F258" s="10" t="s">
        <v>29</v>
      </c>
      <c r="G258" s="11">
        <v>582</v>
      </c>
      <c r="H258" s="10" t="s">
        <v>55</v>
      </c>
      <c r="I258" s="10" t="s">
        <v>31</v>
      </c>
      <c r="J258" s="11">
        <v>133550</v>
      </c>
      <c r="K258" s="10" t="s">
        <v>56</v>
      </c>
      <c r="L258" s="12">
        <v>43866</v>
      </c>
      <c r="M258" s="10" t="s">
        <v>267</v>
      </c>
      <c r="N258" s="10"/>
      <c r="O258" s="10"/>
      <c r="P258" s="10"/>
      <c r="Q258" s="10" t="s">
        <v>250</v>
      </c>
      <c r="R258" s="9">
        <v>2</v>
      </c>
      <c r="S258" s="9">
        <v>2</v>
      </c>
      <c r="T258" s="13">
        <v>20.58</v>
      </c>
      <c r="U258" s="13">
        <v>41.16</v>
      </c>
      <c r="V258" s="13">
        <v>49.39</v>
      </c>
      <c r="W258" s="13">
        <v>0</v>
      </c>
      <c r="X258" s="13">
        <v>0</v>
      </c>
      <c r="Y258" s="13">
        <v>49.39</v>
      </c>
      <c r="Z258" s="9">
        <v>0.39</v>
      </c>
      <c r="AA258" s="9">
        <v>49.39</v>
      </c>
      <c r="AB258" s="9">
        <v>49</v>
      </c>
    </row>
    <row r="259" spans="2:28" s="1" customFormat="1" ht="19.7" customHeight="1" x14ac:dyDescent="0.2">
      <c r="B259" s="25"/>
      <c r="C259" s="5" t="s">
        <v>26</v>
      </c>
      <c r="D259" s="5" t="s">
        <v>27</v>
      </c>
      <c r="E259" s="5" t="s">
        <v>28</v>
      </c>
      <c r="F259" s="5" t="s">
        <v>29</v>
      </c>
      <c r="G259" s="6">
        <v>582</v>
      </c>
      <c r="H259" s="5" t="s">
        <v>55</v>
      </c>
      <c r="I259" s="5" t="s">
        <v>31</v>
      </c>
      <c r="J259" s="6">
        <v>133550</v>
      </c>
      <c r="K259" s="5" t="s">
        <v>56</v>
      </c>
      <c r="L259" s="7">
        <v>43866</v>
      </c>
      <c r="M259" s="5" t="s">
        <v>268</v>
      </c>
      <c r="N259" s="5"/>
      <c r="O259" s="5"/>
      <c r="P259" s="5"/>
      <c r="Q259" s="5" t="s">
        <v>250</v>
      </c>
      <c r="R259" s="4">
        <v>1</v>
      </c>
      <c r="S259" s="4">
        <v>1</v>
      </c>
      <c r="T259" s="8">
        <v>37.700000000000003</v>
      </c>
      <c r="U259" s="8">
        <v>37.700000000000003</v>
      </c>
      <c r="V259" s="8">
        <v>45.24</v>
      </c>
      <c r="W259" s="8">
        <v>0</v>
      </c>
      <c r="X259" s="8">
        <v>0</v>
      </c>
      <c r="Y259" s="8">
        <v>45.24</v>
      </c>
      <c r="Z259" s="4">
        <v>0.36</v>
      </c>
      <c r="AA259" s="4">
        <v>45.24</v>
      </c>
      <c r="AB259" s="4">
        <v>44.88</v>
      </c>
    </row>
    <row r="260" spans="2:28" s="1" customFormat="1" ht="19.7" customHeight="1" x14ac:dyDescent="0.2">
      <c r="B260" s="24"/>
      <c r="C260" s="10" t="s">
        <v>26</v>
      </c>
      <c r="D260" s="10" t="s">
        <v>27</v>
      </c>
      <c r="E260" s="10" t="s">
        <v>28</v>
      </c>
      <c r="F260" s="10" t="s">
        <v>29</v>
      </c>
      <c r="G260" s="11">
        <v>582</v>
      </c>
      <c r="H260" s="10" t="s">
        <v>55</v>
      </c>
      <c r="I260" s="10" t="s">
        <v>31</v>
      </c>
      <c r="J260" s="11">
        <v>133550</v>
      </c>
      <c r="K260" s="10" t="s">
        <v>56</v>
      </c>
      <c r="L260" s="12">
        <v>43866</v>
      </c>
      <c r="M260" s="10" t="s">
        <v>269</v>
      </c>
      <c r="N260" s="10"/>
      <c r="O260" s="10"/>
      <c r="P260" s="10"/>
      <c r="Q260" s="10" t="s">
        <v>250</v>
      </c>
      <c r="R260" s="9">
        <v>1</v>
      </c>
      <c r="S260" s="9">
        <v>1</v>
      </c>
      <c r="T260" s="13">
        <v>15.38</v>
      </c>
      <c r="U260" s="13">
        <v>15.38</v>
      </c>
      <c r="V260" s="13">
        <v>18.45</v>
      </c>
      <c r="W260" s="13">
        <v>0</v>
      </c>
      <c r="X260" s="13">
        <v>0</v>
      </c>
      <c r="Y260" s="13">
        <v>18.45</v>
      </c>
      <c r="Z260" s="9">
        <v>0.14000000000000001</v>
      </c>
      <c r="AA260" s="9">
        <v>18.45</v>
      </c>
      <c r="AB260" s="9">
        <v>18.309999999999999</v>
      </c>
    </row>
    <row r="261" spans="2:28" s="1" customFormat="1" ht="19.7" customHeight="1" x14ac:dyDescent="0.2">
      <c r="B261" s="25"/>
      <c r="C261" s="5" t="s">
        <v>26</v>
      </c>
      <c r="D261" s="5" t="s">
        <v>27</v>
      </c>
      <c r="E261" s="5" t="s">
        <v>28</v>
      </c>
      <c r="F261" s="5" t="s">
        <v>29</v>
      </c>
      <c r="G261" s="6">
        <v>582</v>
      </c>
      <c r="H261" s="5" t="s">
        <v>55</v>
      </c>
      <c r="I261" s="5" t="s">
        <v>31</v>
      </c>
      <c r="J261" s="6">
        <v>133550</v>
      </c>
      <c r="K261" s="5" t="s">
        <v>56</v>
      </c>
      <c r="L261" s="7">
        <v>43866</v>
      </c>
      <c r="M261" s="5" t="s">
        <v>270</v>
      </c>
      <c r="N261" s="5"/>
      <c r="O261" s="5"/>
      <c r="P261" s="5"/>
      <c r="Q261" s="5" t="s">
        <v>250</v>
      </c>
      <c r="R261" s="4">
        <v>1</v>
      </c>
      <c r="S261" s="4">
        <v>1</v>
      </c>
      <c r="T261" s="8">
        <v>30.07</v>
      </c>
      <c r="U261" s="8">
        <v>30.07</v>
      </c>
      <c r="V261" s="8">
        <v>36.08</v>
      </c>
      <c r="W261" s="8">
        <v>0</v>
      </c>
      <c r="X261" s="8">
        <v>0</v>
      </c>
      <c r="Y261" s="8">
        <v>36.08</v>
      </c>
      <c r="Z261" s="4">
        <v>0.28999999999999998</v>
      </c>
      <c r="AA261" s="4">
        <v>36.08</v>
      </c>
      <c r="AB261" s="4">
        <v>35.79</v>
      </c>
    </row>
    <row r="262" spans="2:28" s="1" customFormat="1" ht="19.7" customHeight="1" x14ac:dyDescent="0.2">
      <c r="B262" s="24"/>
      <c r="C262" s="10" t="s">
        <v>26</v>
      </c>
      <c r="D262" s="10" t="s">
        <v>27</v>
      </c>
      <c r="E262" s="10" t="s">
        <v>28</v>
      </c>
      <c r="F262" s="10" t="s">
        <v>29</v>
      </c>
      <c r="G262" s="11">
        <v>582</v>
      </c>
      <c r="H262" s="10" t="s">
        <v>55</v>
      </c>
      <c r="I262" s="10" t="s">
        <v>31</v>
      </c>
      <c r="J262" s="11">
        <v>133550</v>
      </c>
      <c r="K262" s="10" t="s">
        <v>56</v>
      </c>
      <c r="L262" s="12">
        <v>43866</v>
      </c>
      <c r="M262" s="10" t="s">
        <v>271</v>
      </c>
      <c r="N262" s="10"/>
      <c r="O262" s="10"/>
      <c r="P262" s="10"/>
      <c r="Q262" s="10" t="s">
        <v>250</v>
      </c>
      <c r="R262" s="9">
        <v>2</v>
      </c>
      <c r="S262" s="9">
        <v>2</v>
      </c>
      <c r="T262" s="13">
        <v>45.14</v>
      </c>
      <c r="U262" s="13">
        <v>90.28</v>
      </c>
      <c r="V262" s="13">
        <v>108.33</v>
      </c>
      <c r="W262" s="13">
        <v>0</v>
      </c>
      <c r="X262" s="13">
        <v>0</v>
      </c>
      <c r="Y262" s="13">
        <v>108.33</v>
      </c>
      <c r="Z262" s="9">
        <v>0.87</v>
      </c>
      <c r="AA262" s="9">
        <v>108.33</v>
      </c>
      <c r="AB262" s="9">
        <v>107.46</v>
      </c>
    </row>
    <row r="263" spans="2:28" s="1" customFormat="1" ht="19.7" customHeight="1" x14ac:dyDescent="0.2">
      <c r="B263" s="25"/>
      <c r="C263" s="5" t="s">
        <v>26</v>
      </c>
      <c r="D263" s="5" t="s">
        <v>27</v>
      </c>
      <c r="E263" s="5" t="s">
        <v>28</v>
      </c>
      <c r="F263" s="5" t="s">
        <v>29</v>
      </c>
      <c r="G263" s="6">
        <v>582</v>
      </c>
      <c r="H263" s="5" t="s">
        <v>55</v>
      </c>
      <c r="I263" s="5" t="s">
        <v>31</v>
      </c>
      <c r="J263" s="6">
        <v>133550</v>
      </c>
      <c r="K263" s="5" t="s">
        <v>56</v>
      </c>
      <c r="L263" s="7">
        <v>43866</v>
      </c>
      <c r="M263" s="5" t="s">
        <v>272</v>
      </c>
      <c r="N263" s="5"/>
      <c r="O263" s="5"/>
      <c r="P263" s="5"/>
      <c r="Q263" s="5" t="s">
        <v>250</v>
      </c>
      <c r="R263" s="4">
        <v>2</v>
      </c>
      <c r="S263" s="4">
        <v>2</v>
      </c>
      <c r="T263" s="8">
        <v>18.66</v>
      </c>
      <c r="U263" s="8">
        <v>37.32</v>
      </c>
      <c r="V263" s="8">
        <v>44.78</v>
      </c>
      <c r="W263" s="8">
        <v>0</v>
      </c>
      <c r="X263" s="8">
        <v>0</v>
      </c>
      <c r="Y263" s="8">
        <v>44.78</v>
      </c>
      <c r="Z263" s="4">
        <v>0.36</v>
      </c>
      <c r="AA263" s="4">
        <v>44.78</v>
      </c>
      <c r="AB263" s="4">
        <v>44.42</v>
      </c>
    </row>
    <row r="264" spans="2:28" s="1" customFormat="1" ht="19.7" customHeight="1" x14ac:dyDescent="0.2">
      <c r="B264" s="24"/>
      <c r="C264" s="10" t="s">
        <v>26</v>
      </c>
      <c r="D264" s="10" t="s">
        <v>27</v>
      </c>
      <c r="E264" s="10" t="s">
        <v>28</v>
      </c>
      <c r="F264" s="10" t="s">
        <v>29</v>
      </c>
      <c r="G264" s="11">
        <v>582</v>
      </c>
      <c r="H264" s="10" t="s">
        <v>55</v>
      </c>
      <c r="I264" s="10" t="s">
        <v>31</v>
      </c>
      <c r="J264" s="11">
        <v>133550</v>
      </c>
      <c r="K264" s="10" t="s">
        <v>56</v>
      </c>
      <c r="L264" s="12">
        <v>43866</v>
      </c>
      <c r="M264" s="10" t="s">
        <v>273</v>
      </c>
      <c r="N264" s="10"/>
      <c r="O264" s="10"/>
      <c r="P264" s="10"/>
      <c r="Q264" s="10" t="s">
        <v>250</v>
      </c>
      <c r="R264" s="9">
        <v>2</v>
      </c>
      <c r="S264" s="9">
        <v>2</v>
      </c>
      <c r="T264" s="13">
        <v>16.62</v>
      </c>
      <c r="U264" s="13">
        <v>33.24</v>
      </c>
      <c r="V264" s="13">
        <v>39.880000000000003</v>
      </c>
      <c r="W264" s="13">
        <v>0</v>
      </c>
      <c r="X264" s="13">
        <v>0</v>
      </c>
      <c r="Y264" s="13">
        <v>39.880000000000003</v>
      </c>
      <c r="Z264" s="9">
        <v>0.32</v>
      </c>
      <c r="AA264" s="9">
        <v>39.880000000000003</v>
      </c>
      <c r="AB264" s="9">
        <v>39.56</v>
      </c>
    </row>
    <row r="265" spans="2:28" s="1" customFormat="1" ht="19.7" customHeight="1" x14ac:dyDescent="0.2">
      <c r="B265" s="25"/>
      <c r="C265" s="5" t="s">
        <v>26</v>
      </c>
      <c r="D265" s="5" t="s">
        <v>27</v>
      </c>
      <c r="E265" s="5" t="s">
        <v>28</v>
      </c>
      <c r="F265" s="5" t="s">
        <v>29</v>
      </c>
      <c r="G265" s="6">
        <v>582</v>
      </c>
      <c r="H265" s="5" t="s">
        <v>55</v>
      </c>
      <c r="I265" s="5" t="s">
        <v>31</v>
      </c>
      <c r="J265" s="6">
        <v>133550</v>
      </c>
      <c r="K265" s="5" t="s">
        <v>56</v>
      </c>
      <c r="L265" s="7">
        <v>43866</v>
      </c>
      <c r="M265" s="5" t="s">
        <v>274</v>
      </c>
      <c r="N265" s="5"/>
      <c r="O265" s="5"/>
      <c r="P265" s="5"/>
      <c r="Q265" s="5" t="s">
        <v>250</v>
      </c>
      <c r="R265" s="4">
        <v>2</v>
      </c>
      <c r="S265" s="4">
        <v>2</v>
      </c>
      <c r="T265" s="8">
        <v>36.15</v>
      </c>
      <c r="U265" s="8">
        <v>72.3</v>
      </c>
      <c r="V265" s="8">
        <v>86.76</v>
      </c>
      <c r="W265" s="8">
        <v>0</v>
      </c>
      <c r="X265" s="8">
        <v>0</v>
      </c>
      <c r="Y265" s="8">
        <v>86.76</v>
      </c>
      <c r="Z265" s="4">
        <v>0.7</v>
      </c>
      <c r="AA265" s="4">
        <v>86.76</v>
      </c>
      <c r="AB265" s="4">
        <v>86.06</v>
      </c>
    </row>
    <row r="266" spans="2:28" s="1" customFormat="1" ht="19.7" customHeight="1" x14ac:dyDescent="0.2">
      <c r="B266" s="24"/>
      <c r="C266" s="10" t="s">
        <v>26</v>
      </c>
      <c r="D266" s="10" t="s">
        <v>27</v>
      </c>
      <c r="E266" s="10" t="s">
        <v>28</v>
      </c>
      <c r="F266" s="10" t="s">
        <v>29</v>
      </c>
      <c r="G266" s="11">
        <v>582</v>
      </c>
      <c r="H266" s="10" t="s">
        <v>55</v>
      </c>
      <c r="I266" s="10" t="s">
        <v>31</v>
      </c>
      <c r="J266" s="11">
        <v>133550</v>
      </c>
      <c r="K266" s="10" t="s">
        <v>56</v>
      </c>
      <c r="L266" s="12">
        <v>43866</v>
      </c>
      <c r="M266" s="10" t="s">
        <v>275</v>
      </c>
      <c r="N266" s="10"/>
      <c r="O266" s="10"/>
      <c r="P266" s="10"/>
      <c r="Q266" s="10" t="s">
        <v>250</v>
      </c>
      <c r="R266" s="9">
        <v>2</v>
      </c>
      <c r="S266" s="9">
        <v>2</v>
      </c>
      <c r="T266" s="13">
        <v>27.09</v>
      </c>
      <c r="U266" s="13">
        <v>54.18</v>
      </c>
      <c r="V266" s="13">
        <v>65.010000000000005</v>
      </c>
      <c r="W266" s="13">
        <v>0</v>
      </c>
      <c r="X266" s="13">
        <v>0</v>
      </c>
      <c r="Y266" s="13">
        <v>65.010000000000005</v>
      </c>
      <c r="Z266" s="9">
        <v>0.52</v>
      </c>
      <c r="AA266" s="9">
        <v>65.010000000000005</v>
      </c>
      <c r="AB266" s="9">
        <v>64.489999999999995</v>
      </c>
    </row>
    <row r="267" spans="2:28" s="1" customFormat="1" ht="19.7" customHeight="1" x14ac:dyDescent="0.2">
      <c r="B267" s="25"/>
      <c r="C267" s="5" t="s">
        <v>26</v>
      </c>
      <c r="D267" s="5" t="s">
        <v>27</v>
      </c>
      <c r="E267" s="5" t="s">
        <v>28</v>
      </c>
      <c r="F267" s="5" t="s">
        <v>29</v>
      </c>
      <c r="G267" s="6">
        <v>582</v>
      </c>
      <c r="H267" s="5" t="s">
        <v>55</v>
      </c>
      <c r="I267" s="5" t="s">
        <v>31</v>
      </c>
      <c r="J267" s="6">
        <v>133550</v>
      </c>
      <c r="K267" s="5" t="s">
        <v>56</v>
      </c>
      <c r="L267" s="7">
        <v>43866</v>
      </c>
      <c r="M267" s="5" t="s">
        <v>276</v>
      </c>
      <c r="N267" s="5"/>
      <c r="O267" s="5"/>
      <c r="P267" s="5"/>
      <c r="Q267" s="5" t="s">
        <v>250</v>
      </c>
      <c r="R267" s="4">
        <v>2</v>
      </c>
      <c r="S267" s="4">
        <v>2</v>
      </c>
      <c r="T267" s="8">
        <v>32.049999999999997</v>
      </c>
      <c r="U267" s="8">
        <v>64.099999999999994</v>
      </c>
      <c r="V267" s="8">
        <v>76.92</v>
      </c>
      <c r="W267" s="8">
        <v>0</v>
      </c>
      <c r="X267" s="8">
        <v>0</v>
      </c>
      <c r="Y267" s="8">
        <v>76.92</v>
      </c>
      <c r="Z267" s="4">
        <v>0.62</v>
      </c>
      <c r="AA267" s="4">
        <v>76.92</v>
      </c>
      <c r="AB267" s="4">
        <v>76.3</v>
      </c>
    </row>
    <row r="268" spans="2:28" s="1" customFormat="1" ht="19.7" customHeight="1" x14ac:dyDescent="0.2">
      <c r="B268" s="24"/>
      <c r="C268" s="10" t="s">
        <v>26</v>
      </c>
      <c r="D268" s="10" t="s">
        <v>27</v>
      </c>
      <c r="E268" s="10" t="s">
        <v>28</v>
      </c>
      <c r="F268" s="10" t="s">
        <v>29</v>
      </c>
      <c r="G268" s="11">
        <v>582</v>
      </c>
      <c r="H268" s="10" t="s">
        <v>55</v>
      </c>
      <c r="I268" s="10" t="s">
        <v>31</v>
      </c>
      <c r="J268" s="11">
        <v>133550</v>
      </c>
      <c r="K268" s="10" t="s">
        <v>56</v>
      </c>
      <c r="L268" s="12">
        <v>43866</v>
      </c>
      <c r="M268" s="10" t="s">
        <v>277</v>
      </c>
      <c r="N268" s="10"/>
      <c r="O268" s="10"/>
      <c r="P268" s="10"/>
      <c r="Q268" s="10" t="s">
        <v>250</v>
      </c>
      <c r="R268" s="9">
        <v>2</v>
      </c>
      <c r="S268" s="9">
        <v>2</v>
      </c>
      <c r="T268" s="13">
        <v>8.89</v>
      </c>
      <c r="U268" s="13">
        <v>17.78</v>
      </c>
      <c r="V268" s="13">
        <v>21.33</v>
      </c>
      <c r="W268" s="13">
        <v>0</v>
      </c>
      <c r="X268" s="13">
        <v>0</v>
      </c>
      <c r="Y268" s="13">
        <v>21.33</v>
      </c>
      <c r="Z268" s="9">
        <v>0.17</v>
      </c>
      <c r="AA268" s="9">
        <v>21.33</v>
      </c>
      <c r="AB268" s="9">
        <v>21.16</v>
      </c>
    </row>
    <row r="269" spans="2:28" s="1" customFormat="1" ht="19.7" customHeight="1" x14ac:dyDescent="0.2">
      <c r="B269" s="25"/>
      <c r="C269" s="5" t="s">
        <v>26</v>
      </c>
      <c r="D269" s="5" t="s">
        <v>27</v>
      </c>
      <c r="E269" s="5" t="s">
        <v>28</v>
      </c>
      <c r="F269" s="5" t="s">
        <v>29</v>
      </c>
      <c r="G269" s="6">
        <v>582</v>
      </c>
      <c r="H269" s="5" t="s">
        <v>55</v>
      </c>
      <c r="I269" s="5" t="s">
        <v>31</v>
      </c>
      <c r="J269" s="6">
        <v>133550</v>
      </c>
      <c r="K269" s="5" t="s">
        <v>56</v>
      </c>
      <c r="L269" s="7">
        <v>43866</v>
      </c>
      <c r="M269" s="5" t="s">
        <v>278</v>
      </c>
      <c r="N269" s="5"/>
      <c r="O269" s="5"/>
      <c r="P269" s="5"/>
      <c r="Q269" s="5" t="s">
        <v>250</v>
      </c>
      <c r="R269" s="4">
        <v>2</v>
      </c>
      <c r="S269" s="4">
        <v>2</v>
      </c>
      <c r="T269" s="8">
        <v>11.19</v>
      </c>
      <c r="U269" s="8">
        <v>22.38</v>
      </c>
      <c r="V269" s="8">
        <v>26.85</v>
      </c>
      <c r="W269" s="8">
        <v>0</v>
      </c>
      <c r="X269" s="8">
        <v>0</v>
      </c>
      <c r="Y269" s="8">
        <v>26.85</v>
      </c>
      <c r="Z269" s="4">
        <v>0.21</v>
      </c>
      <c r="AA269" s="4">
        <v>26.85</v>
      </c>
      <c r="AB269" s="4">
        <v>26.64</v>
      </c>
    </row>
    <row r="270" spans="2:28" s="1" customFormat="1" ht="19.7" customHeight="1" x14ac:dyDescent="0.2">
      <c r="B270" s="24"/>
      <c r="C270" s="10" t="s">
        <v>26</v>
      </c>
      <c r="D270" s="10" t="s">
        <v>27</v>
      </c>
      <c r="E270" s="10" t="s">
        <v>28</v>
      </c>
      <c r="F270" s="10" t="s">
        <v>29</v>
      </c>
      <c r="G270" s="11">
        <v>582</v>
      </c>
      <c r="H270" s="10" t="s">
        <v>55</v>
      </c>
      <c r="I270" s="10" t="s">
        <v>31</v>
      </c>
      <c r="J270" s="11">
        <v>133550</v>
      </c>
      <c r="K270" s="10" t="s">
        <v>56</v>
      </c>
      <c r="L270" s="12">
        <v>43866</v>
      </c>
      <c r="M270" s="10" t="s">
        <v>279</v>
      </c>
      <c r="N270" s="10"/>
      <c r="O270" s="10"/>
      <c r="P270" s="10"/>
      <c r="Q270" s="10" t="s">
        <v>250</v>
      </c>
      <c r="R270" s="9">
        <v>2</v>
      </c>
      <c r="S270" s="9">
        <v>2</v>
      </c>
      <c r="T270" s="13">
        <v>17.55</v>
      </c>
      <c r="U270" s="13">
        <v>35.1</v>
      </c>
      <c r="V270" s="13">
        <v>42.12</v>
      </c>
      <c r="W270" s="13">
        <v>0</v>
      </c>
      <c r="X270" s="13">
        <v>0</v>
      </c>
      <c r="Y270" s="13">
        <v>42.12</v>
      </c>
      <c r="Z270" s="9">
        <v>0.34</v>
      </c>
      <c r="AA270" s="9">
        <v>42.12</v>
      </c>
      <c r="AB270" s="9">
        <v>41.78</v>
      </c>
    </row>
    <row r="271" spans="2:28" s="1" customFormat="1" ht="19.7" customHeight="1" x14ac:dyDescent="0.2">
      <c r="B271" s="25"/>
      <c r="C271" s="5" t="s">
        <v>26</v>
      </c>
      <c r="D271" s="5" t="s">
        <v>27</v>
      </c>
      <c r="E271" s="5" t="s">
        <v>28</v>
      </c>
      <c r="F271" s="5" t="s">
        <v>29</v>
      </c>
      <c r="G271" s="6">
        <v>582</v>
      </c>
      <c r="H271" s="5" t="s">
        <v>55</v>
      </c>
      <c r="I271" s="5" t="s">
        <v>31</v>
      </c>
      <c r="J271" s="6">
        <v>133550</v>
      </c>
      <c r="K271" s="5" t="s">
        <v>56</v>
      </c>
      <c r="L271" s="7">
        <v>43866</v>
      </c>
      <c r="M271" s="5" t="s">
        <v>280</v>
      </c>
      <c r="N271" s="5"/>
      <c r="O271" s="5"/>
      <c r="P271" s="5"/>
      <c r="Q271" s="5" t="s">
        <v>250</v>
      </c>
      <c r="R271" s="4">
        <v>2</v>
      </c>
      <c r="S271" s="4">
        <v>2</v>
      </c>
      <c r="T271" s="8">
        <v>23.9</v>
      </c>
      <c r="U271" s="8">
        <v>47.8</v>
      </c>
      <c r="V271" s="8">
        <v>57.36</v>
      </c>
      <c r="W271" s="8">
        <v>0</v>
      </c>
      <c r="X271" s="8">
        <v>0</v>
      </c>
      <c r="Y271" s="8">
        <v>57.36</v>
      </c>
      <c r="Z271" s="4">
        <v>0.46</v>
      </c>
      <c r="AA271" s="4">
        <v>57.36</v>
      </c>
      <c r="AB271" s="4">
        <v>56.9</v>
      </c>
    </row>
    <row r="272" spans="2:28" s="1" customFormat="1" ht="19.7" customHeight="1" x14ac:dyDescent="0.2">
      <c r="B272" s="24"/>
      <c r="C272" s="10" t="s">
        <v>26</v>
      </c>
      <c r="D272" s="10" t="s">
        <v>27</v>
      </c>
      <c r="E272" s="10" t="s">
        <v>28</v>
      </c>
      <c r="F272" s="10" t="s">
        <v>29</v>
      </c>
      <c r="G272" s="11">
        <v>582</v>
      </c>
      <c r="H272" s="10" t="s">
        <v>55</v>
      </c>
      <c r="I272" s="10" t="s">
        <v>31</v>
      </c>
      <c r="J272" s="11">
        <v>133550</v>
      </c>
      <c r="K272" s="10" t="s">
        <v>56</v>
      </c>
      <c r="L272" s="12">
        <v>43866</v>
      </c>
      <c r="M272" s="10" t="s">
        <v>281</v>
      </c>
      <c r="N272" s="10"/>
      <c r="O272" s="10"/>
      <c r="P272" s="10"/>
      <c r="Q272" s="10" t="s">
        <v>250</v>
      </c>
      <c r="R272" s="9">
        <v>2</v>
      </c>
      <c r="S272" s="9">
        <v>2</v>
      </c>
      <c r="T272" s="13">
        <v>33.4</v>
      </c>
      <c r="U272" s="13">
        <v>66.8</v>
      </c>
      <c r="V272" s="13">
        <v>80.16</v>
      </c>
      <c r="W272" s="13">
        <v>0</v>
      </c>
      <c r="X272" s="13">
        <v>0</v>
      </c>
      <c r="Y272" s="13">
        <v>80.16</v>
      </c>
      <c r="Z272" s="9">
        <v>0.64</v>
      </c>
      <c r="AA272" s="9">
        <v>80.16</v>
      </c>
      <c r="AB272" s="9">
        <v>79.52</v>
      </c>
    </row>
    <row r="273" spans="2:28" s="1" customFormat="1" ht="19.7" customHeight="1" x14ac:dyDescent="0.2">
      <c r="B273" s="25"/>
      <c r="C273" s="5" t="s">
        <v>26</v>
      </c>
      <c r="D273" s="5" t="s">
        <v>27</v>
      </c>
      <c r="E273" s="5" t="s">
        <v>28</v>
      </c>
      <c r="F273" s="5" t="s">
        <v>29</v>
      </c>
      <c r="G273" s="6">
        <v>582</v>
      </c>
      <c r="H273" s="5" t="s">
        <v>55</v>
      </c>
      <c r="I273" s="5" t="s">
        <v>31</v>
      </c>
      <c r="J273" s="6">
        <v>133550</v>
      </c>
      <c r="K273" s="5" t="s">
        <v>56</v>
      </c>
      <c r="L273" s="7">
        <v>43866</v>
      </c>
      <c r="M273" s="5" t="s">
        <v>282</v>
      </c>
      <c r="N273" s="5"/>
      <c r="O273" s="5"/>
      <c r="P273" s="5"/>
      <c r="Q273" s="5" t="s">
        <v>250</v>
      </c>
      <c r="R273" s="4">
        <v>2</v>
      </c>
      <c r="S273" s="4">
        <v>2</v>
      </c>
      <c r="T273" s="8">
        <v>48.22</v>
      </c>
      <c r="U273" s="8">
        <v>96.44</v>
      </c>
      <c r="V273" s="8">
        <v>115.72</v>
      </c>
      <c r="W273" s="8">
        <v>0</v>
      </c>
      <c r="X273" s="8">
        <v>0</v>
      </c>
      <c r="Y273" s="8">
        <v>115.72</v>
      </c>
      <c r="Z273" s="4">
        <v>0.93</v>
      </c>
      <c r="AA273" s="4">
        <v>115.72</v>
      </c>
      <c r="AB273" s="4">
        <v>114.79</v>
      </c>
    </row>
    <row r="274" spans="2:28" s="1" customFormat="1" ht="19.7" customHeight="1" x14ac:dyDescent="0.2">
      <c r="B274" s="24"/>
      <c r="C274" s="10" t="s">
        <v>26</v>
      </c>
      <c r="D274" s="10" t="s">
        <v>27</v>
      </c>
      <c r="E274" s="10" t="s">
        <v>28</v>
      </c>
      <c r="F274" s="10" t="s">
        <v>29</v>
      </c>
      <c r="G274" s="11">
        <v>582</v>
      </c>
      <c r="H274" s="10" t="s">
        <v>55</v>
      </c>
      <c r="I274" s="10" t="s">
        <v>31</v>
      </c>
      <c r="J274" s="11">
        <v>133617</v>
      </c>
      <c r="K274" s="10" t="s">
        <v>56</v>
      </c>
      <c r="L274" s="12">
        <v>43867</v>
      </c>
      <c r="M274" s="10" t="s">
        <v>283</v>
      </c>
      <c r="N274" s="10"/>
      <c r="O274" s="10"/>
      <c r="P274" s="10"/>
      <c r="Q274" s="10" t="s">
        <v>93</v>
      </c>
      <c r="R274" s="9">
        <v>1</v>
      </c>
      <c r="S274" s="9">
        <v>1</v>
      </c>
      <c r="T274" s="13">
        <v>83.44</v>
      </c>
      <c r="U274" s="13">
        <v>83.44</v>
      </c>
      <c r="V274" s="13">
        <v>100.12</v>
      </c>
      <c r="W274" s="13">
        <v>0</v>
      </c>
      <c r="X274" s="13">
        <v>0</v>
      </c>
      <c r="Y274" s="13">
        <v>100.12</v>
      </c>
      <c r="Z274" s="9">
        <v>0.81</v>
      </c>
      <c r="AA274" s="9">
        <v>100.12</v>
      </c>
      <c r="AB274" s="9">
        <v>99.31</v>
      </c>
    </row>
    <row r="275" spans="2:28" s="1" customFormat="1" ht="19.7" customHeight="1" x14ac:dyDescent="0.2">
      <c r="B275" s="25"/>
      <c r="C275" s="5" t="s">
        <v>26</v>
      </c>
      <c r="D275" s="5" t="s">
        <v>27</v>
      </c>
      <c r="E275" s="5" t="s">
        <v>28</v>
      </c>
      <c r="F275" s="5" t="s">
        <v>29</v>
      </c>
      <c r="G275" s="6">
        <v>582</v>
      </c>
      <c r="H275" s="5" t="s">
        <v>55</v>
      </c>
      <c r="I275" s="5" t="s">
        <v>31</v>
      </c>
      <c r="J275" s="6">
        <v>133617</v>
      </c>
      <c r="K275" s="5" t="s">
        <v>56</v>
      </c>
      <c r="L275" s="7">
        <v>43867</v>
      </c>
      <c r="M275" s="5" t="s">
        <v>284</v>
      </c>
      <c r="N275" s="5"/>
      <c r="O275" s="5"/>
      <c r="P275" s="5"/>
      <c r="Q275" s="5" t="s">
        <v>93</v>
      </c>
      <c r="R275" s="4">
        <v>2</v>
      </c>
      <c r="S275" s="4">
        <v>2</v>
      </c>
      <c r="T275" s="8">
        <v>20.309999999999999</v>
      </c>
      <c r="U275" s="8">
        <v>40.619999999999997</v>
      </c>
      <c r="V275" s="8">
        <v>48.74</v>
      </c>
      <c r="W275" s="8">
        <v>0</v>
      </c>
      <c r="X275" s="8">
        <v>0</v>
      </c>
      <c r="Y275" s="8">
        <v>48.76</v>
      </c>
      <c r="Z275" s="4">
        <v>0.4</v>
      </c>
      <c r="AA275" s="4">
        <v>48.76</v>
      </c>
      <c r="AB275" s="4">
        <v>48.36</v>
      </c>
    </row>
    <row r="276" spans="2:28" s="1" customFormat="1" ht="19.7" customHeight="1" x14ac:dyDescent="0.2">
      <c r="B276" s="24"/>
      <c r="C276" s="10" t="s">
        <v>26</v>
      </c>
      <c r="D276" s="10" t="s">
        <v>27</v>
      </c>
      <c r="E276" s="10" t="s">
        <v>28</v>
      </c>
      <c r="F276" s="10" t="s">
        <v>29</v>
      </c>
      <c r="G276" s="11">
        <v>582</v>
      </c>
      <c r="H276" s="10" t="s">
        <v>55</v>
      </c>
      <c r="I276" s="10" t="s">
        <v>31</v>
      </c>
      <c r="J276" s="11">
        <v>133617</v>
      </c>
      <c r="K276" s="10" t="s">
        <v>56</v>
      </c>
      <c r="L276" s="12">
        <v>43867</v>
      </c>
      <c r="M276" s="10" t="s">
        <v>285</v>
      </c>
      <c r="N276" s="10"/>
      <c r="O276" s="10"/>
      <c r="P276" s="10"/>
      <c r="Q276" s="10" t="s">
        <v>93</v>
      </c>
      <c r="R276" s="9">
        <v>2</v>
      </c>
      <c r="S276" s="9">
        <v>2</v>
      </c>
      <c r="T276" s="13">
        <v>35.700000000000003</v>
      </c>
      <c r="U276" s="13">
        <v>71.400000000000006</v>
      </c>
      <c r="V276" s="13">
        <v>85.68</v>
      </c>
      <c r="W276" s="13">
        <v>0</v>
      </c>
      <c r="X276" s="13">
        <v>0</v>
      </c>
      <c r="Y276" s="13">
        <v>85.68</v>
      </c>
      <c r="Z276" s="9">
        <v>0.69</v>
      </c>
      <c r="AA276" s="9">
        <v>85.68</v>
      </c>
      <c r="AB276" s="9">
        <v>84.99</v>
      </c>
    </row>
    <row r="277" spans="2:28" s="1" customFormat="1" ht="19.7" customHeight="1" x14ac:dyDescent="0.2">
      <c r="B277" s="25"/>
      <c r="C277" s="5" t="s">
        <v>26</v>
      </c>
      <c r="D277" s="5" t="s">
        <v>27</v>
      </c>
      <c r="E277" s="5" t="s">
        <v>28</v>
      </c>
      <c r="F277" s="5" t="s">
        <v>29</v>
      </c>
      <c r="G277" s="6">
        <v>582</v>
      </c>
      <c r="H277" s="5" t="s">
        <v>55</v>
      </c>
      <c r="I277" s="5" t="s">
        <v>31</v>
      </c>
      <c r="J277" s="6">
        <v>133617</v>
      </c>
      <c r="K277" s="5" t="s">
        <v>56</v>
      </c>
      <c r="L277" s="7">
        <v>43867</v>
      </c>
      <c r="M277" s="5" t="s">
        <v>286</v>
      </c>
      <c r="N277" s="5"/>
      <c r="O277" s="5"/>
      <c r="P277" s="5"/>
      <c r="Q277" s="5" t="s">
        <v>93</v>
      </c>
      <c r="R277" s="4">
        <v>2</v>
      </c>
      <c r="S277" s="4">
        <v>2</v>
      </c>
      <c r="T277" s="8">
        <v>44.78</v>
      </c>
      <c r="U277" s="8">
        <v>89.56</v>
      </c>
      <c r="V277" s="8">
        <v>107.47</v>
      </c>
      <c r="W277" s="8">
        <v>0</v>
      </c>
      <c r="X277" s="8">
        <v>0</v>
      </c>
      <c r="Y277" s="8">
        <v>107.47</v>
      </c>
      <c r="Z277" s="4">
        <v>0.87</v>
      </c>
      <c r="AA277" s="4">
        <v>107.47</v>
      </c>
      <c r="AB277" s="4">
        <v>106.6</v>
      </c>
    </row>
    <row r="278" spans="2:28" s="1" customFormat="1" ht="19.7" customHeight="1" x14ac:dyDescent="0.2">
      <c r="B278" s="24"/>
      <c r="C278" s="10" t="s">
        <v>26</v>
      </c>
      <c r="D278" s="10" t="s">
        <v>27</v>
      </c>
      <c r="E278" s="10" t="s">
        <v>28</v>
      </c>
      <c r="F278" s="10" t="s">
        <v>29</v>
      </c>
      <c r="G278" s="11">
        <v>582</v>
      </c>
      <c r="H278" s="10" t="s">
        <v>55</v>
      </c>
      <c r="I278" s="10" t="s">
        <v>31</v>
      </c>
      <c r="J278" s="11">
        <v>133617</v>
      </c>
      <c r="K278" s="10" t="s">
        <v>56</v>
      </c>
      <c r="L278" s="12">
        <v>43867</v>
      </c>
      <c r="M278" s="10" t="s">
        <v>287</v>
      </c>
      <c r="N278" s="10"/>
      <c r="O278" s="10"/>
      <c r="P278" s="10"/>
      <c r="Q278" s="10" t="s">
        <v>93</v>
      </c>
      <c r="R278" s="9">
        <v>2</v>
      </c>
      <c r="S278" s="9">
        <v>2</v>
      </c>
      <c r="T278" s="13">
        <v>85.53</v>
      </c>
      <c r="U278" s="13">
        <v>171.06</v>
      </c>
      <c r="V278" s="13">
        <v>205.27</v>
      </c>
      <c r="W278" s="13">
        <v>0</v>
      </c>
      <c r="X278" s="13">
        <v>0</v>
      </c>
      <c r="Y278" s="13">
        <v>205.27</v>
      </c>
      <c r="Z278" s="9">
        <v>1.66</v>
      </c>
      <c r="AA278" s="9">
        <v>205.27</v>
      </c>
      <c r="AB278" s="9">
        <v>203.61</v>
      </c>
    </row>
    <row r="279" spans="2:28" s="1" customFormat="1" ht="19.7" customHeight="1" x14ac:dyDescent="0.2">
      <c r="B279" s="25"/>
      <c r="C279" s="5" t="s">
        <v>26</v>
      </c>
      <c r="D279" s="5" t="s">
        <v>27</v>
      </c>
      <c r="E279" s="5" t="s">
        <v>28</v>
      </c>
      <c r="F279" s="5" t="s">
        <v>29</v>
      </c>
      <c r="G279" s="6">
        <v>582</v>
      </c>
      <c r="H279" s="5" t="s">
        <v>55</v>
      </c>
      <c r="I279" s="5" t="s">
        <v>31</v>
      </c>
      <c r="J279" s="6">
        <v>133913</v>
      </c>
      <c r="K279" s="5" t="s">
        <v>56</v>
      </c>
      <c r="L279" s="7">
        <v>43868</v>
      </c>
      <c r="M279" s="5" t="s">
        <v>288</v>
      </c>
      <c r="N279" s="5"/>
      <c r="O279" s="5"/>
      <c r="P279" s="5"/>
      <c r="Q279" s="5" t="s">
        <v>58</v>
      </c>
      <c r="R279" s="4">
        <v>2</v>
      </c>
      <c r="S279" s="4">
        <v>2</v>
      </c>
      <c r="T279" s="8">
        <v>35.880000000000003</v>
      </c>
      <c r="U279" s="8">
        <v>71.760000000000005</v>
      </c>
      <c r="V279" s="8">
        <v>86.11</v>
      </c>
      <c r="W279" s="8">
        <v>0</v>
      </c>
      <c r="X279" s="8">
        <v>0</v>
      </c>
      <c r="Y279" s="8">
        <v>86.12</v>
      </c>
      <c r="Z279" s="4">
        <v>0.7</v>
      </c>
      <c r="AA279" s="4">
        <v>86.12</v>
      </c>
      <c r="AB279" s="4">
        <v>85.42</v>
      </c>
    </row>
    <row r="280" spans="2:28" s="1" customFormat="1" ht="19.7" customHeight="1" x14ac:dyDescent="0.2">
      <c r="B280" s="24"/>
      <c r="C280" s="10" t="s">
        <v>26</v>
      </c>
      <c r="D280" s="10" t="s">
        <v>27</v>
      </c>
      <c r="E280" s="10" t="s">
        <v>28</v>
      </c>
      <c r="F280" s="10" t="s">
        <v>29</v>
      </c>
      <c r="G280" s="11">
        <v>582</v>
      </c>
      <c r="H280" s="10" t="s">
        <v>55</v>
      </c>
      <c r="I280" s="10" t="s">
        <v>31</v>
      </c>
      <c r="J280" s="11">
        <v>133913</v>
      </c>
      <c r="K280" s="10" t="s">
        <v>56</v>
      </c>
      <c r="L280" s="12">
        <v>43868</v>
      </c>
      <c r="M280" s="10" t="s">
        <v>286</v>
      </c>
      <c r="N280" s="10"/>
      <c r="O280" s="10"/>
      <c r="P280" s="10"/>
      <c r="Q280" s="10" t="s">
        <v>58</v>
      </c>
      <c r="R280" s="9">
        <v>3</v>
      </c>
      <c r="S280" s="9">
        <v>3</v>
      </c>
      <c r="T280" s="13">
        <v>43.79</v>
      </c>
      <c r="U280" s="13">
        <v>131.37</v>
      </c>
      <c r="V280" s="13">
        <v>157.63999999999999</v>
      </c>
      <c r="W280" s="13">
        <v>0</v>
      </c>
      <c r="X280" s="13">
        <v>0</v>
      </c>
      <c r="Y280" s="13">
        <v>157.63999999999999</v>
      </c>
      <c r="Z280" s="9">
        <v>1.27</v>
      </c>
      <c r="AA280" s="9">
        <v>157.63999999999999</v>
      </c>
      <c r="AB280" s="9">
        <v>156.37</v>
      </c>
    </row>
    <row r="281" spans="2:28" s="1" customFormat="1" ht="19.7" customHeight="1" x14ac:dyDescent="0.2">
      <c r="B281" s="25"/>
      <c r="C281" s="5" t="s">
        <v>26</v>
      </c>
      <c r="D281" s="5" t="s">
        <v>27</v>
      </c>
      <c r="E281" s="5" t="s">
        <v>28</v>
      </c>
      <c r="F281" s="5" t="s">
        <v>29</v>
      </c>
      <c r="G281" s="6">
        <v>582</v>
      </c>
      <c r="H281" s="5" t="s">
        <v>55</v>
      </c>
      <c r="I281" s="5" t="s">
        <v>31</v>
      </c>
      <c r="J281" s="6">
        <v>133913</v>
      </c>
      <c r="K281" s="5" t="s">
        <v>56</v>
      </c>
      <c r="L281" s="7">
        <v>43868</v>
      </c>
      <c r="M281" s="5" t="s">
        <v>289</v>
      </c>
      <c r="N281" s="5"/>
      <c r="O281" s="5"/>
      <c r="P281" s="5"/>
      <c r="Q281" s="5" t="s">
        <v>58</v>
      </c>
      <c r="R281" s="4">
        <v>2</v>
      </c>
      <c r="S281" s="4">
        <v>2</v>
      </c>
      <c r="T281" s="8">
        <v>18.149999999999999</v>
      </c>
      <c r="U281" s="8">
        <v>36.299999999999997</v>
      </c>
      <c r="V281" s="8">
        <v>43.56</v>
      </c>
      <c r="W281" s="8">
        <v>0</v>
      </c>
      <c r="X281" s="8">
        <v>0</v>
      </c>
      <c r="Y281" s="8">
        <v>43.56</v>
      </c>
      <c r="Z281" s="4">
        <v>0.35</v>
      </c>
      <c r="AA281" s="4">
        <v>43.56</v>
      </c>
      <c r="AB281" s="4">
        <v>43.21</v>
      </c>
    </row>
    <row r="282" spans="2:28" s="1" customFormat="1" ht="19.7" customHeight="1" x14ac:dyDescent="0.2">
      <c r="B282" s="24"/>
      <c r="C282" s="10" t="s">
        <v>26</v>
      </c>
      <c r="D282" s="10" t="s">
        <v>27</v>
      </c>
      <c r="E282" s="10" t="s">
        <v>28</v>
      </c>
      <c r="F282" s="10" t="s">
        <v>29</v>
      </c>
      <c r="G282" s="11">
        <v>582</v>
      </c>
      <c r="H282" s="10" t="s">
        <v>55</v>
      </c>
      <c r="I282" s="10" t="s">
        <v>31</v>
      </c>
      <c r="J282" s="11">
        <v>136349</v>
      </c>
      <c r="K282" s="10" t="s">
        <v>80</v>
      </c>
      <c r="L282" s="12">
        <v>43880</v>
      </c>
      <c r="M282" s="10" t="s">
        <v>290</v>
      </c>
      <c r="N282" s="10" t="s">
        <v>291</v>
      </c>
      <c r="O282" s="10"/>
      <c r="P282" s="10"/>
      <c r="Q282" s="10" t="s">
        <v>292</v>
      </c>
      <c r="R282" s="9">
        <v>2</v>
      </c>
      <c r="S282" s="9">
        <v>2</v>
      </c>
      <c r="T282" s="13">
        <v>53.38</v>
      </c>
      <c r="U282" s="13">
        <v>106.76</v>
      </c>
      <c r="V282" s="13">
        <v>128.11000000000001</v>
      </c>
      <c r="W282" s="13">
        <v>0</v>
      </c>
      <c r="X282" s="13">
        <v>0</v>
      </c>
      <c r="Y282" s="13">
        <v>128.11000000000001</v>
      </c>
      <c r="Z282" s="9">
        <v>1.03</v>
      </c>
      <c r="AA282" s="9">
        <v>128.11000000000001</v>
      </c>
      <c r="AB282" s="9">
        <v>127.08</v>
      </c>
    </row>
    <row r="283" spans="2:28" s="1" customFormat="1" ht="19.7" customHeight="1" x14ac:dyDescent="0.2">
      <c r="B283" s="25"/>
      <c r="C283" s="5" t="s">
        <v>26</v>
      </c>
      <c r="D283" s="5" t="s">
        <v>27</v>
      </c>
      <c r="E283" s="5" t="s">
        <v>28</v>
      </c>
      <c r="F283" s="5" t="s">
        <v>29</v>
      </c>
      <c r="G283" s="6">
        <v>582</v>
      </c>
      <c r="H283" s="5" t="s">
        <v>55</v>
      </c>
      <c r="I283" s="5" t="s">
        <v>31</v>
      </c>
      <c r="J283" s="6">
        <v>137441</v>
      </c>
      <c r="K283" s="5" t="s">
        <v>293</v>
      </c>
      <c r="L283" s="7">
        <v>43888</v>
      </c>
      <c r="M283" s="5" t="s">
        <v>294</v>
      </c>
      <c r="N283" s="5"/>
      <c r="O283" s="5"/>
      <c r="P283" s="5"/>
      <c r="Q283" s="5" t="s">
        <v>101</v>
      </c>
      <c r="R283" s="4">
        <v>3</v>
      </c>
      <c r="S283" s="4">
        <v>3</v>
      </c>
      <c r="T283" s="8">
        <v>128.74</v>
      </c>
      <c r="U283" s="8">
        <v>386.22</v>
      </c>
      <c r="V283" s="8">
        <v>463.46</v>
      </c>
      <c r="W283" s="8">
        <v>0</v>
      </c>
      <c r="X283" s="8">
        <v>0</v>
      </c>
      <c r="Y283" s="8">
        <v>463.46</v>
      </c>
      <c r="Z283" s="4">
        <v>3.75</v>
      </c>
      <c r="AA283" s="4">
        <v>463.46</v>
      </c>
      <c r="AB283" s="4">
        <v>459.71</v>
      </c>
    </row>
    <row r="284" spans="2:28" s="1" customFormat="1" ht="19.7" customHeight="1" x14ac:dyDescent="0.2">
      <c r="B284" s="24"/>
      <c r="C284" s="10" t="s">
        <v>26</v>
      </c>
      <c r="D284" s="10" t="s">
        <v>27</v>
      </c>
      <c r="E284" s="10" t="s">
        <v>28</v>
      </c>
      <c r="F284" s="10" t="s">
        <v>29</v>
      </c>
      <c r="G284" s="11">
        <v>582</v>
      </c>
      <c r="H284" s="10" t="s">
        <v>55</v>
      </c>
      <c r="I284" s="10" t="s">
        <v>31</v>
      </c>
      <c r="J284" s="11">
        <v>138544</v>
      </c>
      <c r="K284" s="10" t="s">
        <v>56</v>
      </c>
      <c r="L284" s="12">
        <v>43899</v>
      </c>
      <c r="M284" s="10" t="s">
        <v>295</v>
      </c>
      <c r="N284" s="10"/>
      <c r="O284" s="10"/>
      <c r="P284" s="10"/>
      <c r="Q284" s="10" t="s">
        <v>49</v>
      </c>
      <c r="R284" s="9">
        <v>2</v>
      </c>
      <c r="S284" s="9">
        <v>2</v>
      </c>
      <c r="T284" s="13">
        <v>63.4</v>
      </c>
      <c r="U284" s="13">
        <v>126.8</v>
      </c>
      <c r="V284" s="13">
        <v>152.16</v>
      </c>
      <c r="W284" s="13">
        <v>0</v>
      </c>
      <c r="X284" s="13">
        <v>0</v>
      </c>
      <c r="Y284" s="13">
        <v>152.16</v>
      </c>
      <c r="Z284" s="9">
        <v>1.23</v>
      </c>
      <c r="AA284" s="9">
        <v>152.16</v>
      </c>
      <c r="AB284" s="9">
        <v>150.93</v>
      </c>
    </row>
    <row r="285" spans="2:28" s="1" customFormat="1" ht="19.7" customHeight="1" x14ac:dyDescent="0.2">
      <c r="B285" s="25"/>
      <c r="C285" s="5" t="s">
        <v>26</v>
      </c>
      <c r="D285" s="5" t="s">
        <v>27</v>
      </c>
      <c r="E285" s="5" t="s">
        <v>28</v>
      </c>
      <c r="F285" s="5" t="s">
        <v>29</v>
      </c>
      <c r="G285" s="6">
        <v>582</v>
      </c>
      <c r="H285" s="5" t="s">
        <v>55</v>
      </c>
      <c r="I285" s="5" t="s">
        <v>31</v>
      </c>
      <c r="J285" s="6">
        <v>142517</v>
      </c>
      <c r="K285" s="5" t="s">
        <v>80</v>
      </c>
      <c r="L285" s="7">
        <v>43927</v>
      </c>
      <c r="M285" s="5" t="s">
        <v>296</v>
      </c>
      <c r="N285" s="5"/>
      <c r="O285" s="5"/>
      <c r="P285" s="5"/>
      <c r="Q285" s="5" t="s">
        <v>49</v>
      </c>
      <c r="R285" s="4">
        <v>2</v>
      </c>
      <c r="S285" s="4">
        <v>2</v>
      </c>
      <c r="T285" s="8">
        <v>20.92</v>
      </c>
      <c r="U285" s="8">
        <v>41.84</v>
      </c>
      <c r="V285" s="8">
        <v>50.2</v>
      </c>
      <c r="W285" s="8">
        <v>0</v>
      </c>
      <c r="X285" s="8">
        <v>0</v>
      </c>
      <c r="Y285" s="8">
        <v>50.21</v>
      </c>
      <c r="Z285" s="4">
        <v>0.4</v>
      </c>
      <c r="AA285" s="4">
        <v>50.21</v>
      </c>
      <c r="AB285" s="4">
        <v>49.81</v>
      </c>
    </row>
    <row r="286" spans="2:28" s="1" customFormat="1" ht="19.7" customHeight="1" x14ac:dyDescent="0.2">
      <c r="B286" s="24"/>
      <c r="C286" s="10" t="s">
        <v>26</v>
      </c>
      <c r="D286" s="10" t="s">
        <v>27</v>
      </c>
      <c r="E286" s="10" t="s">
        <v>28</v>
      </c>
      <c r="F286" s="10" t="s">
        <v>29</v>
      </c>
      <c r="G286" s="11">
        <v>582</v>
      </c>
      <c r="H286" s="10" t="s">
        <v>55</v>
      </c>
      <c r="I286" s="10" t="s">
        <v>31</v>
      </c>
      <c r="J286" s="11">
        <v>142568</v>
      </c>
      <c r="K286" s="10" t="s">
        <v>56</v>
      </c>
      <c r="L286" s="12">
        <v>43924</v>
      </c>
      <c r="M286" s="10" t="s">
        <v>297</v>
      </c>
      <c r="N286" s="10"/>
      <c r="O286" s="10"/>
      <c r="P286" s="10"/>
      <c r="Q286" s="10" t="s">
        <v>58</v>
      </c>
      <c r="R286" s="9">
        <v>3</v>
      </c>
      <c r="S286" s="9">
        <v>3</v>
      </c>
      <c r="T286" s="13">
        <v>55.51</v>
      </c>
      <c r="U286" s="13">
        <v>166.53</v>
      </c>
      <c r="V286" s="13">
        <v>199.83</v>
      </c>
      <c r="W286" s="13">
        <v>0</v>
      </c>
      <c r="X286" s="13">
        <v>0</v>
      </c>
      <c r="Y286" s="13">
        <v>199.83</v>
      </c>
      <c r="Z286" s="9">
        <v>1.61</v>
      </c>
      <c r="AA286" s="9">
        <v>199.83</v>
      </c>
      <c r="AB286" s="9">
        <v>198.22</v>
      </c>
    </row>
    <row r="287" spans="2:28" s="1" customFormat="1" ht="19.7" customHeight="1" x14ac:dyDescent="0.2">
      <c r="B287" s="25"/>
      <c r="C287" s="5" t="s">
        <v>26</v>
      </c>
      <c r="D287" s="5" t="s">
        <v>27</v>
      </c>
      <c r="E287" s="5" t="s">
        <v>28</v>
      </c>
      <c r="F287" s="5" t="s">
        <v>29</v>
      </c>
      <c r="G287" s="6">
        <v>582</v>
      </c>
      <c r="H287" s="5" t="s">
        <v>55</v>
      </c>
      <c r="I287" s="5" t="s">
        <v>31</v>
      </c>
      <c r="J287" s="6">
        <v>142568</v>
      </c>
      <c r="K287" s="5" t="s">
        <v>56</v>
      </c>
      <c r="L287" s="7">
        <v>43924</v>
      </c>
      <c r="M287" s="5" t="s">
        <v>298</v>
      </c>
      <c r="N287" s="5"/>
      <c r="O287" s="5"/>
      <c r="P287" s="5"/>
      <c r="Q287" s="5" t="s">
        <v>58</v>
      </c>
      <c r="R287" s="4">
        <v>3</v>
      </c>
      <c r="S287" s="4">
        <v>3</v>
      </c>
      <c r="T287" s="8">
        <v>73.319999999999993</v>
      </c>
      <c r="U287" s="8">
        <v>219.96</v>
      </c>
      <c r="V287" s="8">
        <v>263.95</v>
      </c>
      <c r="W287" s="8">
        <v>0</v>
      </c>
      <c r="X287" s="8">
        <v>0</v>
      </c>
      <c r="Y287" s="8">
        <v>263.98</v>
      </c>
      <c r="Z287" s="4">
        <v>2.17</v>
      </c>
      <c r="AA287" s="4">
        <v>263.98</v>
      </c>
      <c r="AB287" s="4">
        <v>261.81</v>
      </c>
    </row>
    <row r="288" spans="2:28" s="1" customFormat="1" ht="19.7" customHeight="1" x14ac:dyDescent="0.2">
      <c r="B288" s="24"/>
      <c r="C288" s="10" t="s">
        <v>26</v>
      </c>
      <c r="D288" s="10" t="s">
        <v>27</v>
      </c>
      <c r="E288" s="10" t="s">
        <v>28</v>
      </c>
      <c r="F288" s="10" t="s">
        <v>29</v>
      </c>
      <c r="G288" s="11">
        <v>582</v>
      </c>
      <c r="H288" s="10" t="s">
        <v>55</v>
      </c>
      <c r="I288" s="10" t="s">
        <v>31</v>
      </c>
      <c r="J288" s="11">
        <v>142568</v>
      </c>
      <c r="K288" s="10" t="s">
        <v>56</v>
      </c>
      <c r="L288" s="12">
        <v>43924</v>
      </c>
      <c r="M288" s="10" t="s">
        <v>299</v>
      </c>
      <c r="N288" s="10"/>
      <c r="O288" s="10"/>
      <c r="P288" s="10"/>
      <c r="Q288" s="10" t="s">
        <v>58</v>
      </c>
      <c r="R288" s="9">
        <v>3</v>
      </c>
      <c r="S288" s="9">
        <v>3</v>
      </c>
      <c r="T288" s="13">
        <v>97.76</v>
      </c>
      <c r="U288" s="13">
        <v>293.27999999999997</v>
      </c>
      <c r="V288" s="13">
        <v>351.93</v>
      </c>
      <c r="W288" s="13">
        <v>0</v>
      </c>
      <c r="X288" s="13">
        <v>0</v>
      </c>
      <c r="Y288" s="13">
        <v>351.93</v>
      </c>
      <c r="Z288" s="9">
        <v>2.85</v>
      </c>
      <c r="AA288" s="9">
        <v>351.93</v>
      </c>
      <c r="AB288" s="9">
        <v>349.08</v>
      </c>
    </row>
    <row r="289" spans="2:28" s="1" customFormat="1" ht="19.7" customHeight="1" x14ac:dyDescent="0.2">
      <c r="B289" s="25"/>
      <c r="C289" s="5" t="s">
        <v>26</v>
      </c>
      <c r="D289" s="5" t="s">
        <v>27</v>
      </c>
      <c r="E289" s="5" t="s">
        <v>28</v>
      </c>
      <c r="F289" s="5" t="s">
        <v>29</v>
      </c>
      <c r="G289" s="6">
        <v>582</v>
      </c>
      <c r="H289" s="5" t="s">
        <v>55</v>
      </c>
      <c r="I289" s="5" t="s">
        <v>31</v>
      </c>
      <c r="J289" s="6">
        <v>142568</v>
      </c>
      <c r="K289" s="5" t="s">
        <v>56</v>
      </c>
      <c r="L289" s="7">
        <v>43924</v>
      </c>
      <c r="M289" s="5" t="s">
        <v>300</v>
      </c>
      <c r="N289" s="5"/>
      <c r="O289" s="5"/>
      <c r="P289" s="5"/>
      <c r="Q289" s="5" t="s">
        <v>58</v>
      </c>
      <c r="R289" s="4">
        <v>3</v>
      </c>
      <c r="S289" s="4">
        <v>3</v>
      </c>
      <c r="T289" s="8">
        <v>91.65</v>
      </c>
      <c r="U289" s="8">
        <v>274.95</v>
      </c>
      <c r="V289" s="8">
        <v>329.94</v>
      </c>
      <c r="W289" s="8">
        <v>0</v>
      </c>
      <c r="X289" s="8">
        <v>0</v>
      </c>
      <c r="Y289" s="8">
        <v>329.94</v>
      </c>
      <c r="Z289" s="4">
        <v>2.67</v>
      </c>
      <c r="AA289" s="4">
        <v>329.94</v>
      </c>
      <c r="AB289" s="4">
        <v>327.27</v>
      </c>
    </row>
    <row r="290" spans="2:28" s="1" customFormat="1" ht="19.7" customHeight="1" x14ac:dyDescent="0.2">
      <c r="B290" s="24"/>
      <c r="C290" s="10" t="s">
        <v>26</v>
      </c>
      <c r="D290" s="10" t="s">
        <v>27</v>
      </c>
      <c r="E290" s="10" t="s">
        <v>28</v>
      </c>
      <c r="F290" s="10" t="s">
        <v>29</v>
      </c>
      <c r="G290" s="11">
        <v>582</v>
      </c>
      <c r="H290" s="10" t="s">
        <v>55</v>
      </c>
      <c r="I290" s="10" t="s">
        <v>31</v>
      </c>
      <c r="J290" s="11">
        <v>142568</v>
      </c>
      <c r="K290" s="10" t="s">
        <v>56</v>
      </c>
      <c r="L290" s="12">
        <v>43924</v>
      </c>
      <c r="M290" s="10" t="s">
        <v>301</v>
      </c>
      <c r="N290" s="10"/>
      <c r="O290" s="10"/>
      <c r="P290" s="10"/>
      <c r="Q290" s="10" t="s">
        <v>58</v>
      </c>
      <c r="R290" s="9">
        <v>3</v>
      </c>
      <c r="S290" s="9">
        <v>3</v>
      </c>
      <c r="T290" s="13">
        <v>122.2</v>
      </c>
      <c r="U290" s="13">
        <v>366.6</v>
      </c>
      <c r="V290" s="13">
        <v>439.92</v>
      </c>
      <c r="W290" s="13">
        <v>0</v>
      </c>
      <c r="X290" s="13">
        <v>0</v>
      </c>
      <c r="Y290" s="13">
        <v>439.92</v>
      </c>
      <c r="Z290" s="9">
        <v>3.56</v>
      </c>
      <c r="AA290" s="9">
        <v>439.92</v>
      </c>
      <c r="AB290" s="9">
        <v>436.36</v>
      </c>
    </row>
    <row r="291" spans="2:28" s="1" customFormat="1" ht="19.7" customHeight="1" x14ac:dyDescent="0.2">
      <c r="B291" s="25"/>
      <c r="C291" s="5" t="s">
        <v>26</v>
      </c>
      <c r="D291" s="5" t="s">
        <v>27</v>
      </c>
      <c r="E291" s="5" t="s">
        <v>28</v>
      </c>
      <c r="F291" s="5" t="s">
        <v>29</v>
      </c>
      <c r="G291" s="6">
        <v>582</v>
      </c>
      <c r="H291" s="5" t="s">
        <v>55</v>
      </c>
      <c r="I291" s="5" t="s">
        <v>31</v>
      </c>
      <c r="J291" s="6">
        <v>142568</v>
      </c>
      <c r="K291" s="5" t="s">
        <v>56</v>
      </c>
      <c r="L291" s="7">
        <v>43924</v>
      </c>
      <c r="M291" s="5" t="s">
        <v>302</v>
      </c>
      <c r="N291" s="5"/>
      <c r="O291" s="5"/>
      <c r="P291" s="5"/>
      <c r="Q291" s="5" t="s">
        <v>58</v>
      </c>
      <c r="R291" s="4">
        <v>3</v>
      </c>
      <c r="S291" s="4">
        <v>3</v>
      </c>
      <c r="T291" s="8">
        <v>91.65</v>
      </c>
      <c r="U291" s="8">
        <v>274.95</v>
      </c>
      <c r="V291" s="8">
        <v>329.94</v>
      </c>
      <c r="W291" s="8">
        <v>0</v>
      </c>
      <c r="X291" s="8">
        <v>0</v>
      </c>
      <c r="Y291" s="8">
        <v>329.94</v>
      </c>
      <c r="Z291" s="4">
        <v>2.67</v>
      </c>
      <c r="AA291" s="4">
        <v>329.94</v>
      </c>
      <c r="AB291" s="4">
        <v>327.27</v>
      </c>
    </row>
    <row r="292" spans="2:28" s="1" customFormat="1" ht="19.7" customHeight="1" x14ac:dyDescent="0.2">
      <c r="B292" s="24"/>
      <c r="C292" s="10" t="s">
        <v>26</v>
      </c>
      <c r="D292" s="10" t="s">
        <v>27</v>
      </c>
      <c r="E292" s="10" t="s">
        <v>28</v>
      </c>
      <c r="F292" s="10" t="s">
        <v>29</v>
      </c>
      <c r="G292" s="11">
        <v>582</v>
      </c>
      <c r="H292" s="10" t="s">
        <v>55</v>
      </c>
      <c r="I292" s="10" t="s">
        <v>31</v>
      </c>
      <c r="J292" s="11">
        <v>142568</v>
      </c>
      <c r="K292" s="10" t="s">
        <v>56</v>
      </c>
      <c r="L292" s="12">
        <v>43924</v>
      </c>
      <c r="M292" s="10" t="s">
        <v>303</v>
      </c>
      <c r="N292" s="10"/>
      <c r="O292" s="10"/>
      <c r="P292" s="10"/>
      <c r="Q292" s="10" t="s">
        <v>58</v>
      </c>
      <c r="R292" s="9">
        <v>3</v>
      </c>
      <c r="S292" s="9">
        <v>3</v>
      </c>
      <c r="T292" s="13">
        <v>25.8</v>
      </c>
      <c r="U292" s="13">
        <v>77.400000000000006</v>
      </c>
      <c r="V292" s="13">
        <v>92.88</v>
      </c>
      <c r="W292" s="13">
        <v>0</v>
      </c>
      <c r="X292" s="13">
        <v>0</v>
      </c>
      <c r="Y292" s="13">
        <v>92.88</v>
      </c>
      <c r="Z292" s="9">
        <v>0.75</v>
      </c>
      <c r="AA292" s="9">
        <v>92.88</v>
      </c>
      <c r="AB292" s="9">
        <v>92.13</v>
      </c>
    </row>
    <row r="293" spans="2:28" s="1" customFormat="1" ht="19.7" customHeight="1" x14ac:dyDescent="0.2">
      <c r="B293" s="25"/>
      <c r="C293" s="5" t="s">
        <v>26</v>
      </c>
      <c r="D293" s="5" t="s">
        <v>27</v>
      </c>
      <c r="E293" s="5" t="s">
        <v>28</v>
      </c>
      <c r="F293" s="5" t="s">
        <v>29</v>
      </c>
      <c r="G293" s="6">
        <v>582</v>
      </c>
      <c r="H293" s="5" t="s">
        <v>55</v>
      </c>
      <c r="I293" s="5" t="s">
        <v>31</v>
      </c>
      <c r="J293" s="6">
        <v>142568</v>
      </c>
      <c r="K293" s="5" t="s">
        <v>56</v>
      </c>
      <c r="L293" s="7">
        <v>43924</v>
      </c>
      <c r="M293" s="5" t="s">
        <v>304</v>
      </c>
      <c r="N293" s="5"/>
      <c r="O293" s="5"/>
      <c r="P293" s="5"/>
      <c r="Q293" s="5" t="s">
        <v>58</v>
      </c>
      <c r="R293" s="4">
        <v>3</v>
      </c>
      <c r="S293" s="4">
        <v>3</v>
      </c>
      <c r="T293" s="8">
        <v>81.56</v>
      </c>
      <c r="U293" s="8">
        <v>244.68</v>
      </c>
      <c r="V293" s="8">
        <v>293.61</v>
      </c>
      <c r="W293" s="8">
        <v>0</v>
      </c>
      <c r="X293" s="8">
        <v>0</v>
      </c>
      <c r="Y293" s="8">
        <v>293.61</v>
      </c>
      <c r="Z293" s="4">
        <v>2.37</v>
      </c>
      <c r="AA293" s="4">
        <v>293.61</v>
      </c>
      <c r="AB293" s="4">
        <v>291.24</v>
      </c>
    </row>
    <row r="294" spans="2:28" s="1" customFormat="1" ht="19.7" customHeight="1" x14ac:dyDescent="0.2">
      <c r="B294" s="24"/>
      <c r="C294" s="10" t="s">
        <v>26</v>
      </c>
      <c r="D294" s="10" t="s">
        <v>27</v>
      </c>
      <c r="E294" s="10" t="s">
        <v>28</v>
      </c>
      <c r="F294" s="10" t="s">
        <v>29</v>
      </c>
      <c r="G294" s="11">
        <v>582</v>
      </c>
      <c r="H294" s="10" t="s">
        <v>55</v>
      </c>
      <c r="I294" s="10" t="s">
        <v>31</v>
      </c>
      <c r="J294" s="11">
        <v>142568</v>
      </c>
      <c r="K294" s="10" t="s">
        <v>56</v>
      </c>
      <c r="L294" s="12">
        <v>43924</v>
      </c>
      <c r="M294" s="10" t="s">
        <v>305</v>
      </c>
      <c r="N294" s="10"/>
      <c r="O294" s="10"/>
      <c r="P294" s="10"/>
      <c r="Q294" s="10" t="s">
        <v>58</v>
      </c>
      <c r="R294" s="9">
        <v>3</v>
      </c>
      <c r="S294" s="9">
        <v>3</v>
      </c>
      <c r="T294" s="13">
        <v>103.21</v>
      </c>
      <c r="U294" s="13">
        <v>309.63</v>
      </c>
      <c r="V294" s="13">
        <v>371.55</v>
      </c>
      <c r="W294" s="13">
        <v>0</v>
      </c>
      <c r="X294" s="13">
        <v>0</v>
      </c>
      <c r="Y294" s="13">
        <v>371.55</v>
      </c>
      <c r="Z294" s="9">
        <v>3</v>
      </c>
      <c r="AA294" s="9">
        <v>371.55</v>
      </c>
      <c r="AB294" s="9">
        <v>368.55</v>
      </c>
    </row>
    <row r="295" spans="2:28" s="1" customFormat="1" ht="19.7" customHeight="1" x14ac:dyDescent="0.2">
      <c r="B295" s="25"/>
      <c r="C295" s="5" t="s">
        <v>26</v>
      </c>
      <c r="D295" s="5" t="s">
        <v>27</v>
      </c>
      <c r="E295" s="5" t="s">
        <v>28</v>
      </c>
      <c r="F295" s="5" t="s">
        <v>29</v>
      </c>
      <c r="G295" s="6">
        <v>582</v>
      </c>
      <c r="H295" s="5" t="s">
        <v>55</v>
      </c>
      <c r="I295" s="5" t="s">
        <v>31</v>
      </c>
      <c r="J295" s="6">
        <v>148960</v>
      </c>
      <c r="K295" s="5" t="s">
        <v>56</v>
      </c>
      <c r="L295" s="7">
        <v>43965</v>
      </c>
      <c r="M295" s="5" t="s">
        <v>306</v>
      </c>
      <c r="N295" s="5"/>
      <c r="O295" s="5"/>
      <c r="P295" s="5"/>
      <c r="Q295" s="5" t="s">
        <v>58</v>
      </c>
      <c r="R295" s="4">
        <v>2</v>
      </c>
      <c r="S295" s="4">
        <v>2</v>
      </c>
      <c r="T295" s="8">
        <v>108.48</v>
      </c>
      <c r="U295" s="8">
        <v>216.96</v>
      </c>
      <c r="V295" s="8">
        <v>260.35000000000002</v>
      </c>
      <c r="W295" s="8">
        <v>0</v>
      </c>
      <c r="X295" s="8">
        <v>0</v>
      </c>
      <c r="Y295" s="8">
        <v>260.35000000000002</v>
      </c>
      <c r="Z295" s="4">
        <v>2.1</v>
      </c>
      <c r="AA295" s="4">
        <v>260.35000000000002</v>
      </c>
      <c r="AB295" s="4">
        <v>258.25</v>
      </c>
    </row>
    <row r="296" spans="2:28" s="1" customFormat="1" ht="19.7" customHeight="1" x14ac:dyDescent="0.2">
      <c r="B296" s="24"/>
      <c r="C296" s="10" t="s">
        <v>26</v>
      </c>
      <c r="D296" s="10" t="s">
        <v>27</v>
      </c>
      <c r="E296" s="10" t="s">
        <v>28</v>
      </c>
      <c r="F296" s="10" t="s">
        <v>29</v>
      </c>
      <c r="G296" s="11">
        <v>582</v>
      </c>
      <c r="H296" s="10" t="s">
        <v>55</v>
      </c>
      <c r="I296" s="10" t="s">
        <v>31</v>
      </c>
      <c r="J296" s="11">
        <v>148960</v>
      </c>
      <c r="K296" s="10" t="s">
        <v>56</v>
      </c>
      <c r="L296" s="12">
        <v>43965</v>
      </c>
      <c r="M296" s="10" t="s">
        <v>307</v>
      </c>
      <c r="N296" s="10"/>
      <c r="O296" s="10"/>
      <c r="P296" s="10"/>
      <c r="Q296" s="10" t="s">
        <v>58</v>
      </c>
      <c r="R296" s="9">
        <v>2</v>
      </c>
      <c r="S296" s="9">
        <v>2</v>
      </c>
      <c r="T296" s="13">
        <v>157.12</v>
      </c>
      <c r="U296" s="13">
        <v>314.24</v>
      </c>
      <c r="V296" s="13">
        <v>377.08</v>
      </c>
      <c r="W296" s="13">
        <v>0</v>
      </c>
      <c r="X296" s="13">
        <v>0</v>
      </c>
      <c r="Y296" s="13">
        <v>377.08</v>
      </c>
      <c r="Z296" s="9">
        <v>3.05</v>
      </c>
      <c r="AA296" s="9">
        <v>377.08</v>
      </c>
      <c r="AB296" s="9">
        <v>374.03</v>
      </c>
    </row>
    <row r="297" spans="2:28" s="1" customFormat="1" ht="19.7" customHeight="1" x14ac:dyDescent="0.2">
      <c r="B297" s="25"/>
      <c r="C297" s="5" t="s">
        <v>26</v>
      </c>
      <c r="D297" s="5" t="s">
        <v>27</v>
      </c>
      <c r="E297" s="5" t="s">
        <v>28</v>
      </c>
      <c r="F297" s="5" t="s">
        <v>29</v>
      </c>
      <c r="G297" s="6">
        <v>582</v>
      </c>
      <c r="H297" s="5" t="s">
        <v>55</v>
      </c>
      <c r="I297" s="5" t="s">
        <v>31</v>
      </c>
      <c r="J297" s="6">
        <v>148960</v>
      </c>
      <c r="K297" s="5" t="s">
        <v>56</v>
      </c>
      <c r="L297" s="7">
        <v>43965</v>
      </c>
      <c r="M297" s="5" t="s">
        <v>308</v>
      </c>
      <c r="N297" s="5"/>
      <c r="O297" s="5"/>
      <c r="P297" s="5"/>
      <c r="Q297" s="5" t="s">
        <v>58</v>
      </c>
      <c r="R297" s="4">
        <v>2</v>
      </c>
      <c r="S297" s="4">
        <v>2</v>
      </c>
      <c r="T297" s="8">
        <v>105.44</v>
      </c>
      <c r="U297" s="8">
        <v>210.88</v>
      </c>
      <c r="V297" s="8">
        <v>253.05</v>
      </c>
      <c r="W297" s="8">
        <v>0</v>
      </c>
      <c r="X297" s="8">
        <v>0</v>
      </c>
      <c r="Y297" s="8">
        <v>253.07</v>
      </c>
      <c r="Z297" s="4">
        <v>2.06</v>
      </c>
      <c r="AA297" s="4">
        <v>253.07</v>
      </c>
      <c r="AB297" s="4">
        <v>251.01</v>
      </c>
    </row>
    <row r="298" spans="2:28" s="1" customFormat="1" ht="19.7" customHeight="1" x14ac:dyDescent="0.2">
      <c r="B298" s="24"/>
      <c r="C298" s="10" t="s">
        <v>26</v>
      </c>
      <c r="D298" s="10" t="s">
        <v>27</v>
      </c>
      <c r="E298" s="10" t="s">
        <v>28</v>
      </c>
      <c r="F298" s="10" t="s">
        <v>29</v>
      </c>
      <c r="G298" s="11">
        <v>582</v>
      </c>
      <c r="H298" s="10" t="s">
        <v>55</v>
      </c>
      <c r="I298" s="10" t="s">
        <v>31</v>
      </c>
      <c r="J298" s="11">
        <v>149692</v>
      </c>
      <c r="K298" s="10" t="s">
        <v>56</v>
      </c>
      <c r="L298" s="12">
        <v>43966</v>
      </c>
      <c r="M298" s="10" t="s">
        <v>309</v>
      </c>
      <c r="N298" s="10"/>
      <c r="O298" s="10"/>
      <c r="P298" s="10"/>
      <c r="Q298" s="10" t="s">
        <v>250</v>
      </c>
      <c r="R298" s="9">
        <v>6</v>
      </c>
      <c r="S298" s="9">
        <v>6</v>
      </c>
      <c r="T298" s="13">
        <v>24.44</v>
      </c>
      <c r="U298" s="13">
        <v>146.63999999999999</v>
      </c>
      <c r="V298" s="13">
        <v>175.96</v>
      </c>
      <c r="W298" s="13">
        <v>0</v>
      </c>
      <c r="X298" s="13">
        <v>0</v>
      </c>
      <c r="Y298" s="13">
        <v>175.98</v>
      </c>
      <c r="Z298" s="9">
        <v>1.44</v>
      </c>
      <c r="AA298" s="9">
        <v>175.98</v>
      </c>
      <c r="AB298" s="9">
        <v>174.54</v>
      </c>
    </row>
    <row r="299" spans="2:28" s="1" customFormat="1" ht="19.7" customHeight="1" x14ac:dyDescent="0.2">
      <c r="B299" s="25"/>
      <c r="C299" s="5" t="s">
        <v>26</v>
      </c>
      <c r="D299" s="5" t="s">
        <v>27</v>
      </c>
      <c r="E299" s="5" t="s">
        <v>28</v>
      </c>
      <c r="F299" s="5" t="s">
        <v>29</v>
      </c>
      <c r="G299" s="6">
        <v>582</v>
      </c>
      <c r="H299" s="5" t="s">
        <v>55</v>
      </c>
      <c r="I299" s="5" t="s">
        <v>31</v>
      </c>
      <c r="J299" s="6">
        <v>149692</v>
      </c>
      <c r="K299" s="5" t="s">
        <v>56</v>
      </c>
      <c r="L299" s="7">
        <v>43966</v>
      </c>
      <c r="M299" s="5" t="s">
        <v>191</v>
      </c>
      <c r="N299" s="5"/>
      <c r="O299" s="5"/>
      <c r="P299" s="5"/>
      <c r="Q299" s="5" t="s">
        <v>49</v>
      </c>
      <c r="R299" s="4">
        <v>3</v>
      </c>
      <c r="S299" s="4">
        <v>3</v>
      </c>
      <c r="T299" s="8">
        <v>36.33</v>
      </c>
      <c r="U299" s="8">
        <v>108.99</v>
      </c>
      <c r="V299" s="8">
        <v>130.78</v>
      </c>
      <c r="W299" s="8">
        <v>0</v>
      </c>
      <c r="X299" s="8">
        <v>0</v>
      </c>
      <c r="Y299" s="8">
        <v>130.78</v>
      </c>
      <c r="Z299" s="4">
        <v>1.05</v>
      </c>
      <c r="AA299" s="4">
        <v>130.78</v>
      </c>
      <c r="AB299" s="4">
        <v>129.72999999999999</v>
      </c>
    </row>
    <row r="300" spans="2:28" s="1" customFormat="1" ht="19.7" customHeight="1" x14ac:dyDescent="0.2">
      <c r="B300" s="24"/>
      <c r="C300" s="10" t="s">
        <v>26</v>
      </c>
      <c r="D300" s="10" t="s">
        <v>27</v>
      </c>
      <c r="E300" s="10" t="s">
        <v>28</v>
      </c>
      <c r="F300" s="10" t="s">
        <v>29</v>
      </c>
      <c r="G300" s="11">
        <v>582</v>
      </c>
      <c r="H300" s="10" t="s">
        <v>55</v>
      </c>
      <c r="I300" s="10" t="s">
        <v>31</v>
      </c>
      <c r="J300" s="11">
        <v>149692</v>
      </c>
      <c r="K300" s="10" t="s">
        <v>56</v>
      </c>
      <c r="L300" s="12">
        <v>43966</v>
      </c>
      <c r="M300" s="10" t="s">
        <v>310</v>
      </c>
      <c r="N300" s="10"/>
      <c r="O300" s="10"/>
      <c r="P300" s="10"/>
      <c r="Q300" s="10" t="s">
        <v>250</v>
      </c>
      <c r="R300" s="9">
        <v>3</v>
      </c>
      <c r="S300" s="9">
        <v>3</v>
      </c>
      <c r="T300" s="13">
        <v>15.76</v>
      </c>
      <c r="U300" s="13">
        <v>47.28</v>
      </c>
      <c r="V300" s="13">
        <v>56.73</v>
      </c>
      <c r="W300" s="13">
        <v>0</v>
      </c>
      <c r="X300" s="13">
        <v>0</v>
      </c>
      <c r="Y300" s="13">
        <v>56.73</v>
      </c>
      <c r="Z300" s="9">
        <v>0.45</v>
      </c>
      <c r="AA300" s="9">
        <v>56.73</v>
      </c>
      <c r="AB300" s="9">
        <v>56.28</v>
      </c>
    </row>
    <row r="301" spans="2:28" s="1" customFormat="1" ht="19.7" customHeight="1" x14ac:dyDescent="0.2">
      <c r="B301" s="25"/>
      <c r="C301" s="5" t="s">
        <v>26</v>
      </c>
      <c r="D301" s="5" t="s">
        <v>27</v>
      </c>
      <c r="E301" s="5" t="s">
        <v>28</v>
      </c>
      <c r="F301" s="5" t="s">
        <v>29</v>
      </c>
      <c r="G301" s="6">
        <v>582</v>
      </c>
      <c r="H301" s="5" t="s">
        <v>55</v>
      </c>
      <c r="I301" s="5" t="s">
        <v>31</v>
      </c>
      <c r="J301" s="6">
        <v>149692</v>
      </c>
      <c r="K301" s="5" t="s">
        <v>56</v>
      </c>
      <c r="L301" s="7">
        <v>43966</v>
      </c>
      <c r="M301" s="5" t="s">
        <v>59</v>
      </c>
      <c r="N301" s="5"/>
      <c r="O301" s="5"/>
      <c r="P301" s="5"/>
      <c r="Q301" s="5" t="s">
        <v>58</v>
      </c>
      <c r="R301" s="4">
        <v>10</v>
      </c>
      <c r="S301" s="4">
        <v>10</v>
      </c>
      <c r="T301" s="8">
        <v>49.11</v>
      </c>
      <c r="U301" s="8">
        <v>491.1</v>
      </c>
      <c r="V301" s="8">
        <v>589.32000000000005</v>
      </c>
      <c r="W301" s="8">
        <v>0</v>
      </c>
      <c r="X301" s="8">
        <v>0</v>
      </c>
      <c r="Y301" s="8">
        <v>589.32000000000005</v>
      </c>
      <c r="Z301" s="4">
        <v>4.7699999999999996</v>
      </c>
      <c r="AA301" s="4">
        <v>589.32000000000005</v>
      </c>
      <c r="AB301" s="4">
        <v>584.54999999999995</v>
      </c>
    </row>
    <row r="302" spans="2:28" s="1" customFormat="1" ht="19.7" customHeight="1" x14ac:dyDescent="0.2">
      <c r="B302" s="24"/>
      <c r="C302" s="10" t="s">
        <v>26</v>
      </c>
      <c r="D302" s="10" t="s">
        <v>27</v>
      </c>
      <c r="E302" s="10" t="s">
        <v>28</v>
      </c>
      <c r="F302" s="10" t="s">
        <v>29</v>
      </c>
      <c r="G302" s="11">
        <v>582</v>
      </c>
      <c r="H302" s="10" t="s">
        <v>55</v>
      </c>
      <c r="I302" s="10" t="s">
        <v>31</v>
      </c>
      <c r="J302" s="11">
        <v>150145</v>
      </c>
      <c r="K302" s="10" t="s">
        <v>80</v>
      </c>
      <c r="L302" s="12">
        <v>43970</v>
      </c>
      <c r="M302" s="10" t="s">
        <v>234</v>
      </c>
      <c r="N302" s="10"/>
      <c r="O302" s="10"/>
      <c r="P302" s="10"/>
      <c r="Q302" s="10" t="s">
        <v>250</v>
      </c>
      <c r="R302" s="9">
        <v>10</v>
      </c>
      <c r="S302" s="9">
        <v>10</v>
      </c>
      <c r="T302" s="13">
        <v>35.44</v>
      </c>
      <c r="U302" s="13">
        <v>354.4</v>
      </c>
      <c r="V302" s="13">
        <v>425.28</v>
      </c>
      <c r="W302" s="13">
        <v>0</v>
      </c>
      <c r="X302" s="13">
        <v>0</v>
      </c>
      <c r="Y302" s="13">
        <v>425.28</v>
      </c>
      <c r="Z302" s="9">
        <v>3.41</v>
      </c>
      <c r="AA302" s="9">
        <v>425.28</v>
      </c>
      <c r="AB302" s="9">
        <v>421.87</v>
      </c>
    </row>
    <row r="303" spans="2:28" s="1" customFormat="1" ht="19.7" customHeight="1" x14ac:dyDescent="0.2">
      <c r="B303" s="25"/>
      <c r="C303" s="5" t="s">
        <v>26</v>
      </c>
      <c r="D303" s="5" t="s">
        <v>27</v>
      </c>
      <c r="E303" s="5" t="s">
        <v>28</v>
      </c>
      <c r="F303" s="5" t="s">
        <v>29</v>
      </c>
      <c r="G303" s="6">
        <v>582</v>
      </c>
      <c r="H303" s="5" t="s">
        <v>55</v>
      </c>
      <c r="I303" s="5" t="s">
        <v>31</v>
      </c>
      <c r="J303" s="6">
        <v>150145</v>
      </c>
      <c r="K303" s="5" t="s">
        <v>80</v>
      </c>
      <c r="L303" s="7">
        <v>43970</v>
      </c>
      <c r="M303" s="5" t="s">
        <v>311</v>
      </c>
      <c r="N303" s="5"/>
      <c r="O303" s="5"/>
      <c r="P303" s="5"/>
      <c r="Q303" s="5" t="s">
        <v>250</v>
      </c>
      <c r="R303" s="4">
        <v>10</v>
      </c>
      <c r="S303" s="4">
        <v>10</v>
      </c>
      <c r="T303" s="8">
        <v>26.9</v>
      </c>
      <c r="U303" s="8">
        <v>269</v>
      </c>
      <c r="V303" s="8">
        <v>322.8</v>
      </c>
      <c r="W303" s="8">
        <v>0</v>
      </c>
      <c r="X303" s="8">
        <v>0</v>
      </c>
      <c r="Y303" s="8">
        <v>322.8</v>
      </c>
      <c r="Z303" s="4">
        <v>2.59</v>
      </c>
      <c r="AA303" s="4">
        <v>322.8</v>
      </c>
      <c r="AB303" s="4">
        <v>320.20999999999998</v>
      </c>
    </row>
    <row r="304" spans="2:28" s="1" customFormat="1" ht="19.7" customHeight="1" x14ac:dyDescent="0.2">
      <c r="B304" s="24"/>
      <c r="C304" s="10" t="s">
        <v>26</v>
      </c>
      <c r="D304" s="10" t="s">
        <v>27</v>
      </c>
      <c r="E304" s="10" t="s">
        <v>28</v>
      </c>
      <c r="F304" s="10" t="s">
        <v>29</v>
      </c>
      <c r="G304" s="11">
        <v>582</v>
      </c>
      <c r="H304" s="10" t="s">
        <v>55</v>
      </c>
      <c r="I304" s="10" t="s">
        <v>31</v>
      </c>
      <c r="J304" s="11">
        <v>150145</v>
      </c>
      <c r="K304" s="10" t="s">
        <v>80</v>
      </c>
      <c r="L304" s="12">
        <v>43970</v>
      </c>
      <c r="M304" s="10" t="s">
        <v>312</v>
      </c>
      <c r="N304" s="10"/>
      <c r="O304" s="10"/>
      <c r="P304" s="10"/>
      <c r="Q304" s="10" t="s">
        <v>250</v>
      </c>
      <c r="R304" s="9">
        <v>8</v>
      </c>
      <c r="S304" s="9">
        <v>8</v>
      </c>
      <c r="T304" s="13">
        <v>86.74</v>
      </c>
      <c r="U304" s="13">
        <v>693.92</v>
      </c>
      <c r="V304" s="13">
        <v>832.7</v>
      </c>
      <c r="W304" s="13">
        <v>0</v>
      </c>
      <c r="X304" s="13">
        <v>0</v>
      </c>
      <c r="Y304" s="13">
        <v>832.7</v>
      </c>
      <c r="Z304" s="9">
        <v>6.69</v>
      </c>
      <c r="AA304" s="9">
        <v>832.7</v>
      </c>
      <c r="AB304" s="9">
        <v>826.01</v>
      </c>
    </row>
    <row r="305" spans="2:28" s="1" customFormat="1" ht="19.7" customHeight="1" x14ac:dyDescent="0.2">
      <c r="B305" s="25"/>
      <c r="C305" s="5" t="s">
        <v>26</v>
      </c>
      <c r="D305" s="5" t="s">
        <v>27</v>
      </c>
      <c r="E305" s="5" t="s">
        <v>28</v>
      </c>
      <c r="F305" s="5" t="s">
        <v>29</v>
      </c>
      <c r="G305" s="6">
        <v>582</v>
      </c>
      <c r="H305" s="5" t="s">
        <v>55</v>
      </c>
      <c r="I305" s="5" t="s">
        <v>31</v>
      </c>
      <c r="J305" s="6">
        <v>150486</v>
      </c>
      <c r="K305" s="5" t="s">
        <v>56</v>
      </c>
      <c r="L305" s="7">
        <v>43976</v>
      </c>
      <c r="M305" s="5" t="s">
        <v>313</v>
      </c>
      <c r="N305" s="5"/>
      <c r="O305" s="5"/>
      <c r="P305" s="5"/>
      <c r="Q305" s="5" t="s">
        <v>58</v>
      </c>
      <c r="R305" s="4">
        <v>2</v>
      </c>
      <c r="S305" s="4">
        <v>2</v>
      </c>
      <c r="T305" s="8">
        <v>39.799999999999997</v>
      </c>
      <c r="U305" s="8">
        <v>79.599999999999994</v>
      </c>
      <c r="V305" s="8">
        <v>95.52</v>
      </c>
      <c r="W305" s="8">
        <v>0</v>
      </c>
      <c r="X305" s="8">
        <v>0</v>
      </c>
      <c r="Y305" s="8">
        <v>95.54</v>
      </c>
      <c r="Z305" s="4">
        <v>0.78</v>
      </c>
      <c r="AA305" s="4">
        <v>95.54</v>
      </c>
      <c r="AB305" s="4">
        <v>94.76</v>
      </c>
    </row>
    <row r="306" spans="2:28" s="1" customFormat="1" ht="19.7" customHeight="1" x14ac:dyDescent="0.2">
      <c r="B306" s="24"/>
      <c r="C306" s="10" t="s">
        <v>26</v>
      </c>
      <c r="D306" s="10" t="s">
        <v>27</v>
      </c>
      <c r="E306" s="10" t="s">
        <v>28</v>
      </c>
      <c r="F306" s="10" t="s">
        <v>29</v>
      </c>
      <c r="G306" s="11">
        <v>582</v>
      </c>
      <c r="H306" s="10" t="s">
        <v>55</v>
      </c>
      <c r="I306" s="10" t="s">
        <v>31</v>
      </c>
      <c r="J306" s="11">
        <v>150486</v>
      </c>
      <c r="K306" s="10" t="s">
        <v>56</v>
      </c>
      <c r="L306" s="12">
        <v>43976</v>
      </c>
      <c r="M306" s="10" t="s">
        <v>190</v>
      </c>
      <c r="N306" s="10"/>
      <c r="O306" s="10"/>
      <c r="P306" s="10"/>
      <c r="Q306" s="10" t="s">
        <v>58</v>
      </c>
      <c r="R306" s="9">
        <v>2</v>
      </c>
      <c r="S306" s="9">
        <v>2</v>
      </c>
      <c r="T306" s="13">
        <v>66.489999999999995</v>
      </c>
      <c r="U306" s="13">
        <v>132.97999999999999</v>
      </c>
      <c r="V306" s="13">
        <v>159.57</v>
      </c>
      <c r="W306" s="13">
        <v>0</v>
      </c>
      <c r="X306" s="13">
        <v>0</v>
      </c>
      <c r="Y306" s="13">
        <v>159.57</v>
      </c>
      <c r="Z306" s="9">
        <v>1.28</v>
      </c>
      <c r="AA306" s="9">
        <v>159.57</v>
      </c>
      <c r="AB306" s="9">
        <v>158.29</v>
      </c>
    </row>
    <row r="307" spans="2:28" s="1" customFormat="1" ht="19.7" customHeight="1" x14ac:dyDescent="0.2">
      <c r="B307" s="25"/>
      <c r="C307" s="5" t="s">
        <v>26</v>
      </c>
      <c r="D307" s="5" t="s">
        <v>27</v>
      </c>
      <c r="E307" s="5" t="s">
        <v>28</v>
      </c>
      <c r="F307" s="5" t="s">
        <v>29</v>
      </c>
      <c r="G307" s="6">
        <v>582</v>
      </c>
      <c r="H307" s="5" t="s">
        <v>55</v>
      </c>
      <c r="I307" s="5" t="s">
        <v>31</v>
      </c>
      <c r="J307" s="6">
        <v>150486</v>
      </c>
      <c r="K307" s="5" t="s">
        <v>56</v>
      </c>
      <c r="L307" s="7">
        <v>43976</v>
      </c>
      <c r="M307" s="5" t="s">
        <v>314</v>
      </c>
      <c r="N307" s="5"/>
      <c r="O307" s="5"/>
      <c r="P307" s="5"/>
      <c r="Q307" s="5" t="s">
        <v>58</v>
      </c>
      <c r="R307" s="4">
        <v>3</v>
      </c>
      <c r="S307" s="4">
        <v>3</v>
      </c>
      <c r="T307" s="8">
        <v>239.11</v>
      </c>
      <c r="U307" s="8">
        <v>717.33</v>
      </c>
      <c r="V307" s="8">
        <v>860.79</v>
      </c>
      <c r="W307" s="8">
        <v>0</v>
      </c>
      <c r="X307" s="8">
        <v>0</v>
      </c>
      <c r="Y307" s="8">
        <v>860.79</v>
      </c>
      <c r="Z307" s="4">
        <v>6.9</v>
      </c>
      <c r="AA307" s="4">
        <v>860.79</v>
      </c>
      <c r="AB307" s="4">
        <v>853.89</v>
      </c>
    </row>
    <row r="308" spans="2:28" s="1" customFormat="1" ht="19.7" customHeight="1" x14ac:dyDescent="0.2">
      <c r="B308" s="24"/>
      <c r="C308" s="10" t="s">
        <v>26</v>
      </c>
      <c r="D308" s="10" t="s">
        <v>27</v>
      </c>
      <c r="E308" s="10" t="s">
        <v>28</v>
      </c>
      <c r="F308" s="10" t="s">
        <v>29</v>
      </c>
      <c r="G308" s="11">
        <v>582</v>
      </c>
      <c r="H308" s="10" t="s">
        <v>55</v>
      </c>
      <c r="I308" s="10" t="s">
        <v>31</v>
      </c>
      <c r="J308" s="11">
        <v>152340</v>
      </c>
      <c r="K308" s="10" t="s">
        <v>56</v>
      </c>
      <c r="L308" s="12">
        <v>43998</v>
      </c>
      <c r="M308" s="10" t="s">
        <v>315</v>
      </c>
      <c r="N308" s="10"/>
      <c r="O308" s="10"/>
      <c r="P308" s="10"/>
      <c r="Q308" s="10" t="s">
        <v>58</v>
      </c>
      <c r="R308" s="9">
        <v>12.04</v>
      </c>
      <c r="S308" s="9">
        <v>12.04</v>
      </c>
      <c r="T308" s="13">
        <v>31.78</v>
      </c>
      <c r="U308" s="13">
        <v>382.63</v>
      </c>
      <c r="V308" s="13">
        <v>459.15</v>
      </c>
      <c r="W308" s="13">
        <v>0</v>
      </c>
      <c r="X308" s="13">
        <v>0</v>
      </c>
      <c r="Y308" s="13">
        <v>459.16</v>
      </c>
      <c r="Z308" s="9">
        <v>3.68</v>
      </c>
      <c r="AA308" s="9">
        <v>459.16</v>
      </c>
      <c r="AB308" s="9">
        <v>455.48</v>
      </c>
    </row>
    <row r="309" spans="2:28" s="1" customFormat="1" ht="19.7" customHeight="1" x14ac:dyDescent="0.2">
      <c r="B309" s="25"/>
      <c r="C309" s="5" t="s">
        <v>26</v>
      </c>
      <c r="D309" s="5" t="s">
        <v>27</v>
      </c>
      <c r="E309" s="5" t="s">
        <v>28</v>
      </c>
      <c r="F309" s="5" t="s">
        <v>29</v>
      </c>
      <c r="G309" s="6">
        <v>582</v>
      </c>
      <c r="H309" s="5" t="s">
        <v>55</v>
      </c>
      <c r="I309" s="5" t="s">
        <v>31</v>
      </c>
      <c r="J309" s="6">
        <v>153870</v>
      </c>
      <c r="K309" s="5" t="s">
        <v>56</v>
      </c>
      <c r="L309" s="7">
        <v>44001</v>
      </c>
      <c r="M309" s="5" t="s">
        <v>316</v>
      </c>
      <c r="N309" s="5"/>
      <c r="O309" s="5"/>
      <c r="P309" s="5"/>
      <c r="Q309" s="5" t="s">
        <v>250</v>
      </c>
      <c r="R309" s="4">
        <v>1</v>
      </c>
      <c r="S309" s="4">
        <v>1</v>
      </c>
      <c r="T309" s="8">
        <v>450</v>
      </c>
      <c r="U309" s="8">
        <v>450</v>
      </c>
      <c r="V309" s="8">
        <v>540</v>
      </c>
      <c r="W309" s="8">
        <v>0</v>
      </c>
      <c r="X309" s="8">
        <v>0</v>
      </c>
      <c r="Y309" s="8">
        <v>540</v>
      </c>
      <c r="Z309" s="4">
        <v>4.33</v>
      </c>
      <c r="AA309" s="4">
        <v>540</v>
      </c>
      <c r="AB309" s="4">
        <v>535.66999999999996</v>
      </c>
    </row>
    <row r="310" spans="2:28" s="1" customFormat="1" ht="19.7" customHeight="1" x14ac:dyDescent="0.2">
      <c r="B310" s="24"/>
      <c r="C310" s="10" t="s">
        <v>26</v>
      </c>
      <c r="D310" s="10" t="s">
        <v>27</v>
      </c>
      <c r="E310" s="10" t="s">
        <v>28</v>
      </c>
      <c r="F310" s="10" t="s">
        <v>29</v>
      </c>
      <c r="G310" s="11">
        <v>582</v>
      </c>
      <c r="H310" s="10" t="s">
        <v>55</v>
      </c>
      <c r="I310" s="10" t="s">
        <v>31</v>
      </c>
      <c r="J310" s="11">
        <v>155982</v>
      </c>
      <c r="K310" s="10" t="s">
        <v>56</v>
      </c>
      <c r="L310" s="12">
        <v>44019</v>
      </c>
      <c r="M310" s="10" t="s">
        <v>317</v>
      </c>
      <c r="N310" s="10"/>
      <c r="O310" s="10"/>
      <c r="P310" s="10"/>
      <c r="Q310" s="10" t="s">
        <v>58</v>
      </c>
      <c r="R310" s="9">
        <v>2</v>
      </c>
      <c r="S310" s="9">
        <v>2</v>
      </c>
      <c r="T310" s="13">
        <v>30.07</v>
      </c>
      <c r="U310" s="13">
        <v>60.14</v>
      </c>
      <c r="V310" s="13">
        <v>72.16</v>
      </c>
      <c r="W310" s="13">
        <v>0</v>
      </c>
      <c r="X310" s="13">
        <v>0</v>
      </c>
      <c r="Y310" s="13">
        <v>72.16</v>
      </c>
      <c r="Z310" s="9">
        <v>0.56999999999999995</v>
      </c>
      <c r="AA310" s="9">
        <v>72.16</v>
      </c>
      <c r="AB310" s="9">
        <v>71.59</v>
      </c>
    </row>
    <row r="311" spans="2:28" s="1" customFormat="1" ht="19.7" customHeight="1" x14ac:dyDescent="0.2">
      <c r="B311" s="25"/>
      <c r="C311" s="5" t="s">
        <v>26</v>
      </c>
      <c r="D311" s="5" t="s">
        <v>27</v>
      </c>
      <c r="E311" s="5" t="s">
        <v>28</v>
      </c>
      <c r="F311" s="5" t="s">
        <v>29</v>
      </c>
      <c r="G311" s="6">
        <v>582</v>
      </c>
      <c r="H311" s="5" t="s">
        <v>55</v>
      </c>
      <c r="I311" s="5" t="s">
        <v>31</v>
      </c>
      <c r="J311" s="6">
        <v>155982</v>
      </c>
      <c r="K311" s="5" t="s">
        <v>56</v>
      </c>
      <c r="L311" s="7">
        <v>44019</v>
      </c>
      <c r="M311" s="5" t="s">
        <v>318</v>
      </c>
      <c r="N311" s="5"/>
      <c r="O311" s="5"/>
      <c r="P311" s="5"/>
      <c r="Q311" s="5" t="s">
        <v>250</v>
      </c>
      <c r="R311" s="4">
        <v>6</v>
      </c>
      <c r="S311" s="4">
        <v>6</v>
      </c>
      <c r="T311" s="8">
        <v>42.4</v>
      </c>
      <c r="U311" s="8">
        <v>254.4</v>
      </c>
      <c r="V311" s="8">
        <v>305.27999999999997</v>
      </c>
      <c r="W311" s="8">
        <v>0</v>
      </c>
      <c r="X311" s="8">
        <v>0</v>
      </c>
      <c r="Y311" s="8">
        <v>305.3</v>
      </c>
      <c r="Z311" s="4">
        <v>2.4700000000000002</v>
      </c>
      <c r="AA311" s="4">
        <v>305.3</v>
      </c>
      <c r="AB311" s="4">
        <v>302.83</v>
      </c>
    </row>
    <row r="312" spans="2:28" s="1" customFormat="1" ht="19.7" customHeight="1" x14ac:dyDescent="0.2">
      <c r="B312" s="24"/>
      <c r="C312" s="10" t="s">
        <v>26</v>
      </c>
      <c r="D312" s="10" t="s">
        <v>27</v>
      </c>
      <c r="E312" s="10" t="s">
        <v>28</v>
      </c>
      <c r="F312" s="10" t="s">
        <v>29</v>
      </c>
      <c r="G312" s="11">
        <v>582</v>
      </c>
      <c r="H312" s="10" t="s">
        <v>55</v>
      </c>
      <c r="I312" s="10" t="s">
        <v>31</v>
      </c>
      <c r="J312" s="11">
        <v>155982</v>
      </c>
      <c r="K312" s="10" t="s">
        <v>56</v>
      </c>
      <c r="L312" s="12">
        <v>44019</v>
      </c>
      <c r="M312" s="10" t="s">
        <v>319</v>
      </c>
      <c r="N312" s="10"/>
      <c r="O312" s="10"/>
      <c r="P312" s="10"/>
      <c r="Q312" s="10" t="s">
        <v>58</v>
      </c>
      <c r="R312" s="9">
        <v>6</v>
      </c>
      <c r="S312" s="9">
        <v>6</v>
      </c>
      <c r="T312" s="13">
        <v>39.08</v>
      </c>
      <c r="U312" s="13">
        <v>234.48</v>
      </c>
      <c r="V312" s="13">
        <v>281.37</v>
      </c>
      <c r="W312" s="13">
        <v>0</v>
      </c>
      <c r="X312" s="13">
        <v>0</v>
      </c>
      <c r="Y312" s="13">
        <v>281.37</v>
      </c>
      <c r="Z312" s="9">
        <v>2.2599999999999998</v>
      </c>
      <c r="AA312" s="9">
        <v>281.37</v>
      </c>
      <c r="AB312" s="9">
        <v>279.11</v>
      </c>
    </row>
    <row r="313" spans="2:28" s="1" customFormat="1" ht="19.7" customHeight="1" x14ac:dyDescent="0.2">
      <c r="B313" s="25"/>
      <c r="C313" s="5" t="s">
        <v>26</v>
      </c>
      <c r="D313" s="5" t="s">
        <v>27</v>
      </c>
      <c r="E313" s="5" t="s">
        <v>28</v>
      </c>
      <c r="F313" s="5" t="s">
        <v>29</v>
      </c>
      <c r="G313" s="6">
        <v>582</v>
      </c>
      <c r="H313" s="5" t="s">
        <v>55</v>
      </c>
      <c r="I313" s="5" t="s">
        <v>31</v>
      </c>
      <c r="J313" s="6">
        <v>155982</v>
      </c>
      <c r="K313" s="5" t="s">
        <v>56</v>
      </c>
      <c r="L313" s="7">
        <v>44019</v>
      </c>
      <c r="M313" s="5" t="s">
        <v>320</v>
      </c>
      <c r="N313" s="5"/>
      <c r="O313" s="5"/>
      <c r="P313" s="5"/>
      <c r="Q313" s="5" t="s">
        <v>58</v>
      </c>
      <c r="R313" s="4">
        <v>6</v>
      </c>
      <c r="S313" s="4">
        <v>6</v>
      </c>
      <c r="T313" s="8">
        <v>51.49</v>
      </c>
      <c r="U313" s="8">
        <v>308.94</v>
      </c>
      <c r="V313" s="8">
        <v>370.72</v>
      </c>
      <c r="W313" s="8">
        <v>0</v>
      </c>
      <c r="X313" s="8">
        <v>0</v>
      </c>
      <c r="Y313" s="8">
        <v>370.72</v>
      </c>
      <c r="Z313" s="4">
        <v>2.97</v>
      </c>
      <c r="AA313" s="4">
        <v>370.72</v>
      </c>
      <c r="AB313" s="4">
        <v>367.75</v>
      </c>
    </row>
    <row r="314" spans="2:28" s="1" customFormat="1" ht="19.7" customHeight="1" x14ac:dyDescent="0.2">
      <c r="B314" s="24"/>
      <c r="C314" s="10" t="s">
        <v>26</v>
      </c>
      <c r="D314" s="10" t="s">
        <v>27</v>
      </c>
      <c r="E314" s="10" t="s">
        <v>28</v>
      </c>
      <c r="F314" s="10" t="s">
        <v>29</v>
      </c>
      <c r="G314" s="11">
        <v>582</v>
      </c>
      <c r="H314" s="10" t="s">
        <v>55</v>
      </c>
      <c r="I314" s="10" t="s">
        <v>31</v>
      </c>
      <c r="J314" s="11">
        <v>156220</v>
      </c>
      <c r="K314" s="10" t="s">
        <v>56</v>
      </c>
      <c r="L314" s="12">
        <v>44020</v>
      </c>
      <c r="M314" s="10" t="s">
        <v>321</v>
      </c>
      <c r="N314" s="10"/>
      <c r="O314" s="10"/>
      <c r="P314" s="10"/>
      <c r="Q314" s="10" t="s">
        <v>250</v>
      </c>
      <c r="R314" s="9">
        <v>4</v>
      </c>
      <c r="S314" s="9">
        <v>4</v>
      </c>
      <c r="T314" s="13">
        <v>13.45</v>
      </c>
      <c r="U314" s="13">
        <v>53.8</v>
      </c>
      <c r="V314" s="13">
        <v>64.56</v>
      </c>
      <c r="W314" s="13">
        <v>0</v>
      </c>
      <c r="X314" s="13">
        <v>0</v>
      </c>
      <c r="Y314" s="13">
        <v>64.569999999999993</v>
      </c>
      <c r="Z314" s="9">
        <v>0.53</v>
      </c>
      <c r="AA314" s="9">
        <v>64.569999999999993</v>
      </c>
      <c r="AB314" s="9">
        <v>64.040000000000006</v>
      </c>
    </row>
    <row r="315" spans="2:28" s="1" customFormat="1" ht="19.7" customHeight="1" x14ac:dyDescent="0.2">
      <c r="B315" s="25"/>
      <c r="C315" s="5" t="s">
        <v>26</v>
      </c>
      <c r="D315" s="5" t="s">
        <v>27</v>
      </c>
      <c r="E315" s="5" t="s">
        <v>28</v>
      </c>
      <c r="F315" s="5" t="s">
        <v>29</v>
      </c>
      <c r="G315" s="6">
        <v>582</v>
      </c>
      <c r="H315" s="5" t="s">
        <v>55</v>
      </c>
      <c r="I315" s="5" t="s">
        <v>31</v>
      </c>
      <c r="J315" s="6">
        <v>156220</v>
      </c>
      <c r="K315" s="5" t="s">
        <v>56</v>
      </c>
      <c r="L315" s="7">
        <v>44020</v>
      </c>
      <c r="M315" s="5" t="s">
        <v>322</v>
      </c>
      <c r="N315" s="5"/>
      <c r="O315" s="5"/>
      <c r="P315" s="5"/>
      <c r="Q315" s="5" t="s">
        <v>250</v>
      </c>
      <c r="R315" s="4">
        <v>4</v>
      </c>
      <c r="S315" s="4">
        <v>4</v>
      </c>
      <c r="T315" s="8">
        <v>12.71</v>
      </c>
      <c r="U315" s="8">
        <v>50.84</v>
      </c>
      <c r="V315" s="8">
        <v>61</v>
      </c>
      <c r="W315" s="8">
        <v>0</v>
      </c>
      <c r="X315" s="8">
        <v>0</v>
      </c>
      <c r="Y315" s="8">
        <v>61</v>
      </c>
      <c r="Z315" s="4">
        <v>0.48</v>
      </c>
      <c r="AA315" s="4">
        <v>61</v>
      </c>
      <c r="AB315" s="4">
        <v>60.52</v>
      </c>
    </row>
    <row r="316" spans="2:28" s="1" customFormat="1" ht="19.7" customHeight="1" x14ac:dyDescent="0.2">
      <c r="B316" s="24"/>
      <c r="C316" s="10" t="s">
        <v>26</v>
      </c>
      <c r="D316" s="10" t="s">
        <v>27</v>
      </c>
      <c r="E316" s="10" t="s">
        <v>28</v>
      </c>
      <c r="F316" s="10" t="s">
        <v>29</v>
      </c>
      <c r="G316" s="11">
        <v>582</v>
      </c>
      <c r="H316" s="10" t="s">
        <v>55</v>
      </c>
      <c r="I316" s="10" t="s">
        <v>31</v>
      </c>
      <c r="J316" s="11">
        <v>156220</v>
      </c>
      <c r="K316" s="10" t="s">
        <v>56</v>
      </c>
      <c r="L316" s="12">
        <v>44020</v>
      </c>
      <c r="M316" s="10" t="s">
        <v>323</v>
      </c>
      <c r="N316" s="10"/>
      <c r="O316" s="10"/>
      <c r="P316" s="10"/>
      <c r="Q316" s="10" t="s">
        <v>250</v>
      </c>
      <c r="R316" s="9">
        <v>4</v>
      </c>
      <c r="S316" s="9">
        <v>4</v>
      </c>
      <c r="T316" s="13">
        <v>21.58</v>
      </c>
      <c r="U316" s="13">
        <v>86.32</v>
      </c>
      <c r="V316" s="13">
        <v>103.58</v>
      </c>
      <c r="W316" s="13">
        <v>0</v>
      </c>
      <c r="X316" s="13">
        <v>0</v>
      </c>
      <c r="Y316" s="13">
        <v>103.58</v>
      </c>
      <c r="Z316" s="9">
        <v>0.83</v>
      </c>
      <c r="AA316" s="9">
        <v>103.58</v>
      </c>
      <c r="AB316" s="9">
        <v>102.75</v>
      </c>
    </row>
    <row r="317" spans="2:28" s="1" customFormat="1" ht="19.7" customHeight="1" x14ac:dyDescent="0.2">
      <c r="B317" s="25"/>
      <c r="C317" s="5" t="s">
        <v>26</v>
      </c>
      <c r="D317" s="5" t="s">
        <v>27</v>
      </c>
      <c r="E317" s="5" t="s">
        <v>28</v>
      </c>
      <c r="F317" s="5" t="s">
        <v>29</v>
      </c>
      <c r="G317" s="6">
        <v>582</v>
      </c>
      <c r="H317" s="5" t="s">
        <v>55</v>
      </c>
      <c r="I317" s="5" t="s">
        <v>31</v>
      </c>
      <c r="J317" s="6">
        <v>156220</v>
      </c>
      <c r="K317" s="5" t="s">
        <v>56</v>
      </c>
      <c r="L317" s="7">
        <v>44020</v>
      </c>
      <c r="M317" s="5" t="s">
        <v>74</v>
      </c>
      <c r="N317" s="5"/>
      <c r="O317" s="5"/>
      <c r="P317" s="5"/>
      <c r="Q317" s="5" t="s">
        <v>58</v>
      </c>
      <c r="R317" s="4">
        <v>2</v>
      </c>
      <c r="S317" s="4">
        <v>2</v>
      </c>
      <c r="T317" s="8">
        <v>35.700000000000003</v>
      </c>
      <c r="U317" s="8">
        <v>71.400000000000006</v>
      </c>
      <c r="V317" s="8">
        <v>85.68</v>
      </c>
      <c r="W317" s="8">
        <v>0</v>
      </c>
      <c r="X317" s="8">
        <v>0</v>
      </c>
      <c r="Y317" s="8">
        <v>85.68</v>
      </c>
      <c r="Z317" s="4">
        <v>0.68</v>
      </c>
      <c r="AA317" s="4">
        <v>85.68</v>
      </c>
      <c r="AB317" s="4">
        <v>85</v>
      </c>
    </row>
    <row r="318" spans="2:28" s="1" customFormat="1" ht="19.7" customHeight="1" x14ac:dyDescent="0.2">
      <c r="B318" s="24"/>
      <c r="C318" s="10" t="s">
        <v>26</v>
      </c>
      <c r="D318" s="10" t="s">
        <v>27</v>
      </c>
      <c r="E318" s="10" t="s">
        <v>28</v>
      </c>
      <c r="F318" s="10" t="s">
        <v>29</v>
      </c>
      <c r="G318" s="11">
        <v>582</v>
      </c>
      <c r="H318" s="10" t="s">
        <v>55</v>
      </c>
      <c r="I318" s="10" t="s">
        <v>31</v>
      </c>
      <c r="J318" s="11">
        <v>156267</v>
      </c>
      <c r="K318" s="10" t="s">
        <v>56</v>
      </c>
      <c r="L318" s="12">
        <v>44020</v>
      </c>
      <c r="M318" s="10" t="s">
        <v>324</v>
      </c>
      <c r="N318" s="10"/>
      <c r="O318" s="10"/>
      <c r="P318" s="10"/>
      <c r="Q318" s="10" t="s">
        <v>58</v>
      </c>
      <c r="R318" s="9">
        <v>2</v>
      </c>
      <c r="S318" s="9">
        <v>2</v>
      </c>
      <c r="T318" s="13">
        <v>11.72</v>
      </c>
      <c r="U318" s="13">
        <v>23.44</v>
      </c>
      <c r="V318" s="13">
        <v>28.12</v>
      </c>
      <c r="W318" s="13">
        <v>0</v>
      </c>
      <c r="X318" s="13">
        <v>0</v>
      </c>
      <c r="Y318" s="13">
        <v>28.12</v>
      </c>
      <c r="Z318" s="9">
        <v>0.22</v>
      </c>
      <c r="AA318" s="9">
        <v>28.12</v>
      </c>
      <c r="AB318" s="9">
        <v>27.9</v>
      </c>
    </row>
    <row r="319" spans="2:28" s="1" customFormat="1" ht="19.7" customHeight="1" x14ac:dyDescent="0.2">
      <c r="B319" s="25"/>
      <c r="C319" s="5" t="s">
        <v>26</v>
      </c>
      <c r="D319" s="5" t="s">
        <v>27</v>
      </c>
      <c r="E319" s="5" t="s">
        <v>28</v>
      </c>
      <c r="F319" s="5" t="s">
        <v>29</v>
      </c>
      <c r="G319" s="6">
        <v>582</v>
      </c>
      <c r="H319" s="5" t="s">
        <v>55</v>
      </c>
      <c r="I319" s="5" t="s">
        <v>31</v>
      </c>
      <c r="J319" s="6">
        <v>156267</v>
      </c>
      <c r="K319" s="5" t="s">
        <v>56</v>
      </c>
      <c r="L319" s="7">
        <v>44020</v>
      </c>
      <c r="M319" s="5" t="s">
        <v>325</v>
      </c>
      <c r="N319" s="5"/>
      <c r="O319" s="5"/>
      <c r="P319" s="5"/>
      <c r="Q319" s="5" t="s">
        <v>58</v>
      </c>
      <c r="R319" s="4">
        <v>2</v>
      </c>
      <c r="S319" s="4">
        <v>2</v>
      </c>
      <c r="T319" s="8">
        <v>15.25</v>
      </c>
      <c r="U319" s="8">
        <v>30.5</v>
      </c>
      <c r="V319" s="8">
        <v>36.6</v>
      </c>
      <c r="W319" s="8">
        <v>0</v>
      </c>
      <c r="X319" s="8">
        <v>0</v>
      </c>
      <c r="Y319" s="8">
        <v>36.6</v>
      </c>
      <c r="Z319" s="4">
        <v>0.28999999999999998</v>
      </c>
      <c r="AA319" s="4">
        <v>36.6</v>
      </c>
      <c r="AB319" s="4">
        <v>36.31</v>
      </c>
    </row>
    <row r="320" spans="2:28" s="1" customFormat="1" ht="19.7" customHeight="1" x14ac:dyDescent="0.2">
      <c r="B320" s="24"/>
      <c r="C320" s="10" t="s">
        <v>26</v>
      </c>
      <c r="D320" s="10" t="s">
        <v>27</v>
      </c>
      <c r="E320" s="10" t="s">
        <v>28</v>
      </c>
      <c r="F320" s="10" t="s">
        <v>29</v>
      </c>
      <c r="G320" s="11">
        <v>582</v>
      </c>
      <c r="H320" s="10" t="s">
        <v>55</v>
      </c>
      <c r="I320" s="10" t="s">
        <v>31</v>
      </c>
      <c r="J320" s="11">
        <v>156267</v>
      </c>
      <c r="K320" s="10" t="s">
        <v>56</v>
      </c>
      <c r="L320" s="12">
        <v>44020</v>
      </c>
      <c r="M320" s="10" t="s">
        <v>326</v>
      </c>
      <c r="N320" s="10"/>
      <c r="O320" s="10"/>
      <c r="P320" s="10"/>
      <c r="Q320" s="10" t="s">
        <v>58</v>
      </c>
      <c r="R320" s="9">
        <v>2</v>
      </c>
      <c r="S320" s="9">
        <v>2</v>
      </c>
      <c r="T320" s="13">
        <v>23.87</v>
      </c>
      <c r="U320" s="13">
        <v>47.74</v>
      </c>
      <c r="V320" s="13">
        <v>57.28</v>
      </c>
      <c r="W320" s="13">
        <v>0</v>
      </c>
      <c r="X320" s="13">
        <v>0</v>
      </c>
      <c r="Y320" s="13">
        <v>57.28</v>
      </c>
      <c r="Z320" s="9">
        <v>0.45</v>
      </c>
      <c r="AA320" s="9">
        <v>57.28</v>
      </c>
      <c r="AB320" s="9">
        <v>56.83</v>
      </c>
    </row>
    <row r="321" spans="2:28" s="1" customFormat="1" ht="19.7" customHeight="1" x14ac:dyDescent="0.2">
      <c r="B321" s="25"/>
      <c r="C321" s="5" t="s">
        <v>26</v>
      </c>
      <c r="D321" s="5" t="s">
        <v>27</v>
      </c>
      <c r="E321" s="5" t="s">
        <v>28</v>
      </c>
      <c r="F321" s="5" t="s">
        <v>29</v>
      </c>
      <c r="G321" s="6">
        <v>582</v>
      </c>
      <c r="H321" s="5" t="s">
        <v>55</v>
      </c>
      <c r="I321" s="5" t="s">
        <v>31</v>
      </c>
      <c r="J321" s="6">
        <v>156267</v>
      </c>
      <c r="K321" s="5" t="s">
        <v>56</v>
      </c>
      <c r="L321" s="7">
        <v>44020</v>
      </c>
      <c r="M321" s="5" t="s">
        <v>327</v>
      </c>
      <c r="N321" s="5"/>
      <c r="O321" s="5"/>
      <c r="P321" s="5"/>
      <c r="Q321" s="5" t="s">
        <v>58</v>
      </c>
      <c r="R321" s="4">
        <v>2</v>
      </c>
      <c r="S321" s="4">
        <v>2</v>
      </c>
      <c r="T321" s="8">
        <v>11.55</v>
      </c>
      <c r="U321" s="8">
        <v>23.1</v>
      </c>
      <c r="V321" s="8">
        <v>27.72</v>
      </c>
      <c r="W321" s="8">
        <v>0</v>
      </c>
      <c r="X321" s="8">
        <v>0</v>
      </c>
      <c r="Y321" s="8">
        <v>27.74</v>
      </c>
      <c r="Z321" s="4">
        <v>0.26</v>
      </c>
      <c r="AA321" s="4">
        <v>27.74</v>
      </c>
      <c r="AB321" s="4">
        <v>27.48</v>
      </c>
    </row>
    <row r="322" spans="2:28" s="1" customFormat="1" ht="19.7" customHeight="1" x14ac:dyDescent="0.2">
      <c r="B322" s="24"/>
      <c r="C322" s="10" t="s">
        <v>26</v>
      </c>
      <c r="D322" s="10" t="s">
        <v>27</v>
      </c>
      <c r="E322" s="10" t="s">
        <v>28</v>
      </c>
      <c r="F322" s="10" t="s">
        <v>29</v>
      </c>
      <c r="G322" s="11">
        <v>582</v>
      </c>
      <c r="H322" s="10" t="s">
        <v>55</v>
      </c>
      <c r="I322" s="10" t="s">
        <v>31</v>
      </c>
      <c r="J322" s="11">
        <v>156267</v>
      </c>
      <c r="K322" s="10" t="s">
        <v>56</v>
      </c>
      <c r="L322" s="12">
        <v>44020</v>
      </c>
      <c r="M322" s="10" t="s">
        <v>328</v>
      </c>
      <c r="N322" s="10"/>
      <c r="O322" s="10"/>
      <c r="P322" s="10"/>
      <c r="Q322" s="10" t="s">
        <v>58</v>
      </c>
      <c r="R322" s="9">
        <v>3</v>
      </c>
      <c r="S322" s="9">
        <v>3</v>
      </c>
      <c r="T322" s="13">
        <v>12.06</v>
      </c>
      <c r="U322" s="13">
        <v>36.18</v>
      </c>
      <c r="V322" s="13">
        <v>43.41</v>
      </c>
      <c r="W322" s="13">
        <v>0</v>
      </c>
      <c r="X322" s="13">
        <v>0</v>
      </c>
      <c r="Y322" s="13">
        <v>43.41</v>
      </c>
      <c r="Z322" s="9">
        <v>0.34</v>
      </c>
      <c r="AA322" s="9">
        <v>43.41</v>
      </c>
      <c r="AB322" s="9">
        <v>43.07</v>
      </c>
    </row>
    <row r="323" spans="2:28" s="1" customFormat="1" ht="19.7" customHeight="1" x14ac:dyDescent="0.2">
      <c r="B323" s="25"/>
      <c r="C323" s="5" t="s">
        <v>26</v>
      </c>
      <c r="D323" s="5" t="s">
        <v>27</v>
      </c>
      <c r="E323" s="5" t="s">
        <v>28</v>
      </c>
      <c r="F323" s="5" t="s">
        <v>29</v>
      </c>
      <c r="G323" s="6">
        <v>582</v>
      </c>
      <c r="H323" s="5" t="s">
        <v>55</v>
      </c>
      <c r="I323" s="5" t="s">
        <v>31</v>
      </c>
      <c r="J323" s="6">
        <v>156267</v>
      </c>
      <c r="K323" s="5" t="s">
        <v>56</v>
      </c>
      <c r="L323" s="7">
        <v>44020</v>
      </c>
      <c r="M323" s="5" t="s">
        <v>329</v>
      </c>
      <c r="N323" s="5"/>
      <c r="O323" s="5"/>
      <c r="P323" s="5"/>
      <c r="Q323" s="5" t="s">
        <v>58</v>
      </c>
      <c r="R323" s="4">
        <v>3</v>
      </c>
      <c r="S323" s="4">
        <v>3</v>
      </c>
      <c r="T323" s="8">
        <v>19.670000000000002</v>
      </c>
      <c r="U323" s="8">
        <v>59.01</v>
      </c>
      <c r="V323" s="8">
        <v>70.81</v>
      </c>
      <c r="W323" s="8">
        <v>0</v>
      </c>
      <c r="X323" s="8">
        <v>0</v>
      </c>
      <c r="Y323" s="8">
        <v>70.81</v>
      </c>
      <c r="Z323" s="4">
        <v>0.56000000000000005</v>
      </c>
      <c r="AA323" s="4">
        <v>70.81</v>
      </c>
      <c r="AB323" s="4">
        <v>70.25</v>
      </c>
    </row>
    <row r="324" spans="2:28" s="1" customFormat="1" ht="19.7" customHeight="1" x14ac:dyDescent="0.2">
      <c r="B324" s="24"/>
      <c r="C324" s="10" t="s">
        <v>26</v>
      </c>
      <c r="D324" s="10" t="s">
        <v>27</v>
      </c>
      <c r="E324" s="10" t="s">
        <v>28</v>
      </c>
      <c r="F324" s="10" t="s">
        <v>29</v>
      </c>
      <c r="G324" s="11">
        <v>582</v>
      </c>
      <c r="H324" s="10" t="s">
        <v>55</v>
      </c>
      <c r="I324" s="10" t="s">
        <v>31</v>
      </c>
      <c r="J324" s="11">
        <v>159039</v>
      </c>
      <c r="K324" s="10" t="s">
        <v>80</v>
      </c>
      <c r="L324" s="12">
        <v>44043</v>
      </c>
      <c r="M324" s="10" t="s">
        <v>330</v>
      </c>
      <c r="N324" s="10"/>
      <c r="O324" s="10"/>
      <c r="P324" s="10"/>
      <c r="Q324" s="10" t="s">
        <v>58</v>
      </c>
      <c r="R324" s="9">
        <v>1</v>
      </c>
      <c r="S324" s="9">
        <v>1</v>
      </c>
      <c r="T324" s="13">
        <v>83.44</v>
      </c>
      <c r="U324" s="13">
        <v>83.44</v>
      </c>
      <c r="V324" s="13">
        <v>100.12</v>
      </c>
      <c r="W324" s="13">
        <v>0</v>
      </c>
      <c r="X324" s="13">
        <v>0</v>
      </c>
      <c r="Y324" s="13">
        <v>100.12</v>
      </c>
      <c r="Z324" s="9">
        <v>0.8</v>
      </c>
      <c r="AA324" s="9">
        <v>100.12</v>
      </c>
      <c r="AB324" s="9">
        <v>99.32</v>
      </c>
    </row>
    <row r="325" spans="2:28" s="1" customFormat="1" ht="19.7" customHeight="1" x14ac:dyDescent="0.2">
      <c r="B325" s="25"/>
      <c r="C325" s="5" t="s">
        <v>26</v>
      </c>
      <c r="D325" s="5" t="s">
        <v>27</v>
      </c>
      <c r="E325" s="5" t="s">
        <v>28</v>
      </c>
      <c r="F325" s="5" t="s">
        <v>29</v>
      </c>
      <c r="G325" s="6">
        <v>582</v>
      </c>
      <c r="H325" s="5" t="s">
        <v>55</v>
      </c>
      <c r="I325" s="5" t="s">
        <v>31</v>
      </c>
      <c r="J325" s="6">
        <v>159039</v>
      </c>
      <c r="K325" s="5" t="s">
        <v>80</v>
      </c>
      <c r="L325" s="7">
        <v>44043</v>
      </c>
      <c r="M325" s="5" t="s">
        <v>331</v>
      </c>
      <c r="N325" s="5"/>
      <c r="O325" s="5"/>
      <c r="P325" s="5"/>
      <c r="Q325" s="5" t="s">
        <v>58</v>
      </c>
      <c r="R325" s="4">
        <v>1</v>
      </c>
      <c r="S325" s="4">
        <v>1</v>
      </c>
      <c r="T325" s="8">
        <v>103.6</v>
      </c>
      <c r="U325" s="8">
        <v>103.6</v>
      </c>
      <c r="V325" s="8">
        <v>124.32</v>
      </c>
      <c r="W325" s="8">
        <v>0</v>
      </c>
      <c r="X325" s="8">
        <v>0</v>
      </c>
      <c r="Y325" s="8">
        <v>124.32</v>
      </c>
      <c r="Z325" s="4">
        <v>0.99</v>
      </c>
      <c r="AA325" s="4">
        <v>124.32</v>
      </c>
      <c r="AB325" s="4">
        <v>123.33</v>
      </c>
    </row>
    <row r="326" spans="2:28" s="1" customFormat="1" ht="19.7" customHeight="1" x14ac:dyDescent="0.2">
      <c r="B326" s="24"/>
      <c r="C326" s="10" t="s">
        <v>26</v>
      </c>
      <c r="D326" s="10" t="s">
        <v>27</v>
      </c>
      <c r="E326" s="10" t="s">
        <v>28</v>
      </c>
      <c r="F326" s="10" t="s">
        <v>29</v>
      </c>
      <c r="G326" s="11">
        <v>582</v>
      </c>
      <c r="H326" s="10" t="s">
        <v>55</v>
      </c>
      <c r="I326" s="10" t="s">
        <v>31</v>
      </c>
      <c r="J326" s="11">
        <v>159039</v>
      </c>
      <c r="K326" s="10" t="s">
        <v>80</v>
      </c>
      <c r="L326" s="12">
        <v>44043</v>
      </c>
      <c r="M326" s="10" t="s">
        <v>332</v>
      </c>
      <c r="N326" s="10"/>
      <c r="O326" s="10"/>
      <c r="P326" s="10"/>
      <c r="Q326" s="10" t="s">
        <v>58</v>
      </c>
      <c r="R326" s="9">
        <v>2</v>
      </c>
      <c r="S326" s="9">
        <v>2</v>
      </c>
      <c r="T326" s="13">
        <v>18.09</v>
      </c>
      <c r="U326" s="13">
        <v>36.18</v>
      </c>
      <c r="V326" s="13">
        <v>43.41</v>
      </c>
      <c r="W326" s="13">
        <v>0</v>
      </c>
      <c r="X326" s="13">
        <v>0</v>
      </c>
      <c r="Y326" s="13">
        <v>43.41</v>
      </c>
      <c r="Z326" s="9">
        <v>0.34</v>
      </c>
      <c r="AA326" s="9">
        <v>43.41</v>
      </c>
      <c r="AB326" s="9">
        <v>43.07</v>
      </c>
    </row>
    <row r="327" spans="2:28" s="1" customFormat="1" ht="19.7" customHeight="1" x14ac:dyDescent="0.2">
      <c r="B327" s="25"/>
      <c r="C327" s="5" t="s">
        <v>26</v>
      </c>
      <c r="D327" s="5" t="s">
        <v>27</v>
      </c>
      <c r="E327" s="5" t="s">
        <v>28</v>
      </c>
      <c r="F327" s="5" t="s">
        <v>29</v>
      </c>
      <c r="G327" s="6">
        <v>582</v>
      </c>
      <c r="H327" s="5" t="s">
        <v>55</v>
      </c>
      <c r="I327" s="5" t="s">
        <v>31</v>
      </c>
      <c r="J327" s="6">
        <v>159895</v>
      </c>
      <c r="K327" s="5" t="s">
        <v>56</v>
      </c>
      <c r="L327" s="7">
        <v>44053</v>
      </c>
      <c r="M327" s="5" t="s">
        <v>333</v>
      </c>
      <c r="N327" s="5"/>
      <c r="O327" s="5"/>
      <c r="P327" s="5"/>
      <c r="Q327" s="5" t="s">
        <v>58</v>
      </c>
      <c r="R327" s="4">
        <v>2</v>
      </c>
      <c r="S327" s="4">
        <v>2</v>
      </c>
      <c r="T327" s="8">
        <v>28.61</v>
      </c>
      <c r="U327" s="8">
        <v>57.22</v>
      </c>
      <c r="V327" s="8">
        <v>68.66</v>
      </c>
      <c r="W327" s="8">
        <v>0</v>
      </c>
      <c r="X327" s="8">
        <v>0</v>
      </c>
      <c r="Y327" s="8">
        <v>68.66</v>
      </c>
      <c r="Z327" s="4">
        <v>0.55000000000000004</v>
      </c>
      <c r="AA327" s="4">
        <v>68.66</v>
      </c>
      <c r="AB327" s="4">
        <v>68.11</v>
      </c>
    </row>
    <row r="328" spans="2:28" s="1" customFormat="1" ht="19.7" customHeight="1" x14ac:dyDescent="0.2">
      <c r="B328" s="24"/>
      <c r="C328" s="10" t="s">
        <v>26</v>
      </c>
      <c r="D328" s="10" t="s">
        <v>27</v>
      </c>
      <c r="E328" s="10" t="s">
        <v>28</v>
      </c>
      <c r="F328" s="10" t="s">
        <v>29</v>
      </c>
      <c r="G328" s="11">
        <v>582</v>
      </c>
      <c r="H328" s="10" t="s">
        <v>55</v>
      </c>
      <c r="I328" s="10" t="s">
        <v>31</v>
      </c>
      <c r="J328" s="11">
        <v>159895</v>
      </c>
      <c r="K328" s="10" t="s">
        <v>56</v>
      </c>
      <c r="L328" s="12">
        <v>44053</v>
      </c>
      <c r="M328" s="10" t="s">
        <v>334</v>
      </c>
      <c r="N328" s="10"/>
      <c r="O328" s="10"/>
      <c r="P328" s="10"/>
      <c r="Q328" s="10" t="s">
        <v>58</v>
      </c>
      <c r="R328" s="9">
        <v>5</v>
      </c>
      <c r="S328" s="9">
        <v>5</v>
      </c>
      <c r="T328" s="13">
        <v>49.11</v>
      </c>
      <c r="U328" s="13">
        <v>245.55</v>
      </c>
      <c r="V328" s="13">
        <v>294.66000000000003</v>
      </c>
      <c r="W328" s="13">
        <v>0</v>
      </c>
      <c r="X328" s="13">
        <v>0</v>
      </c>
      <c r="Y328" s="13">
        <v>294.66000000000003</v>
      </c>
      <c r="Z328" s="9">
        <v>2.36</v>
      </c>
      <c r="AA328" s="9">
        <v>294.66000000000003</v>
      </c>
      <c r="AB328" s="9">
        <v>292.3</v>
      </c>
    </row>
    <row r="329" spans="2:28" s="1" customFormat="1" ht="19.7" customHeight="1" x14ac:dyDescent="0.2">
      <c r="B329" s="25"/>
      <c r="C329" s="5" t="s">
        <v>26</v>
      </c>
      <c r="D329" s="5" t="s">
        <v>27</v>
      </c>
      <c r="E329" s="5" t="s">
        <v>28</v>
      </c>
      <c r="F329" s="5" t="s">
        <v>29</v>
      </c>
      <c r="G329" s="6">
        <v>582</v>
      </c>
      <c r="H329" s="5" t="s">
        <v>55</v>
      </c>
      <c r="I329" s="5" t="s">
        <v>31</v>
      </c>
      <c r="J329" s="6">
        <v>162382</v>
      </c>
      <c r="K329" s="5" t="s">
        <v>56</v>
      </c>
      <c r="L329" s="7">
        <v>44069</v>
      </c>
      <c r="M329" s="5" t="s">
        <v>335</v>
      </c>
      <c r="N329" s="5"/>
      <c r="O329" s="5"/>
      <c r="P329" s="5"/>
      <c r="Q329" s="5" t="s">
        <v>58</v>
      </c>
      <c r="R329" s="4">
        <v>3</v>
      </c>
      <c r="S329" s="4">
        <v>3</v>
      </c>
      <c r="T329" s="8">
        <v>7.87</v>
      </c>
      <c r="U329" s="8">
        <v>23.61</v>
      </c>
      <c r="V329" s="8">
        <v>28.33</v>
      </c>
      <c r="W329" s="8">
        <v>0</v>
      </c>
      <c r="X329" s="8">
        <v>0</v>
      </c>
      <c r="Y329" s="8">
        <v>28.33</v>
      </c>
      <c r="Z329" s="4">
        <v>0.22</v>
      </c>
      <c r="AA329" s="4">
        <v>28.33</v>
      </c>
      <c r="AB329" s="4">
        <v>28.11</v>
      </c>
    </row>
    <row r="330" spans="2:28" s="1" customFormat="1" ht="19.7" customHeight="1" x14ac:dyDescent="0.2">
      <c r="B330" s="24"/>
      <c r="C330" s="10" t="s">
        <v>26</v>
      </c>
      <c r="D330" s="10" t="s">
        <v>27</v>
      </c>
      <c r="E330" s="10" t="s">
        <v>28</v>
      </c>
      <c r="F330" s="10" t="s">
        <v>29</v>
      </c>
      <c r="G330" s="11">
        <v>582</v>
      </c>
      <c r="H330" s="10" t="s">
        <v>55</v>
      </c>
      <c r="I330" s="10" t="s">
        <v>31</v>
      </c>
      <c r="J330" s="11">
        <v>162382</v>
      </c>
      <c r="K330" s="10" t="s">
        <v>56</v>
      </c>
      <c r="L330" s="12">
        <v>44069</v>
      </c>
      <c r="M330" s="10" t="s">
        <v>177</v>
      </c>
      <c r="N330" s="10"/>
      <c r="O330" s="10"/>
      <c r="P330" s="10"/>
      <c r="Q330" s="10" t="s">
        <v>58</v>
      </c>
      <c r="R330" s="9">
        <v>3</v>
      </c>
      <c r="S330" s="9">
        <v>3</v>
      </c>
      <c r="T330" s="13">
        <v>31.43</v>
      </c>
      <c r="U330" s="13">
        <v>94.29</v>
      </c>
      <c r="V330" s="13">
        <v>113.14</v>
      </c>
      <c r="W330" s="13">
        <v>0</v>
      </c>
      <c r="X330" s="13">
        <v>0</v>
      </c>
      <c r="Y330" s="13">
        <v>113.14</v>
      </c>
      <c r="Z330" s="9">
        <v>0.9</v>
      </c>
      <c r="AA330" s="9">
        <v>113.14</v>
      </c>
      <c r="AB330" s="9">
        <v>112.24</v>
      </c>
    </row>
    <row r="331" spans="2:28" s="1" customFormat="1" ht="19.7" customHeight="1" x14ac:dyDescent="0.2">
      <c r="B331" s="25"/>
      <c r="C331" s="5" t="s">
        <v>26</v>
      </c>
      <c r="D331" s="5" t="s">
        <v>27</v>
      </c>
      <c r="E331" s="5" t="s">
        <v>28</v>
      </c>
      <c r="F331" s="5" t="s">
        <v>29</v>
      </c>
      <c r="G331" s="6">
        <v>582</v>
      </c>
      <c r="H331" s="5" t="s">
        <v>55</v>
      </c>
      <c r="I331" s="5" t="s">
        <v>31</v>
      </c>
      <c r="J331" s="6">
        <v>162382</v>
      </c>
      <c r="K331" s="5" t="s">
        <v>56</v>
      </c>
      <c r="L331" s="7">
        <v>44069</v>
      </c>
      <c r="M331" s="5" t="s">
        <v>336</v>
      </c>
      <c r="N331" s="5"/>
      <c r="O331" s="5"/>
      <c r="P331" s="5"/>
      <c r="Q331" s="5" t="s">
        <v>49</v>
      </c>
      <c r="R331" s="4">
        <v>4</v>
      </c>
      <c r="S331" s="4">
        <v>4</v>
      </c>
      <c r="T331" s="8">
        <v>24.44</v>
      </c>
      <c r="U331" s="8">
        <v>97.76</v>
      </c>
      <c r="V331" s="8">
        <v>117.31</v>
      </c>
      <c r="W331" s="8">
        <v>0</v>
      </c>
      <c r="X331" s="8">
        <v>0</v>
      </c>
      <c r="Y331" s="8">
        <v>117.31</v>
      </c>
      <c r="Z331" s="4">
        <v>0.94</v>
      </c>
      <c r="AA331" s="4">
        <v>117.31</v>
      </c>
      <c r="AB331" s="4">
        <v>116.37</v>
      </c>
    </row>
    <row r="332" spans="2:28" s="1" customFormat="1" ht="19.7" customHeight="1" x14ac:dyDescent="0.2">
      <c r="B332" s="24"/>
      <c r="C332" s="10" t="s">
        <v>26</v>
      </c>
      <c r="D332" s="10" t="s">
        <v>27</v>
      </c>
      <c r="E332" s="10" t="s">
        <v>28</v>
      </c>
      <c r="F332" s="10" t="s">
        <v>29</v>
      </c>
      <c r="G332" s="11">
        <v>582</v>
      </c>
      <c r="H332" s="10" t="s">
        <v>55</v>
      </c>
      <c r="I332" s="10" t="s">
        <v>31</v>
      </c>
      <c r="J332" s="11">
        <v>162382</v>
      </c>
      <c r="K332" s="10" t="s">
        <v>56</v>
      </c>
      <c r="L332" s="12">
        <v>44069</v>
      </c>
      <c r="M332" s="10" t="s">
        <v>121</v>
      </c>
      <c r="N332" s="10"/>
      <c r="O332" s="10"/>
      <c r="P332" s="10"/>
      <c r="Q332" s="10" t="s">
        <v>58</v>
      </c>
      <c r="R332" s="9">
        <v>4</v>
      </c>
      <c r="S332" s="9">
        <v>4</v>
      </c>
      <c r="T332" s="13">
        <v>58.74</v>
      </c>
      <c r="U332" s="13">
        <v>234.96</v>
      </c>
      <c r="V332" s="13">
        <v>281.95</v>
      </c>
      <c r="W332" s="13">
        <v>0</v>
      </c>
      <c r="X332" s="13">
        <v>0</v>
      </c>
      <c r="Y332" s="13">
        <v>281.95</v>
      </c>
      <c r="Z332" s="9">
        <v>2.2599999999999998</v>
      </c>
      <c r="AA332" s="9">
        <v>281.95</v>
      </c>
      <c r="AB332" s="9">
        <v>279.69</v>
      </c>
    </row>
    <row r="333" spans="2:28" s="1" customFormat="1" ht="19.7" customHeight="1" x14ac:dyDescent="0.2">
      <c r="B333" s="25"/>
      <c r="C333" s="5" t="s">
        <v>26</v>
      </c>
      <c r="D333" s="5" t="s">
        <v>27</v>
      </c>
      <c r="E333" s="5" t="s">
        <v>28</v>
      </c>
      <c r="F333" s="5" t="s">
        <v>29</v>
      </c>
      <c r="G333" s="6">
        <v>582</v>
      </c>
      <c r="H333" s="5" t="s">
        <v>55</v>
      </c>
      <c r="I333" s="5" t="s">
        <v>31</v>
      </c>
      <c r="J333" s="6">
        <v>162382</v>
      </c>
      <c r="K333" s="5" t="s">
        <v>56</v>
      </c>
      <c r="L333" s="7">
        <v>44069</v>
      </c>
      <c r="M333" s="5" t="s">
        <v>337</v>
      </c>
      <c r="N333" s="5"/>
      <c r="O333" s="5"/>
      <c r="P333" s="5"/>
      <c r="Q333" s="5" t="s">
        <v>58</v>
      </c>
      <c r="R333" s="4">
        <v>4</v>
      </c>
      <c r="S333" s="4">
        <v>4</v>
      </c>
      <c r="T333" s="8">
        <v>49.11</v>
      </c>
      <c r="U333" s="8">
        <v>196.44</v>
      </c>
      <c r="V333" s="8">
        <v>235.72</v>
      </c>
      <c r="W333" s="8">
        <v>0</v>
      </c>
      <c r="X333" s="8">
        <v>0</v>
      </c>
      <c r="Y333" s="8">
        <v>235.72</v>
      </c>
      <c r="Z333" s="4">
        <v>1.89</v>
      </c>
      <c r="AA333" s="4">
        <v>235.72</v>
      </c>
      <c r="AB333" s="4">
        <v>233.83</v>
      </c>
    </row>
    <row r="334" spans="2:28" s="1" customFormat="1" ht="19.7" customHeight="1" x14ac:dyDescent="0.2">
      <c r="B334" s="24"/>
      <c r="C334" s="10" t="s">
        <v>26</v>
      </c>
      <c r="D334" s="10" t="s">
        <v>27</v>
      </c>
      <c r="E334" s="10" t="s">
        <v>28</v>
      </c>
      <c r="F334" s="10" t="s">
        <v>29</v>
      </c>
      <c r="G334" s="11">
        <v>582</v>
      </c>
      <c r="H334" s="10" t="s">
        <v>55</v>
      </c>
      <c r="I334" s="10" t="s">
        <v>31</v>
      </c>
      <c r="J334" s="11">
        <v>162382</v>
      </c>
      <c r="K334" s="10" t="s">
        <v>56</v>
      </c>
      <c r="L334" s="12">
        <v>44069</v>
      </c>
      <c r="M334" s="10" t="s">
        <v>338</v>
      </c>
      <c r="N334" s="10"/>
      <c r="O334" s="10"/>
      <c r="P334" s="10"/>
      <c r="Q334" s="10" t="s">
        <v>58</v>
      </c>
      <c r="R334" s="9">
        <v>4</v>
      </c>
      <c r="S334" s="9">
        <v>4</v>
      </c>
      <c r="T334" s="13">
        <v>11.86</v>
      </c>
      <c r="U334" s="13">
        <v>47.44</v>
      </c>
      <c r="V334" s="13">
        <v>56.92</v>
      </c>
      <c r="W334" s="13">
        <v>0</v>
      </c>
      <c r="X334" s="13">
        <v>0</v>
      </c>
      <c r="Y334" s="13">
        <v>56.95</v>
      </c>
      <c r="Z334" s="9">
        <v>0.48</v>
      </c>
      <c r="AA334" s="9">
        <v>56.95</v>
      </c>
      <c r="AB334" s="9">
        <v>56.47</v>
      </c>
    </row>
    <row r="335" spans="2:28" s="1" customFormat="1" ht="19.7" customHeight="1" x14ac:dyDescent="0.2">
      <c r="B335" s="25"/>
      <c r="C335" s="5" t="s">
        <v>26</v>
      </c>
      <c r="D335" s="5" t="s">
        <v>27</v>
      </c>
      <c r="E335" s="5" t="s">
        <v>28</v>
      </c>
      <c r="F335" s="5" t="s">
        <v>29</v>
      </c>
      <c r="G335" s="6">
        <v>582</v>
      </c>
      <c r="H335" s="5" t="s">
        <v>55</v>
      </c>
      <c r="I335" s="5" t="s">
        <v>31</v>
      </c>
      <c r="J335" s="6">
        <v>162382</v>
      </c>
      <c r="K335" s="5" t="s">
        <v>56</v>
      </c>
      <c r="L335" s="7">
        <v>44069</v>
      </c>
      <c r="M335" s="5" t="s">
        <v>168</v>
      </c>
      <c r="N335" s="5"/>
      <c r="O335" s="5"/>
      <c r="P335" s="5"/>
      <c r="Q335" s="5" t="s">
        <v>58</v>
      </c>
      <c r="R335" s="4">
        <v>4</v>
      </c>
      <c r="S335" s="4">
        <v>4</v>
      </c>
      <c r="T335" s="8">
        <v>14.04</v>
      </c>
      <c r="U335" s="8">
        <v>56.16</v>
      </c>
      <c r="V335" s="8">
        <v>67.39</v>
      </c>
      <c r="W335" s="8">
        <v>0</v>
      </c>
      <c r="X335" s="8">
        <v>0</v>
      </c>
      <c r="Y335" s="8">
        <v>67.39</v>
      </c>
      <c r="Z335" s="4">
        <v>0.54</v>
      </c>
      <c r="AA335" s="4">
        <v>67.39</v>
      </c>
      <c r="AB335" s="4">
        <v>66.849999999999994</v>
      </c>
    </row>
    <row r="336" spans="2:28" s="1" customFormat="1" ht="19.7" customHeight="1" x14ac:dyDescent="0.2">
      <c r="B336" s="24"/>
      <c r="C336" s="10" t="s">
        <v>26</v>
      </c>
      <c r="D336" s="10" t="s">
        <v>27</v>
      </c>
      <c r="E336" s="10" t="s">
        <v>28</v>
      </c>
      <c r="F336" s="10" t="s">
        <v>29</v>
      </c>
      <c r="G336" s="11">
        <v>582</v>
      </c>
      <c r="H336" s="10" t="s">
        <v>55</v>
      </c>
      <c r="I336" s="10" t="s">
        <v>31</v>
      </c>
      <c r="J336" s="11">
        <v>162621</v>
      </c>
      <c r="K336" s="10" t="s">
        <v>293</v>
      </c>
      <c r="L336" s="12">
        <v>44071</v>
      </c>
      <c r="M336" s="10" t="s">
        <v>339</v>
      </c>
      <c r="N336" s="10"/>
      <c r="O336" s="10"/>
      <c r="P336" s="10"/>
      <c r="Q336" s="10" t="s">
        <v>101</v>
      </c>
      <c r="R336" s="9">
        <v>3</v>
      </c>
      <c r="S336" s="9">
        <v>3</v>
      </c>
      <c r="T336" s="13">
        <v>128.74</v>
      </c>
      <c r="U336" s="13">
        <v>386.22</v>
      </c>
      <c r="V336" s="13">
        <v>463.46</v>
      </c>
      <c r="W336" s="13">
        <v>0</v>
      </c>
      <c r="X336" s="13">
        <v>0</v>
      </c>
      <c r="Y336" s="13">
        <v>463.46</v>
      </c>
      <c r="Z336" s="9">
        <v>3.72</v>
      </c>
      <c r="AA336" s="9">
        <v>463.46</v>
      </c>
      <c r="AB336" s="9">
        <v>459.74</v>
      </c>
    </row>
    <row r="337" spans="2:28" s="1" customFormat="1" ht="19.7" customHeight="1" x14ac:dyDescent="0.2">
      <c r="B337" s="25"/>
      <c r="C337" s="5" t="s">
        <v>26</v>
      </c>
      <c r="D337" s="5" t="s">
        <v>27</v>
      </c>
      <c r="E337" s="5" t="s">
        <v>28</v>
      </c>
      <c r="F337" s="5" t="s">
        <v>29</v>
      </c>
      <c r="G337" s="6">
        <v>582</v>
      </c>
      <c r="H337" s="5" t="s">
        <v>55</v>
      </c>
      <c r="I337" s="5" t="s">
        <v>31</v>
      </c>
      <c r="J337" s="6">
        <v>163966</v>
      </c>
      <c r="K337" s="5" t="s">
        <v>56</v>
      </c>
      <c r="L337" s="7">
        <v>44083</v>
      </c>
      <c r="M337" s="5" t="s">
        <v>340</v>
      </c>
      <c r="N337" s="5"/>
      <c r="O337" s="5"/>
      <c r="P337" s="5"/>
      <c r="Q337" s="5" t="s">
        <v>250</v>
      </c>
      <c r="R337" s="4">
        <v>8</v>
      </c>
      <c r="S337" s="4">
        <v>8</v>
      </c>
      <c r="T337" s="8">
        <v>58.13</v>
      </c>
      <c r="U337" s="8">
        <v>465.04</v>
      </c>
      <c r="V337" s="8">
        <v>558.04</v>
      </c>
      <c r="W337" s="8">
        <v>0</v>
      </c>
      <c r="X337" s="8">
        <v>0</v>
      </c>
      <c r="Y337" s="8">
        <v>558.04999999999995</v>
      </c>
      <c r="Z337" s="4">
        <v>4.4800000000000004</v>
      </c>
      <c r="AA337" s="4">
        <v>558.04999999999995</v>
      </c>
      <c r="AB337" s="4">
        <v>553.57000000000005</v>
      </c>
    </row>
    <row r="338" spans="2:28" s="1" customFormat="1" ht="19.7" customHeight="1" x14ac:dyDescent="0.2">
      <c r="B338" s="24"/>
      <c r="C338" s="10" t="s">
        <v>26</v>
      </c>
      <c r="D338" s="10" t="s">
        <v>27</v>
      </c>
      <c r="E338" s="10" t="s">
        <v>28</v>
      </c>
      <c r="F338" s="10" t="s">
        <v>29</v>
      </c>
      <c r="G338" s="11">
        <v>582</v>
      </c>
      <c r="H338" s="10" t="s">
        <v>55</v>
      </c>
      <c r="I338" s="10" t="s">
        <v>31</v>
      </c>
      <c r="J338" s="11">
        <v>165252</v>
      </c>
      <c r="K338" s="10" t="s">
        <v>56</v>
      </c>
      <c r="L338" s="12">
        <v>44091</v>
      </c>
      <c r="M338" s="10" t="s">
        <v>341</v>
      </c>
      <c r="N338" s="10"/>
      <c r="O338" s="10"/>
      <c r="P338" s="10"/>
      <c r="Q338" s="10" t="s">
        <v>58</v>
      </c>
      <c r="R338" s="9">
        <v>1</v>
      </c>
      <c r="S338" s="9">
        <v>1</v>
      </c>
      <c r="T338" s="13">
        <v>14.88</v>
      </c>
      <c r="U338" s="13">
        <v>14.88</v>
      </c>
      <c r="V338" s="13">
        <v>17.850000000000001</v>
      </c>
      <c r="W338" s="13">
        <v>0</v>
      </c>
      <c r="X338" s="13">
        <v>0</v>
      </c>
      <c r="Y338" s="13">
        <v>17.850000000000001</v>
      </c>
      <c r="Z338" s="9">
        <v>0.14000000000000001</v>
      </c>
      <c r="AA338" s="9">
        <v>17.850000000000001</v>
      </c>
      <c r="AB338" s="9">
        <v>17.71</v>
      </c>
    </row>
    <row r="339" spans="2:28" s="1" customFormat="1" ht="19.7" customHeight="1" x14ac:dyDescent="0.2">
      <c r="B339" s="25"/>
      <c r="C339" s="5" t="s">
        <v>26</v>
      </c>
      <c r="D339" s="5" t="s">
        <v>27</v>
      </c>
      <c r="E339" s="5" t="s">
        <v>28</v>
      </c>
      <c r="F339" s="5" t="s">
        <v>29</v>
      </c>
      <c r="G339" s="6">
        <v>582</v>
      </c>
      <c r="H339" s="5" t="s">
        <v>55</v>
      </c>
      <c r="I339" s="5" t="s">
        <v>31</v>
      </c>
      <c r="J339" s="6">
        <v>165252</v>
      </c>
      <c r="K339" s="5" t="s">
        <v>56</v>
      </c>
      <c r="L339" s="7">
        <v>44091</v>
      </c>
      <c r="M339" s="5" t="s">
        <v>342</v>
      </c>
      <c r="N339" s="5"/>
      <c r="O339" s="5"/>
      <c r="P339" s="5"/>
      <c r="Q339" s="5" t="s">
        <v>58</v>
      </c>
      <c r="R339" s="4">
        <v>1</v>
      </c>
      <c r="S339" s="4">
        <v>1</v>
      </c>
      <c r="T339" s="8">
        <v>19.41</v>
      </c>
      <c r="U339" s="8">
        <v>19.41</v>
      </c>
      <c r="V339" s="8">
        <v>23.29</v>
      </c>
      <c r="W339" s="8">
        <v>0</v>
      </c>
      <c r="X339" s="8">
        <v>0</v>
      </c>
      <c r="Y339" s="8">
        <v>23.29</v>
      </c>
      <c r="Z339" s="4">
        <v>0.18</v>
      </c>
      <c r="AA339" s="4">
        <v>23.29</v>
      </c>
      <c r="AB339" s="4">
        <v>23.11</v>
      </c>
    </row>
    <row r="340" spans="2:28" s="1" customFormat="1" ht="19.7" customHeight="1" x14ac:dyDescent="0.2">
      <c r="B340" s="24"/>
      <c r="C340" s="10" t="s">
        <v>26</v>
      </c>
      <c r="D340" s="10" t="s">
        <v>27</v>
      </c>
      <c r="E340" s="10" t="s">
        <v>28</v>
      </c>
      <c r="F340" s="10" t="s">
        <v>29</v>
      </c>
      <c r="G340" s="11">
        <v>582</v>
      </c>
      <c r="H340" s="10" t="s">
        <v>55</v>
      </c>
      <c r="I340" s="10" t="s">
        <v>31</v>
      </c>
      <c r="J340" s="11">
        <v>165252</v>
      </c>
      <c r="K340" s="10" t="s">
        <v>56</v>
      </c>
      <c r="L340" s="12">
        <v>44091</v>
      </c>
      <c r="M340" s="10" t="s">
        <v>343</v>
      </c>
      <c r="N340" s="10"/>
      <c r="O340" s="10"/>
      <c r="P340" s="10"/>
      <c r="Q340" s="10" t="s">
        <v>58</v>
      </c>
      <c r="R340" s="9">
        <v>1</v>
      </c>
      <c r="S340" s="9">
        <v>1</v>
      </c>
      <c r="T340" s="13">
        <v>46.24</v>
      </c>
      <c r="U340" s="13">
        <v>46.24</v>
      </c>
      <c r="V340" s="13">
        <v>55.48</v>
      </c>
      <c r="W340" s="13">
        <v>0</v>
      </c>
      <c r="X340" s="13">
        <v>0</v>
      </c>
      <c r="Y340" s="13">
        <v>55.48</v>
      </c>
      <c r="Z340" s="9">
        <v>0.44</v>
      </c>
      <c r="AA340" s="9">
        <v>55.48</v>
      </c>
      <c r="AB340" s="9">
        <v>55.04</v>
      </c>
    </row>
    <row r="341" spans="2:28" s="1" customFormat="1" ht="19.7" customHeight="1" x14ac:dyDescent="0.2">
      <c r="B341" s="25"/>
      <c r="C341" s="5" t="s">
        <v>26</v>
      </c>
      <c r="D341" s="5" t="s">
        <v>27</v>
      </c>
      <c r="E341" s="5" t="s">
        <v>28</v>
      </c>
      <c r="F341" s="5" t="s">
        <v>29</v>
      </c>
      <c r="G341" s="6">
        <v>582</v>
      </c>
      <c r="H341" s="5" t="s">
        <v>55</v>
      </c>
      <c r="I341" s="5" t="s">
        <v>31</v>
      </c>
      <c r="J341" s="6">
        <v>165252</v>
      </c>
      <c r="K341" s="5" t="s">
        <v>56</v>
      </c>
      <c r="L341" s="7">
        <v>44091</v>
      </c>
      <c r="M341" s="5" t="s">
        <v>344</v>
      </c>
      <c r="N341" s="5"/>
      <c r="O341" s="5"/>
      <c r="P341" s="5"/>
      <c r="Q341" s="5" t="s">
        <v>58</v>
      </c>
      <c r="R341" s="4">
        <v>1</v>
      </c>
      <c r="S341" s="4">
        <v>1</v>
      </c>
      <c r="T341" s="8">
        <v>38</v>
      </c>
      <c r="U341" s="8">
        <v>38</v>
      </c>
      <c r="V341" s="8">
        <v>45.6</v>
      </c>
      <c r="W341" s="8">
        <v>0</v>
      </c>
      <c r="X341" s="8">
        <v>0</v>
      </c>
      <c r="Y341" s="8">
        <v>45.6</v>
      </c>
      <c r="Z341" s="4">
        <v>0.36</v>
      </c>
      <c r="AA341" s="4">
        <v>45.6</v>
      </c>
      <c r="AB341" s="4">
        <v>45.24</v>
      </c>
    </row>
    <row r="342" spans="2:28" s="1" customFormat="1" ht="19.7" customHeight="1" x14ac:dyDescent="0.2">
      <c r="B342" s="24"/>
      <c r="C342" s="10" t="s">
        <v>26</v>
      </c>
      <c r="D342" s="10" t="s">
        <v>27</v>
      </c>
      <c r="E342" s="10" t="s">
        <v>28</v>
      </c>
      <c r="F342" s="10" t="s">
        <v>29</v>
      </c>
      <c r="G342" s="11">
        <v>582</v>
      </c>
      <c r="H342" s="10" t="s">
        <v>55</v>
      </c>
      <c r="I342" s="10" t="s">
        <v>31</v>
      </c>
      <c r="J342" s="11">
        <v>165252</v>
      </c>
      <c r="K342" s="10" t="s">
        <v>56</v>
      </c>
      <c r="L342" s="12">
        <v>44091</v>
      </c>
      <c r="M342" s="10" t="s">
        <v>345</v>
      </c>
      <c r="N342" s="10"/>
      <c r="O342" s="10"/>
      <c r="P342" s="10"/>
      <c r="Q342" s="10" t="s">
        <v>58</v>
      </c>
      <c r="R342" s="9">
        <v>3</v>
      </c>
      <c r="S342" s="9">
        <v>3</v>
      </c>
      <c r="T342" s="13">
        <v>49.11</v>
      </c>
      <c r="U342" s="13">
        <v>147.33000000000001</v>
      </c>
      <c r="V342" s="13">
        <v>176.79</v>
      </c>
      <c r="W342" s="13">
        <v>0</v>
      </c>
      <c r="X342" s="13">
        <v>0</v>
      </c>
      <c r="Y342" s="13">
        <v>176.82</v>
      </c>
      <c r="Z342" s="9">
        <v>1.44</v>
      </c>
      <c r="AA342" s="9">
        <v>176.82</v>
      </c>
      <c r="AB342" s="9">
        <v>175.38</v>
      </c>
    </row>
    <row r="343" spans="2:28" s="1" customFormat="1" ht="19.7" customHeight="1" x14ac:dyDescent="0.2">
      <c r="B343" s="25"/>
      <c r="C343" s="5" t="s">
        <v>26</v>
      </c>
      <c r="D343" s="5" t="s">
        <v>27</v>
      </c>
      <c r="E343" s="5" t="s">
        <v>28</v>
      </c>
      <c r="F343" s="5" t="s">
        <v>29</v>
      </c>
      <c r="G343" s="6">
        <v>582</v>
      </c>
      <c r="H343" s="5" t="s">
        <v>55</v>
      </c>
      <c r="I343" s="5" t="s">
        <v>31</v>
      </c>
      <c r="J343" s="6">
        <v>165252</v>
      </c>
      <c r="K343" s="5" t="s">
        <v>56</v>
      </c>
      <c r="L343" s="7">
        <v>44091</v>
      </c>
      <c r="M343" s="5" t="s">
        <v>346</v>
      </c>
      <c r="N343" s="5"/>
      <c r="O343" s="5"/>
      <c r="P343" s="5"/>
      <c r="Q343" s="5" t="s">
        <v>58</v>
      </c>
      <c r="R343" s="4">
        <v>1</v>
      </c>
      <c r="S343" s="4">
        <v>1</v>
      </c>
      <c r="T343" s="8">
        <v>60.39</v>
      </c>
      <c r="U343" s="8">
        <v>60.39</v>
      </c>
      <c r="V343" s="8">
        <v>72.459999999999994</v>
      </c>
      <c r="W343" s="8">
        <v>0</v>
      </c>
      <c r="X343" s="8">
        <v>0</v>
      </c>
      <c r="Y343" s="8">
        <v>72.459999999999994</v>
      </c>
      <c r="Z343" s="4">
        <v>0.57999999999999996</v>
      </c>
      <c r="AA343" s="4">
        <v>72.459999999999994</v>
      </c>
      <c r="AB343" s="4">
        <v>71.88</v>
      </c>
    </row>
    <row r="344" spans="2:28" s="1" customFormat="1" ht="19.7" customHeight="1" x14ac:dyDescent="0.2">
      <c r="B344" s="24"/>
      <c r="C344" s="10" t="s">
        <v>26</v>
      </c>
      <c r="D344" s="10" t="s">
        <v>27</v>
      </c>
      <c r="E344" s="10" t="s">
        <v>28</v>
      </c>
      <c r="F344" s="10" t="s">
        <v>29</v>
      </c>
      <c r="G344" s="11">
        <v>582</v>
      </c>
      <c r="H344" s="10" t="s">
        <v>55</v>
      </c>
      <c r="I344" s="10" t="s">
        <v>31</v>
      </c>
      <c r="J344" s="11">
        <v>167876</v>
      </c>
      <c r="K344" s="10" t="s">
        <v>56</v>
      </c>
      <c r="L344" s="12">
        <v>44111</v>
      </c>
      <c r="M344" s="10" t="s">
        <v>347</v>
      </c>
      <c r="N344" s="10"/>
      <c r="O344" s="10"/>
      <c r="P344" s="10"/>
      <c r="Q344" s="10" t="s">
        <v>250</v>
      </c>
      <c r="R344" s="9">
        <v>6</v>
      </c>
      <c r="S344" s="9">
        <v>6</v>
      </c>
      <c r="T344" s="13">
        <v>23.6</v>
      </c>
      <c r="U344" s="13">
        <v>141.6</v>
      </c>
      <c r="V344" s="13">
        <v>169.92</v>
      </c>
      <c r="W344" s="13">
        <v>0</v>
      </c>
      <c r="X344" s="13">
        <v>0</v>
      </c>
      <c r="Y344" s="13">
        <v>169.92</v>
      </c>
      <c r="Z344" s="9">
        <v>1.36</v>
      </c>
      <c r="AA344" s="9">
        <v>169.92</v>
      </c>
      <c r="AB344" s="9">
        <v>168.56</v>
      </c>
    </row>
    <row r="345" spans="2:28" s="1" customFormat="1" ht="19.7" customHeight="1" x14ac:dyDescent="0.2">
      <c r="B345" s="25"/>
      <c r="C345" s="5" t="s">
        <v>26</v>
      </c>
      <c r="D345" s="5" t="s">
        <v>27</v>
      </c>
      <c r="E345" s="5" t="s">
        <v>28</v>
      </c>
      <c r="F345" s="5" t="s">
        <v>29</v>
      </c>
      <c r="G345" s="6">
        <v>582</v>
      </c>
      <c r="H345" s="5" t="s">
        <v>55</v>
      </c>
      <c r="I345" s="5" t="s">
        <v>31</v>
      </c>
      <c r="J345" s="6">
        <v>172804</v>
      </c>
      <c r="K345" s="5" t="s">
        <v>56</v>
      </c>
      <c r="L345" s="7">
        <v>44139</v>
      </c>
      <c r="M345" s="5" t="s">
        <v>348</v>
      </c>
      <c r="N345" s="5"/>
      <c r="O345" s="5"/>
      <c r="P345" s="5"/>
      <c r="Q345" s="5" t="s">
        <v>58</v>
      </c>
      <c r="R345" s="4">
        <v>3</v>
      </c>
      <c r="S345" s="4">
        <v>3</v>
      </c>
      <c r="T345" s="8">
        <v>36.33</v>
      </c>
      <c r="U345" s="8">
        <v>108.99</v>
      </c>
      <c r="V345" s="8">
        <v>130.78</v>
      </c>
      <c r="W345" s="8">
        <v>0</v>
      </c>
      <c r="X345" s="8">
        <v>0</v>
      </c>
      <c r="Y345" s="8">
        <v>130.79</v>
      </c>
      <c r="Z345" s="4">
        <v>1.05</v>
      </c>
      <c r="AA345" s="4">
        <v>130.79</v>
      </c>
      <c r="AB345" s="4">
        <v>129.74</v>
      </c>
    </row>
    <row r="346" spans="2:28" s="1" customFormat="1" ht="19.7" customHeight="1" x14ac:dyDescent="0.2">
      <c r="B346" s="24"/>
      <c r="C346" s="10" t="s">
        <v>26</v>
      </c>
      <c r="D346" s="10" t="s">
        <v>27</v>
      </c>
      <c r="E346" s="10" t="s">
        <v>28</v>
      </c>
      <c r="F346" s="10" t="s">
        <v>29</v>
      </c>
      <c r="G346" s="11">
        <v>582</v>
      </c>
      <c r="H346" s="10" t="s">
        <v>55</v>
      </c>
      <c r="I346" s="10" t="s">
        <v>31</v>
      </c>
      <c r="J346" s="11">
        <v>173214</v>
      </c>
      <c r="K346" s="10" t="s">
        <v>56</v>
      </c>
      <c r="L346" s="12">
        <v>44141</v>
      </c>
      <c r="M346" s="10" t="s">
        <v>59</v>
      </c>
      <c r="N346" s="10"/>
      <c r="O346" s="10"/>
      <c r="P346" s="10"/>
      <c r="Q346" s="10" t="s">
        <v>58</v>
      </c>
      <c r="R346" s="9">
        <v>4</v>
      </c>
      <c r="S346" s="9">
        <v>4</v>
      </c>
      <c r="T346" s="13">
        <v>49.11</v>
      </c>
      <c r="U346" s="13">
        <v>196.44</v>
      </c>
      <c r="V346" s="13">
        <v>235.72</v>
      </c>
      <c r="W346" s="13">
        <v>0</v>
      </c>
      <c r="X346" s="13">
        <v>0</v>
      </c>
      <c r="Y346" s="13">
        <v>235.73</v>
      </c>
      <c r="Z346" s="9">
        <v>1.89</v>
      </c>
      <c r="AA346" s="9">
        <v>235.73</v>
      </c>
      <c r="AB346" s="9">
        <v>233.84</v>
      </c>
    </row>
    <row r="347" spans="2:28" s="1" customFormat="1" ht="19.7" customHeight="1" x14ac:dyDescent="0.2">
      <c r="B347" s="25"/>
      <c r="C347" s="5" t="s">
        <v>26</v>
      </c>
      <c r="D347" s="5" t="s">
        <v>27</v>
      </c>
      <c r="E347" s="5" t="s">
        <v>28</v>
      </c>
      <c r="F347" s="5" t="s">
        <v>29</v>
      </c>
      <c r="G347" s="6">
        <v>582</v>
      </c>
      <c r="H347" s="5" t="s">
        <v>55</v>
      </c>
      <c r="I347" s="5" t="s">
        <v>31</v>
      </c>
      <c r="J347" s="6">
        <v>173746</v>
      </c>
      <c r="K347" s="5" t="s">
        <v>56</v>
      </c>
      <c r="L347" s="7">
        <v>44147</v>
      </c>
      <c r="M347" s="5" t="s">
        <v>349</v>
      </c>
      <c r="N347" s="5"/>
      <c r="O347" s="5"/>
      <c r="P347" s="5"/>
      <c r="Q347" s="5" t="s">
        <v>49</v>
      </c>
      <c r="R347" s="4">
        <v>4</v>
      </c>
      <c r="S347" s="4">
        <v>4</v>
      </c>
      <c r="T347" s="8">
        <v>36.33</v>
      </c>
      <c r="U347" s="8">
        <v>145.32</v>
      </c>
      <c r="V347" s="8">
        <v>174.38</v>
      </c>
      <c r="W347" s="8">
        <v>0</v>
      </c>
      <c r="X347" s="8">
        <v>0</v>
      </c>
      <c r="Y347" s="8">
        <v>174.38</v>
      </c>
      <c r="Z347" s="4">
        <v>1.4</v>
      </c>
      <c r="AA347" s="4">
        <v>174.38</v>
      </c>
      <c r="AB347" s="4">
        <v>172.98</v>
      </c>
    </row>
    <row r="348" spans="2:28" s="1" customFormat="1" ht="19.7" customHeight="1" x14ac:dyDescent="0.2">
      <c r="B348" s="24"/>
      <c r="C348" s="10" t="s">
        <v>26</v>
      </c>
      <c r="D348" s="10" t="s">
        <v>27</v>
      </c>
      <c r="E348" s="10" t="s">
        <v>28</v>
      </c>
      <c r="F348" s="10" t="s">
        <v>29</v>
      </c>
      <c r="G348" s="11">
        <v>582</v>
      </c>
      <c r="H348" s="10" t="s">
        <v>55</v>
      </c>
      <c r="I348" s="10" t="s">
        <v>31</v>
      </c>
      <c r="J348" s="11">
        <v>173746</v>
      </c>
      <c r="K348" s="10" t="s">
        <v>56</v>
      </c>
      <c r="L348" s="12">
        <v>44147</v>
      </c>
      <c r="M348" s="10" t="s">
        <v>350</v>
      </c>
      <c r="N348" s="10"/>
      <c r="O348" s="10"/>
      <c r="P348" s="10"/>
      <c r="Q348" s="10" t="s">
        <v>49</v>
      </c>
      <c r="R348" s="9">
        <v>2</v>
      </c>
      <c r="S348" s="9">
        <v>2</v>
      </c>
      <c r="T348" s="13">
        <v>108.48</v>
      </c>
      <c r="U348" s="13">
        <v>216.96</v>
      </c>
      <c r="V348" s="13">
        <v>260.35000000000002</v>
      </c>
      <c r="W348" s="13">
        <v>0</v>
      </c>
      <c r="X348" s="13">
        <v>0</v>
      </c>
      <c r="Y348" s="13">
        <v>260.36</v>
      </c>
      <c r="Z348" s="9">
        <v>2.1</v>
      </c>
      <c r="AA348" s="9">
        <v>260.36</v>
      </c>
      <c r="AB348" s="9">
        <v>258.26</v>
      </c>
    </row>
    <row r="349" spans="2:28" s="1" customFormat="1" ht="19.7" customHeight="1" x14ac:dyDescent="0.2">
      <c r="B349" s="25"/>
      <c r="C349" s="5" t="s">
        <v>26</v>
      </c>
      <c r="D349" s="5" t="s">
        <v>27</v>
      </c>
      <c r="E349" s="5" t="s">
        <v>28</v>
      </c>
      <c r="F349" s="5" t="s">
        <v>29</v>
      </c>
      <c r="G349" s="6">
        <v>582</v>
      </c>
      <c r="H349" s="5" t="s">
        <v>55</v>
      </c>
      <c r="I349" s="5" t="s">
        <v>31</v>
      </c>
      <c r="J349" s="6">
        <v>173746</v>
      </c>
      <c r="K349" s="5" t="s">
        <v>56</v>
      </c>
      <c r="L349" s="7">
        <v>44147</v>
      </c>
      <c r="M349" s="5" t="s">
        <v>351</v>
      </c>
      <c r="N349" s="5"/>
      <c r="O349" s="5"/>
      <c r="P349" s="5"/>
      <c r="Q349" s="5" t="s">
        <v>49</v>
      </c>
      <c r="R349" s="4">
        <v>2</v>
      </c>
      <c r="S349" s="4">
        <v>2</v>
      </c>
      <c r="T349" s="8">
        <v>157.12</v>
      </c>
      <c r="U349" s="8">
        <v>314.24</v>
      </c>
      <c r="V349" s="8">
        <v>377.08</v>
      </c>
      <c r="W349" s="8">
        <v>0</v>
      </c>
      <c r="X349" s="8">
        <v>0</v>
      </c>
      <c r="Y349" s="8">
        <v>377.08</v>
      </c>
      <c r="Z349" s="4">
        <v>3.02</v>
      </c>
      <c r="AA349" s="4">
        <v>377.08</v>
      </c>
      <c r="AB349" s="4">
        <v>374.06</v>
      </c>
    </row>
    <row r="350" spans="2:28" s="1" customFormat="1" ht="19.7" customHeight="1" x14ac:dyDescent="0.2">
      <c r="B350" s="24"/>
      <c r="C350" s="10" t="s">
        <v>26</v>
      </c>
      <c r="D350" s="10" t="s">
        <v>27</v>
      </c>
      <c r="E350" s="10" t="s">
        <v>28</v>
      </c>
      <c r="F350" s="10" t="s">
        <v>29</v>
      </c>
      <c r="G350" s="11">
        <v>582</v>
      </c>
      <c r="H350" s="10" t="s">
        <v>55</v>
      </c>
      <c r="I350" s="10" t="s">
        <v>31</v>
      </c>
      <c r="J350" s="11">
        <v>174704</v>
      </c>
      <c r="K350" s="10" t="s">
        <v>56</v>
      </c>
      <c r="L350" s="12">
        <v>44155</v>
      </c>
      <c r="M350" s="10" t="s">
        <v>352</v>
      </c>
      <c r="N350" s="10"/>
      <c r="O350" s="10"/>
      <c r="P350" s="10"/>
      <c r="Q350" s="10" t="s">
        <v>49</v>
      </c>
      <c r="R350" s="9">
        <v>2</v>
      </c>
      <c r="S350" s="9">
        <v>2</v>
      </c>
      <c r="T350" s="13">
        <v>32.68</v>
      </c>
      <c r="U350" s="13">
        <v>65.36</v>
      </c>
      <c r="V350" s="13">
        <v>78.430000000000007</v>
      </c>
      <c r="W350" s="13">
        <v>0</v>
      </c>
      <c r="X350" s="13">
        <v>0</v>
      </c>
      <c r="Y350" s="13">
        <v>78.430000000000007</v>
      </c>
      <c r="Z350" s="9">
        <v>0.62</v>
      </c>
      <c r="AA350" s="9">
        <v>78.430000000000007</v>
      </c>
      <c r="AB350" s="9">
        <v>77.81</v>
      </c>
    </row>
    <row r="351" spans="2:28" s="1" customFormat="1" ht="19.7" customHeight="1" x14ac:dyDescent="0.2">
      <c r="B351" s="25"/>
      <c r="C351" s="5" t="s">
        <v>26</v>
      </c>
      <c r="D351" s="5" t="s">
        <v>27</v>
      </c>
      <c r="E351" s="5" t="s">
        <v>28</v>
      </c>
      <c r="F351" s="5" t="s">
        <v>29</v>
      </c>
      <c r="G351" s="6">
        <v>582</v>
      </c>
      <c r="H351" s="5" t="s">
        <v>55</v>
      </c>
      <c r="I351" s="5" t="s">
        <v>31</v>
      </c>
      <c r="J351" s="6">
        <v>174704</v>
      </c>
      <c r="K351" s="5" t="s">
        <v>56</v>
      </c>
      <c r="L351" s="7">
        <v>44155</v>
      </c>
      <c r="M351" s="5" t="s">
        <v>353</v>
      </c>
      <c r="N351" s="5"/>
      <c r="O351" s="5"/>
      <c r="P351" s="5"/>
      <c r="Q351" s="5" t="s">
        <v>49</v>
      </c>
      <c r="R351" s="4">
        <v>2</v>
      </c>
      <c r="S351" s="4">
        <v>2</v>
      </c>
      <c r="T351" s="8">
        <v>43.65</v>
      </c>
      <c r="U351" s="8">
        <v>87.3</v>
      </c>
      <c r="V351" s="8">
        <v>104.76</v>
      </c>
      <c r="W351" s="8">
        <v>0</v>
      </c>
      <c r="X351" s="8">
        <v>0</v>
      </c>
      <c r="Y351" s="8">
        <v>104.76</v>
      </c>
      <c r="Z351" s="4">
        <v>0.84</v>
      </c>
      <c r="AA351" s="4">
        <v>104.76</v>
      </c>
      <c r="AB351" s="4">
        <v>103.92</v>
      </c>
    </row>
    <row r="352" spans="2:28" s="1" customFormat="1" ht="19.7" customHeight="1" x14ac:dyDescent="0.2">
      <c r="B352" s="24"/>
      <c r="C352" s="10" t="s">
        <v>26</v>
      </c>
      <c r="D352" s="10" t="s">
        <v>27</v>
      </c>
      <c r="E352" s="10" t="s">
        <v>28</v>
      </c>
      <c r="F352" s="10" t="s">
        <v>29</v>
      </c>
      <c r="G352" s="11">
        <v>582</v>
      </c>
      <c r="H352" s="10" t="s">
        <v>55</v>
      </c>
      <c r="I352" s="10" t="s">
        <v>31</v>
      </c>
      <c r="J352" s="11">
        <v>174704</v>
      </c>
      <c r="K352" s="10" t="s">
        <v>56</v>
      </c>
      <c r="L352" s="12">
        <v>44155</v>
      </c>
      <c r="M352" s="10" t="s">
        <v>354</v>
      </c>
      <c r="N352" s="10"/>
      <c r="O352" s="10"/>
      <c r="P352" s="10"/>
      <c r="Q352" s="10" t="s">
        <v>49</v>
      </c>
      <c r="R352" s="9">
        <v>2</v>
      </c>
      <c r="S352" s="9">
        <v>2</v>
      </c>
      <c r="T352" s="13">
        <v>135.36000000000001</v>
      </c>
      <c r="U352" s="13">
        <v>270.72000000000003</v>
      </c>
      <c r="V352" s="13">
        <v>324.86</v>
      </c>
      <c r="W352" s="13">
        <v>0</v>
      </c>
      <c r="X352" s="13">
        <v>0</v>
      </c>
      <c r="Y352" s="13">
        <v>324.86</v>
      </c>
      <c r="Z352" s="9">
        <v>2.6</v>
      </c>
      <c r="AA352" s="9">
        <v>324.86</v>
      </c>
      <c r="AB352" s="9">
        <v>322.26</v>
      </c>
    </row>
    <row r="353" spans="2:28" s="1" customFormat="1" ht="19.7" customHeight="1" x14ac:dyDescent="0.2">
      <c r="B353" s="25"/>
      <c r="C353" s="5" t="s">
        <v>26</v>
      </c>
      <c r="D353" s="5" t="s">
        <v>27</v>
      </c>
      <c r="E353" s="5" t="s">
        <v>28</v>
      </c>
      <c r="F353" s="5" t="s">
        <v>29</v>
      </c>
      <c r="G353" s="6">
        <v>582</v>
      </c>
      <c r="H353" s="5" t="s">
        <v>55</v>
      </c>
      <c r="I353" s="5" t="s">
        <v>31</v>
      </c>
      <c r="J353" s="6">
        <v>174704</v>
      </c>
      <c r="K353" s="5" t="s">
        <v>56</v>
      </c>
      <c r="L353" s="7">
        <v>44155</v>
      </c>
      <c r="M353" s="5" t="s">
        <v>355</v>
      </c>
      <c r="N353" s="5"/>
      <c r="O353" s="5"/>
      <c r="P353" s="5"/>
      <c r="Q353" s="5" t="s">
        <v>49</v>
      </c>
      <c r="R353" s="4">
        <v>4</v>
      </c>
      <c r="S353" s="4">
        <v>4</v>
      </c>
      <c r="T353" s="8">
        <v>16.96</v>
      </c>
      <c r="U353" s="8">
        <v>67.84</v>
      </c>
      <c r="V353" s="8">
        <v>81.400000000000006</v>
      </c>
      <c r="W353" s="8">
        <v>0</v>
      </c>
      <c r="X353" s="8">
        <v>0</v>
      </c>
      <c r="Y353" s="8">
        <v>81.430000000000007</v>
      </c>
      <c r="Z353" s="4">
        <v>0.69</v>
      </c>
      <c r="AA353" s="4">
        <v>81.430000000000007</v>
      </c>
      <c r="AB353" s="4">
        <v>80.739999999999995</v>
      </c>
    </row>
    <row r="354" spans="2:28" s="1" customFormat="1" ht="19.7" customHeight="1" x14ac:dyDescent="0.2">
      <c r="B354" s="24"/>
      <c r="C354" s="10" t="s">
        <v>26</v>
      </c>
      <c r="D354" s="10" t="s">
        <v>27</v>
      </c>
      <c r="E354" s="10" t="s">
        <v>28</v>
      </c>
      <c r="F354" s="10" t="s">
        <v>29</v>
      </c>
      <c r="G354" s="11">
        <v>582</v>
      </c>
      <c r="H354" s="10" t="s">
        <v>55</v>
      </c>
      <c r="I354" s="10" t="s">
        <v>31</v>
      </c>
      <c r="J354" s="11">
        <v>174704</v>
      </c>
      <c r="K354" s="10" t="s">
        <v>56</v>
      </c>
      <c r="L354" s="12">
        <v>44155</v>
      </c>
      <c r="M354" s="10" t="s">
        <v>356</v>
      </c>
      <c r="N354" s="10"/>
      <c r="O354" s="10"/>
      <c r="P354" s="10"/>
      <c r="Q354" s="10" t="s">
        <v>49</v>
      </c>
      <c r="R354" s="9">
        <v>4</v>
      </c>
      <c r="S354" s="9">
        <v>3</v>
      </c>
      <c r="T354" s="13">
        <v>22.08</v>
      </c>
      <c r="U354" s="13">
        <v>88.32</v>
      </c>
      <c r="V354" s="13">
        <v>105.98</v>
      </c>
      <c r="W354" s="13">
        <v>0</v>
      </c>
      <c r="X354" s="13">
        <v>0</v>
      </c>
      <c r="Y354" s="13">
        <v>79.48</v>
      </c>
      <c r="Z354" s="9">
        <v>0.63</v>
      </c>
      <c r="AA354" s="9">
        <v>79.48</v>
      </c>
      <c r="AB354" s="9">
        <v>78.849999999999994</v>
      </c>
    </row>
    <row r="355" spans="2:28" s="1" customFormat="1" ht="19.7" customHeight="1" x14ac:dyDescent="0.2">
      <c r="B355" s="25"/>
      <c r="C355" s="5" t="s">
        <v>26</v>
      </c>
      <c r="D355" s="5" t="s">
        <v>27</v>
      </c>
      <c r="E355" s="5" t="s">
        <v>28</v>
      </c>
      <c r="F355" s="5" t="s">
        <v>29</v>
      </c>
      <c r="G355" s="6">
        <v>582</v>
      </c>
      <c r="H355" s="5" t="s">
        <v>55</v>
      </c>
      <c r="I355" s="5" t="s">
        <v>31</v>
      </c>
      <c r="J355" s="6">
        <v>174704</v>
      </c>
      <c r="K355" s="5" t="s">
        <v>56</v>
      </c>
      <c r="L355" s="7">
        <v>44155</v>
      </c>
      <c r="M355" s="5" t="s">
        <v>357</v>
      </c>
      <c r="N355" s="5"/>
      <c r="O355" s="5"/>
      <c r="P355" s="5"/>
      <c r="Q355" s="5" t="s">
        <v>49</v>
      </c>
      <c r="R355" s="4">
        <v>4</v>
      </c>
      <c r="S355" s="4">
        <v>4</v>
      </c>
      <c r="T355" s="8">
        <v>29.28</v>
      </c>
      <c r="U355" s="8">
        <v>117.12</v>
      </c>
      <c r="V355" s="8">
        <v>140.54</v>
      </c>
      <c r="W355" s="8">
        <v>0</v>
      </c>
      <c r="X355" s="8">
        <v>0</v>
      </c>
      <c r="Y355" s="8">
        <v>140.54</v>
      </c>
      <c r="Z355" s="4">
        <v>1.1200000000000001</v>
      </c>
      <c r="AA355" s="4">
        <v>140.54</v>
      </c>
      <c r="AB355" s="4">
        <v>139.41999999999999</v>
      </c>
    </row>
    <row r="356" spans="2:28" s="1" customFormat="1" ht="19.7" customHeight="1" x14ac:dyDescent="0.2">
      <c r="B356" s="24"/>
      <c r="C356" s="10" t="s">
        <v>26</v>
      </c>
      <c r="D356" s="10" t="s">
        <v>27</v>
      </c>
      <c r="E356" s="10" t="s">
        <v>28</v>
      </c>
      <c r="F356" s="10" t="s">
        <v>29</v>
      </c>
      <c r="G356" s="11">
        <v>583</v>
      </c>
      <c r="H356" s="10" t="s">
        <v>123</v>
      </c>
      <c r="I356" s="10" t="s">
        <v>31</v>
      </c>
      <c r="J356" s="11">
        <v>136087</v>
      </c>
      <c r="K356" s="10" t="s">
        <v>358</v>
      </c>
      <c r="L356" s="12">
        <v>43879</v>
      </c>
      <c r="M356" s="10" t="s">
        <v>359</v>
      </c>
      <c r="N356" s="10"/>
      <c r="O356" s="10"/>
      <c r="P356" s="10"/>
      <c r="Q356" s="10" t="s">
        <v>250</v>
      </c>
      <c r="R356" s="9">
        <v>1</v>
      </c>
      <c r="S356" s="9">
        <v>1</v>
      </c>
      <c r="T356" s="13">
        <v>138.93</v>
      </c>
      <c r="U356" s="13">
        <v>138.93</v>
      </c>
      <c r="V356" s="13">
        <v>166.71</v>
      </c>
      <c r="W356" s="13">
        <v>0</v>
      </c>
      <c r="X356" s="13">
        <v>0</v>
      </c>
      <c r="Y356" s="13">
        <v>166.71</v>
      </c>
      <c r="Z356" s="9">
        <v>1.35</v>
      </c>
      <c r="AA356" s="9">
        <v>166.71</v>
      </c>
      <c r="AB356" s="9">
        <v>165.36</v>
      </c>
    </row>
    <row r="357" spans="2:28" s="1" customFormat="1" ht="19.7" customHeight="1" x14ac:dyDescent="0.2">
      <c r="B357" s="25"/>
      <c r="C357" s="5" t="s">
        <v>26</v>
      </c>
      <c r="D357" s="5" t="s">
        <v>27</v>
      </c>
      <c r="E357" s="5" t="s">
        <v>28</v>
      </c>
      <c r="F357" s="5" t="s">
        <v>29</v>
      </c>
      <c r="G357" s="6">
        <v>583</v>
      </c>
      <c r="H357" s="5" t="s">
        <v>123</v>
      </c>
      <c r="I357" s="5" t="s">
        <v>31</v>
      </c>
      <c r="J357" s="6">
        <v>136087</v>
      </c>
      <c r="K357" s="5" t="s">
        <v>358</v>
      </c>
      <c r="L357" s="7">
        <v>43879</v>
      </c>
      <c r="M357" s="5" t="s">
        <v>360</v>
      </c>
      <c r="N357" s="5"/>
      <c r="O357" s="5"/>
      <c r="P357" s="5"/>
      <c r="Q357" s="5" t="s">
        <v>250</v>
      </c>
      <c r="R357" s="4">
        <v>5</v>
      </c>
      <c r="S357" s="4">
        <v>5</v>
      </c>
      <c r="T357" s="8">
        <v>16.510000000000002</v>
      </c>
      <c r="U357" s="8">
        <v>82.55</v>
      </c>
      <c r="V357" s="8">
        <v>99.06</v>
      </c>
      <c r="W357" s="8">
        <v>0</v>
      </c>
      <c r="X357" s="8">
        <v>0</v>
      </c>
      <c r="Y357" s="8">
        <v>99.07</v>
      </c>
      <c r="Z357" s="4">
        <v>0.8</v>
      </c>
      <c r="AA357" s="4">
        <v>99.07</v>
      </c>
      <c r="AB357" s="4">
        <v>98.27</v>
      </c>
    </row>
    <row r="358" spans="2:28" s="1" customFormat="1" ht="19.7" customHeight="1" x14ac:dyDescent="0.2">
      <c r="B358" s="24"/>
      <c r="C358" s="10" t="s">
        <v>26</v>
      </c>
      <c r="D358" s="10" t="s">
        <v>27</v>
      </c>
      <c r="E358" s="10" t="s">
        <v>28</v>
      </c>
      <c r="F358" s="10" t="s">
        <v>29</v>
      </c>
      <c r="G358" s="11">
        <v>583</v>
      </c>
      <c r="H358" s="10" t="s">
        <v>123</v>
      </c>
      <c r="I358" s="10" t="s">
        <v>31</v>
      </c>
      <c r="J358" s="11">
        <v>136087</v>
      </c>
      <c r="K358" s="10" t="s">
        <v>358</v>
      </c>
      <c r="L358" s="12">
        <v>43879</v>
      </c>
      <c r="M358" s="10" t="s">
        <v>361</v>
      </c>
      <c r="N358" s="10"/>
      <c r="O358" s="10"/>
      <c r="P358" s="10"/>
      <c r="Q358" s="10" t="s">
        <v>250</v>
      </c>
      <c r="R358" s="9">
        <v>5</v>
      </c>
      <c r="S358" s="9">
        <v>5</v>
      </c>
      <c r="T358" s="13">
        <v>20.32</v>
      </c>
      <c r="U358" s="13">
        <v>101.6</v>
      </c>
      <c r="V358" s="13">
        <v>121.92</v>
      </c>
      <c r="W358" s="13">
        <v>0</v>
      </c>
      <c r="X358" s="13">
        <v>0</v>
      </c>
      <c r="Y358" s="13">
        <v>121.94</v>
      </c>
      <c r="Z358" s="9">
        <v>1</v>
      </c>
      <c r="AA358" s="9">
        <v>121.94</v>
      </c>
      <c r="AB358" s="9">
        <v>120.94</v>
      </c>
    </row>
    <row r="359" spans="2:28" s="1" customFormat="1" ht="19.7" customHeight="1" x14ac:dyDescent="0.2">
      <c r="B359" s="25"/>
      <c r="C359" s="5" t="s">
        <v>26</v>
      </c>
      <c r="D359" s="5" t="s">
        <v>27</v>
      </c>
      <c r="E359" s="5" t="s">
        <v>28</v>
      </c>
      <c r="F359" s="5" t="s">
        <v>29</v>
      </c>
      <c r="G359" s="6">
        <v>583</v>
      </c>
      <c r="H359" s="5" t="s">
        <v>123</v>
      </c>
      <c r="I359" s="5" t="s">
        <v>31</v>
      </c>
      <c r="J359" s="6">
        <v>136087</v>
      </c>
      <c r="K359" s="5" t="s">
        <v>358</v>
      </c>
      <c r="L359" s="7">
        <v>43879</v>
      </c>
      <c r="M359" s="5" t="s">
        <v>362</v>
      </c>
      <c r="N359" s="5"/>
      <c r="O359" s="5"/>
      <c r="P359" s="5"/>
      <c r="Q359" s="5" t="s">
        <v>250</v>
      </c>
      <c r="R359" s="4">
        <v>3</v>
      </c>
      <c r="S359" s="4">
        <v>3</v>
      </c>
      <c r="T359" s="8">
        <v>30.96</v>
      </c>
      <c r="U359" s="8">
        <v>92.88</v>
      </c>
      <c r="V359" s="8">
        <v>111.45</v>
      </c>
      <c r="W359" s="8">
        <v>0</v>
      </c>
      <c r="X359" s="8">
        <v>0</v>
      </c>
      <c r="Y359" s="8">
        <v>111.45</v>
      </c>
      <c r="Z359" s="4">
        <v>0.9</v>
      </c>
      <c r="AA359" s="4">
        <v>111.45</v>
      </c>
      <c r="AB359" s="4">
        <v>110.55</v>
      </c>
    </row>
    <row r="360" spans="2:28" s="1" customFormat="1" ht="19.7" customHeight="1" x14ac:dyDescent="0.2">
      <c r="B360" s="24"/>
      <c r="C360" s="10" t="s">
        <v>26</v>
      </c>
      <c r="D360" s="10" t="s">
        <v>27</v>
      </c>
      <c r="E360" s="10" t="s">
        <v>28</v>
      </c>
      <c r="F360" s="10" t="s">
        <v>29</v>
      </c>
      <c r="G360" s="11">
        <v>583</v>
      </c>
      <c r="H360" s="10" t="s">
        <v>123</v>
      </c>
      <c r="I360" s="10" t="s">
        <v>31</v>
      </c>
      <c r="J360" s="11">
        <v>136087</v>
      </c>
      <c r="K360" s="10" t="s">
        <v>358</v>
      </c>
      <c r="L360" s="12">
        <v>43879</v>
      </c>
      <c r="M360" s="10" t="s">
        <v>363</v>
      </c>
      <c r="N360" s="10"/>
      <c r="O360" s="10"/>
      <c r="P360" s="10"/>
      <c r="Q360" s="10" t="s">
        <v>250</v>
      </c>
      <c r="R360" s="9">
        <v>3</v>
      </c>
      <c r="S360" s="9">
        <v>3</v>
      </c>
      <c r="T360" s="13">
        <v>39.47</v>
      </c>
      <c r="U360" s="13">
        <v>118.41</v>
      </c>
      <c r="V360" s="13">
        <v>142.09</v>
      </c>
      <c r="W360" s="13">
        <v>0</v>
      </c>
      <c r="X360" s="13">
        <v>0</v>
      </c>
      <c r="Y360" s="13">
        <v>142.09</v>
      </c>
      <c r="Z360" s="9">
        <v>1.1499999999999999</v>
      </c>
      <c r="AA360" s="9">
        <v>142.09</v>
      </c>
      <c r="AB360" s="9">
        <v>140.94</v>
      </c>
    </row>
    <row r="361" spans="2:28" s="1" customFormat="1" ht="19.7" customHeight="1" x14ac:dyDescent="0.2">
      <c r="B361" s="25"/>
      <c r="C361" s="5" t="s">
        <v>26</v>
      </c>
      <c r="D361" s="5" t="s">
        <v>27</v>
      </c>
      <c r="E361" s="5" t="s">
        <v>28</v>
      </c>
      <c r="F361" s="5" t="s">
        <v>29</v>
      </c>
      <c r="G361" s="6">
        <v>583</v>
      </c>
      <c r="H361" s="5" t="s">
        <v>123</v>
      </c>
      <c r="I361" s="5" t="s">
        <v>31</v>
      </c>
      <c r="J361" s="6">
        <v>136087</v>
      </c>
      <c r="K361" s="5" t="s">
        <v>358</v>
      </c>
      <c r="L361" s="7">
        <v>43879</v>
      </c>
      <c r="M361" s="5" t="s">
        <v>364</v>
      </c>
      <c r="N361" s="5"/>
      <c r="O361" s="5"/>
      <c r="P361" s="5"/>
      <c r="Q361" s="5" t="s">
        <v>250</v>
      </c>
      <c r="R361" s="4">
        <v>2</v>
      </c>
      <c r="S361" s="4">
        <v>2</v>
      </c>
      <c r="T361" s="8">
        <v>45.6</v>
      </c>
      <c r="U361" s="8">
        <v>91.2</v>
      </c>
      <c r="V361" s="8">
        <v>109.44</v>
      </c>
      <c r="W361" s="8">
        <v>0</v>
      </c>
      <c r="X361" s="8">
        <v>0</v>
      </c>
      <c r="Y361" s="8">
        <v>109.44</v>
      </c>
      <c r="Z361" s="4">
        <v>0.88</v>
      </c>
      <c r="AA361" s="4">
        <v>109.44</v>
      </c>
      <c r="AB361" s="4">
        <v>108.56</v>
      </c>
    </row>
    <row r="362" spans="2:28" s="1" customFormat="1" ht="19.7" customHeight="1" x14ac:dyDescent="0.2">
      <c r="B362" s="24"/>
      <c r="C362" s="10" t="s">
        <v>26</v>
      </c>
      <c r="D362" s="10" t="s">
        <v>27</v>
      </c>
      <c r="E362" s="10" t="s">
        <v>28</v>
      </c>
      <c r="F362" s="10" t="s">
        <v>29</v>
      </c>
      <c r="G362" s="11">
        <v>583</v>
      </c>
      <c r="H362" s="10" t="s">
        <v>123</v>
      </c>
      <c r="I362" s="10" t="s">
        <v>31</v>
      </c>
      <c r="J362" s="11">
        <v>136087</v>
      </c>
      <c r="K362" s="10" t="s">
        <v>358</v>
      </c>
      <c r="L362" s="12">
        <v>43879</v>
      </c>
      <c r="M362" s="10" t="s">
        <v>365</v>
      </c>
      <c r="N362" s="10"/>
      <c r="O362" s="10"/>
      <c r="P362" s="10"/>
      <c r="Q362" s="10" t="s">
        <v>250</v>
      </c>
      <c r="R362" s="9">
        <v>2</v>
      </c>
      <c r="S362" s="9">
        <v>2</v>
      </c>
      <c r="T362" s="13">
        <v>62.89</v>
      </c>
      <c r="U362" s="13">
        <v>125.78</v>
      </c>
      <c r="V362" s="13">
        <v>150.93</v>
      </c>
      <c r="W362" s="13">
        <v>0</v>
      </c>
      <c r="X362" s="13">
        <v>0</v>
      </c>
      <c r="Y362" s="13">
        <v>150.93</v>
      </c>
      <c r="Z362" s="9">
        <v>1.22</v>
      </c>
      <c r="AA362" s="9">
        <v>150.93</v>
      </c>
      <c r="AB362" s="9">
        <v>149.71</v>
      </c>
    </row>
    <row r="363" spans="2:28" s="1" customFormat="1" ht="19.7" customHeight="1" x14ac:dyDescent="0.2">
      <c r="B363" s="25"/>
      <c r="C363" s="5" t="s">
        <v>26</v>
      </c>
      <c r="D363" s="5" t="s">
        <v>27</v>
      </c>
      <c r="E363" s="5" t="s">
        <v>28</v>
      </c>
      <c r="F363" s="5" t="s">
        <v>29</v>
      </c>
      <c r="G363" s="6">
        <v>583</v>
      </c>
      <c r="H363" s="5" t="s">
        <v>123</v>
      </c>
      <c r="I363" s="5" t="s">
        <v>31</v>
      </c>
      <c r="J363" s="6">
        <v>136087</v>
      </c>
      <c r="K363" s="5" t="s">
        <v>358</v>
      </c>
      <c r="L363" s="7">
        <v>43879</v>
      </c>
      <c r="M363" s="5" t="s">
        <v>366</v>
      </c>
      <c r="N363" s="5"/>
      <c r="O363" s="5"/>
      <c r="P363" s="5"/>
      <c r="Q363" s="5" t="s">
        <v>250</v>
      </c>
      <c r="R363" s="4">
        <v>1</v>
      </c>
      <c r="S363" s="4">
        <v>1</v>
      </c>
      <c r="T363" s="8">
        <v>80.75</v>
      </c>
      <c r="U363" s="8">
        <v>80.75</v>
      </c>
      <c r="V363" s="8">
        <v>96.9</v>
      </c>
      <c r="W363" s="8">
        <v>0</v>
      </c>
      <c r="X363" s="8">
        <v>0</v>
      </c>
      <c r="Y363" s="8">
        <v>96.9</v>
      </c>
      <c r="Z363" s="4">
        <v>0.78</v>
      </c>
      <c r="AA363" s="4">
        <v>96.9</v>
      </c>
      <c r="AB363" s="4">
        <v>96.12</v>
      </c>
    </row>
    <row r="364" spans="2:28" s="1" customFormat="1" ht="19.7" customHeight="1" x14ac:dyDescent="0.2">
      <c r="B364" s="24"/>
      <c r="C364" s="10" t="s">
        <v>26</v>
      </c>
      <c r="D364" s="10" t="s">
        <v>27</v>
      </c>
      <c r="E364" s="10" t="s">
        <v>28</v>
      </c>
      <c r="F364" s="10" t="s">
        <v>29</v>
      </c>
      <c r="G364" s="11">
        <v>583</v>
      </c>
      <c r="H364" s="10" t="s">
        <v>123</v>
      </c>
      <c r="I364" s="10" t="s">
        <v>31</v>
      </c>
      <c r="J364" s="11">
        <v>136087</v>
      </c>
      <c r="K364" s="10" t="s">
        <v>358</v>
      </c>
      <c r="L364" s="12">
        <v>43879</v>
      </c>
      <c r="M364" s="10" t="s">
        <v>367</v>
      </c>
      <c r="N364" s="10"/>
      <c r="O364" s="10"/>
      <c r="P364" s="10"/>
      <c r="Q364" s="10" t="s">
        <v>250</v>
      </c>
      <c r="R364" s="9">
        <v>1</v>
      </c>
      <c r="S364" s="9">
        <v>1</v>
      </c>
      <c r="T364" s="13">
        <v>94.94</v>
      </c>
      <c r="U364" s="13">
        <v>94.94</v>
      </c>
      <c r="V364" s="13">
        <v>113.92</v>
      </c>
      <c r="W364" s="13">
        <v>0</v>
      </c>
      <c r="X364" s="13">
        <v>0</v>
      </c>
      <c r="Y364" s="13">
        <v>113.92</v>
      </c>
      <c r="Z364" s="9">
        <v>0.92</v>
      </c>
      <c r="AA364" s="9">
        <v>113.92</v>
      </c>
      <c r="AB364" s="9">
        <v>113</v>
      </c>
    </row>
    <row r="365" spans="2:28" s="1" customFormat="1" ht="19.7" customHeight="1" x14ac:dyDescent="0.2">
      <c r="B365" s="25"/>
      <c r="C365" s="5" t="s">
        <v>26</v>
      </c>
      <c r="D365" s="5" t="s">
        <v>27</v>
      </c>
      <c r="E365" s="5" t="s">
        <v>28</v>
      </c>
      <c r="F365" s="5" t="s">
        <v>29</v>
      </c>
      <c r="G365" s="6">
        <v>583</v>
      </c>
      <c r="H365" s="5" t="s">
        <v>123</v>
      </c>
      <c r="I365" s="5" t="s">
        <v>31</v>
      </c>
      <c r="J365" s="6">
        <v>175678</v>
      </c>
      <c r="K365" s="5" t="s">
        <v>358</v>
      </c>
      <c r="L365" s="7">
        <v>44162</v>
      </c>
      <c r="M365" s="5" t="s">
        <v>368</v>
      </c>
      <c r="N365" s="5"/>
      <c r="O365" s="5"/>
      <c r="P365" s="5"/>
      <c r="Q365" s="5" t="s">
        <v>49</v>
      </c>
      <c r="R365" s="4">
        <v>10</v>
      </c>
      <c r="S365" s="4">
        <v>10</v>
      </c>
      <c r="T365" s="8" t="s">
        <v>397</v>
      </c>
      <c r="U365" s="8">
        <v>622.54999999999995</v>
      </c>
      <c r="V365" s="8">
        <v>747.06</v>
      </c>
      <c r="W365" s="8">
        <v>0</v>
      </c>
      <c r="X365" s="8">
        <v>0</v>
      </c>
      <c r="Y365" s="8">
        <v>747.06</v>
      </c>
      <c r="Z365" s="4">
        <v>6</v>
      </c>
      <c r="AA365" s="4">
        <v>747.06</v>
      </c>
      <c r="AB365" s="4">
        <v>741.06</v>
      </c>
    </row>
    <row r="366" spans="2:28" s="1" customFormat="1" ht="19.7" customHeight="1" x14ac:dyDescent="0.2">
      <c r="B366" s="24"/>
      <c r="C366" s="10" t="s">
        <v>26</v>
      </c>
      <c r="D366" s="10" t="s">
        <v>27</v>
      </c>
      <c r="E366" s="10" t="s">
        <v>28</v>
      </c>
      <c r="F366" s="10" t="s">
        <v>29</v>
      </c>
      <c r="G366" s="11">
        <v>902</v>
      </c>
      <c r="H366" s="10" t="s">
        <v>125</v>
      </c>
      <c r="I366" s="10" t="s">
        <v>31</v>
      </c>
      <c r="J366" s="11">
        <v>132571</v>
      </c>
      <c r="K366" s="10"/>
      <c r="L366" s="12">
        <v>43860</v>
      </c>
      <c r="M366" s="10" t="s">
        <v>369</v>
      </c>
      <c r="N366" s="10"/>
      <c r="O366" s="10"/>
      <c r="P366" s="10"/>
      <c r="Q366" s="10" t="s">
        <v>250</v>
      </c>
      <c r="R366" s="9">
        <v>1</v>
      </c>
      <c r="S366" s="9">
        <v>1</v>
      </c>
      <c r="T366" s="13">
        <v>8.9</v>
      </c>
      <c r="U366" s="13">
        <v>8.9</v>
      </c>
      <c r="V366" s="13">
        <v>10.68</v>
      </c>
      <c r="W366" s="13">
        <v>0</v>
      </c>
      <c r="X366" s="13">
        <v>0</v>
      </c>
      <c r="Y366" s="13">
        <v>10.68</v>
      </c>
      <c r="Z366" s="9">
        <v>0.08</v>
      </c>
      <c r="AA366" s="9">
        <v>10.68</v>
      </c>
      <c r="AB366" s="9">
        <v>10.6</v>
      </c>
    </row>
    <row r="367" spans="2:28" s="1" customFormat="1" ht="19.7" customHeight="1" x14ac:dyDescent="0.2">
      <c r="B367" s="25"/>
      <c r="C367" s="5" t="s">
        <v>26</v>
      </c>
      <c r="D367" s="5" t="s">
        <v>27</v>
      </c>
      <c r="E367" s="5" t="s">
        <v>28</v>
      </c>
      <c r="F367" s="5" t="s">
        <v>29</v>
      </c>
      <c r="G367" s="6">
        <v>902</v>
      </c>
      <c r="H367" s="5" t="s">
        <v>125</v>
      </c>
      <c r="I367" s="5" t="s">
        <v>31</v>
      </c>
      <c r="J367" s="6">
        <v>132571</v>
      </c>
      <c r="K367" s="5"/>
      <c r="L367" s="7">
        <v>43860</v>
      </c>
      <c r="M367" s="5" t="s">
        <v>370</v>
      </c>
      <c r="N367" s="5"/>
      <c r="O367" s="5"/>
      <c r="P367" s="5"/>
      <c r="Q367" s="5" t="s">
        <v>250</v>
      </c>
      <c r="R367" s="4">
        <v>10</v>
      </c>
      <c r="S367" s="4">
        <v>10</v>
      </c>
      <c r="T367" s="8">
        <v>4.4000000000000004</v>
      </c>
      <c r="U367" s="8">
        <v>44</v>
      </c>
      <c r="V367" s="8">
        <v>52.8</v>
      </c>
      <c r="W367" s="8">
        <v>0</v>
      </c>
      <c r="X367" s="8">
        <v>0</v>
      </c>
      <c r="Y367" s="8">
        <v>52.8</v>
      </c>
      <c r="Z367" s="4">
        <v>0.42</v>
      </c>
      <c r="AA367" s="4">
        <v>52.8</v>
      </c>
      <c r="AB367" s="4">
        <v>52.38</v>
      </c>
    </row>
    <row r="368" spans="2:28" s="1" customFormat="1" ht="19.7" customHeight="1" x14ac:dyDescent="0.2">
      <c r="B368" s="24"/>
      <c r="C368" s="10" t="s">
        <v>26</v>
      </c>
      <c r="D368" s="10" t="s">
        <v>27</v>
      </c>
      <c r="E368" s="10" t="s">
        <v>28</v>
      </c>
      <c r="F368" s="10" t="s">
        <v>29</v>
      </c>
      <c r="G368" s="11">
        <v>902</v>
      </c>
      <c r="H368" s="10" t="s">
        <v>125</v>
      </c>
      <c r="I368" s="10" t="s">
        <v>31</v>
      </c>
      <c r="J368" s="11">
        <v>132571</v>
      </c>
      <c r="K368" s="10"/>
      <c r="L368" s="12">
        <v>43860</v>
      </c>
      <c r="M368" s="10" t="s">
        <v>371</v>
      </c>
      <c r="N368" s="10"/>
      <c r="O368" s="10"/>
      <c r="P368" s="10"/>
      <c r="Q368" s="10" t="s">
        <v>250</v>
      </c>
      <c r="R368" s="9">
        <v>20</v>
      </c>
      <c r="S368" s="9">
        <v>20</v>
      </c>
      <c r="T368" s="13">
        <v>4.99</v>
      </c>
      <c r="U368" s="13">
        <v>99.8</v>
      </c>
      <c r="V368" s="13">
        <v>119.76</v>
      </c>
      <c r="W368" s="13">
        <v>0</v>
      </c>
      <c r="X368" s="13">
        <v>0</v>
      </c>
      <c r="Y368" s="13">
        <v>119.76</v>
      </c>
      <c r="Z368" s="9">
        <v>0.99</v>
      </c>
      <c r="AA368" s="9">
        <v>119.76</v>
      </c>
      <c r="AB368" s="9">
        <v>118.77</v>
      </c>
    </row>
    <row r="369" spans="2:28" s="1" customFormat="1" ht="19.7" customHeight="1" x14ac:dyDescent="0.2">
      <c r="B369" s="25"/>
      <c r="C369" s="5" t="s">
        <v>26</v>
      </c>
      <c r="D369" s="5" t="s">
        <v>27</v>
      </c>
      <c r="E369" s="5" t="s">
        <v>28</v>
      </c>
      <c r="F369" s="5" t="s">
        <v>29</v>
      </c>
      <c r="G369" s="6">
        <v>902</v>
      </c>
      <c r="H369" s="5" t="s">
        <v>125</v>
      </c>
      <c r="I369" s="5" t="s">
        <v>31</v>
      </c>
      <c r="J369" s="6">
        <v>132571</v>
      </c>
      <c r="K369" s="5"/>
      <c r="L369" s="7">
        <v>43860</v>
      </c>
      <c r="M369" s="5" t="s">
        <v>372</v>
      </c>
      <c r="N369" s="5"/>
      <c r="O369" s="5"/>
      <c r="P369" s="5"/>
      <c r="Q369" s="5" t="s">
        <v>250</v>
      </c>
      <c r="R369" s="4">
        <v>20</v>
      </c>
      <c r="S369" s="4">
        <v>20</v>
      </c>
      <c r="T369" s="8">
        <v>0.65</v>
      </c>
      <c r="U369" s="8">
        <v>13</v>
      </c>
      <c r="V369" s="8">
        <v>15.6</v>
      </c>
      <c r="W369" s="8">
        <v>0</v>
      </c>
      <c r="X369" s="8">
        <v>0</v>
      </c>
      <c r="Y369" s="8">
        <v>15.6</v>
      </c>
      <c r="Z369" s="4">
        <v>0.12</v>
      </c>
      <c r="AA369" s="4">
        <v>15.6</v>
      </c>
      <c r="AB369" s="4">
        <v>15.48</v>
      </c>
    </row>
    <row r="370" spans="2:28" s="1" customFormat="1" ht="19.7" customHeight="1" x14ac:dyDescent="0.2">
      <c r="B370" s="24"/>
      <c r="C370" s="10" t="s">
        <v>26</v>
      </c>
      <c r="D370" s="10" t="s">
        <v>27</v>
      </c>
      <c r="E370" s="10" t="s">
        <v>28</v>
      </c>
      <c r="F370" s="10" t="s">
        <v>29</v>
      </c>
      <c r="G370" s="11">
        <v>902</v>
      </c>
      <c r="H370" s="10" t="s">
        <v>125</v>
      </c>
      <c r="I370" s="10" t="s">
        <v>31</v>
      </c>
      <c r="J370" s="11">
        <v>133551</v>
      </c>
      <c r="K370" s="10"/>
      <c r="L370" s="12">
        <v>43866</v>
      </c>
      <c r="M370" s="10" t="s">
        <v>373</v>
      </c>
      <c r="N370" s="10"/>
      <c r="O370" s="10"/>
      <c r="P370" s="10"/>
      <c r="Q370" s="10" t="s">
        <v>250</v>
      </c>
      <c r="R370" s="9">
        <v>2</v>
      </c>
      <c r="S370" s="9">
        <v>2</v>
      </c>
      <c r="T370" s="13">
        <v>8.9</v>
      </c>
      <c r="U370" s="13">
        <v>17.8</v>
      </c>
      <c r="V370" s="13">
        <v>21.36</v>
      </c>
      <c r="W370" s="13">
        <v>0</v>
      </c>
      <c r="X370" s="13">
        <v>0</v>
      </c>
      <c r="Y370" s="13">
        <v>21.36</v>
      </c>
      <c r="Z370" s="9">
        <v>0.17</v>
      </c>
      <c r="AA370" s="9">
        <v>21.36</v>
      </c>
      <c r="AB370" s="9">
        <v>21.19</v>
      </c>
    </row>
    <row r="371" spans="2:28" s="1" customFormat="1" ht="19.7" customHeight="1" x14ac:dyDescent="0.2">
      <c r="B371" s="25"/>
      <c r="C371" s="5" t="s">
        <v>26</v>
      </c>
      <c r="D371" s="5" t="s">
        <v>27</v>
      </c>
      <c r="E371" s="5" t="s">
        <v>28</v>
      </c>
      <c r="F371" s="5" t="s">
        <v>29</v>
      </c>
      <c r="G371" s="6">
        <v>902</v>
      </c>
      <c r="H371" s="5" t="s">
        <v>125</v>
      </c>
      <c r="I371" s="5" t="s">
        <v>31</v>
      </c>
      <c r="J371" s="6">
        <v>133551</v>
      </c>
      <c r="K371" s="5"/>
      <c r="L371" s="7">
        <v>43866</v>
      </c>
      <c r="M371" s="5" t="s">
        <v>374</v>
      </c>
      <c r="N371" s="5"/>
      <c r="O371" s="5"/>
      <c r="P371" s="5"/>
      <c r="Q371" s="5" t="s">
        <v>250</v>
      </c>
      <c r="R371" s="4">
        <v>2</v>
      </c>
      <c r="S371" s="4">
        <v>2</v>
      </c>
      <c r="T371" s="8">
        <v>79.06</v>
      </c>
      <c r="U371" s="8">
        <v>158.12</v>
      </c>
      <c r="V371" s="8">
        <v>189.74</v>
      </c>
      <c r="W371" s="8">
        <v>0</v>
      </c>
      <c r="X371" s="8">
        <v>0</v>
      </c>
      <c r="Y371" s="8">
        <v>189.74</v>
      </c>
      <c r="Z371" s="4">
        <v>1.53</v>
      </c>
      <c r="AA371" s="4">
        <v>189.74</v>
      </c>
      <c r="AB371" s="4">
        <v>188.21</v>
      </c>
    </row>
    <row r="372" spans="2:28" s="1" customFormat="1" ht="19.7" customHeight="1" x14ac:dyDescent="0.2">
      <c r="B372" s="24"/>
      <c r="C372" s="10" t="s">
        <v>26</v>
      </c>
      <c r="D372" s="10" t="s">
        <v>27</v>
      </c>
      <c r="E372" s="10" t="s">
        <v>28</v>
      </c>
      <c r="F372" s="10" t="s">
        <v>29</v>
      </c>
      <c r="G372" s="11">
        <v>902</v>
      </c>
      <c r="H372" s="10" t="s">
        <v>125</v>
      </c>
      <c r="I372" s="10" t="s">
        <v>31</v>
      </c>
      <c r="J372" s="11">
        <v>134912</v>
      </c>
      <c r="K372" s="10"/>
      <c r="L372" s="12">
        <v>43873</v>
      </c>
      <c r="M372" s="10" t="s">
        <v>375</v>
      </c>
      <c r="N372" s="10"/>
      <c r="O372" s="10"/>
      <c r="P372" s="10"/>
      <c r="Q372" s="10" t="s">
        <v>250</v>
      </c>
      <c r="R372" s="9">
        <v>57</v>
      </c>
      <c r="S372" s="9">
        <v>57</v>
      </c>
      <c r="T372" s="13">
        <v>1.6</v>
      </c>
      <c r="U372" s="13">
        <v>91.2</v>
      </c>
      <c r="V372" s="13">
        <v>109.44</v>
      </c>
      <c r="W372" s="13">
        <v>0</v>
      </c>
      <c r="X372" s="13">
        <v>0</v>
      </c>
      <c r="Y372" s="13">
        <v>109.44</v>
      </c>
      <c r="Z372" s="9">
        <v>0.88</v>
      </c>
      <c r="AA372" s="9">
        <v>109.44</v>
      </c>
      <c r="AB372" s="9">
        <v>108.56</v>
      </c>
    </row>
    <row r="373" spans="2:28" s="1" customFormat="1" ht="19.7" customHeight="1" x14ac:dyDescent="0.2">
      <c r="B373" s="25"/>
      <c r="C373" s="5" t="s">
        <v>26</v>
      </c>
      <c r="D373" s="5" t="s">
        <v>27</v>
      </c>
      <c r="E373" s="5" t="s">
        <v>28</v>
      </c>
      <c r="F373" s="5" t="s">
        <v>29</v>
      </c>
      <c r="G373" s="6">
        <v>902</v>
      </c>
      <c r="H373" s="5" t="s">
        <v>125</v>
      </c>
      <c r="I373" s="5" t="s">
        <v>31</v>
      </c>
      <c r="J373" s="6">
        <v>135996</v>
      </c>
      <c r="K373" s="5"/>
      <c r="L373" s="7">
        <v>43879</v>
      </c>
      <c r="M373" s="5" t="s">
        <v>376</v>
      </c>
      <c r="N373" s="5"/>
      <c r="O373" s="5"/>
      <c r="P373" s="5"/>
      <c r="Q373" s="5" t="s">
        <v>250</v>
      </c>
      <c r="R373" s="4">
        <v>6</v>
      </c>
      <c r="S373" s="4">
        <v>6</v>
      </c>
      <c r="T373" s="8">
        <v>4.8499999999999996</v>
      </c>
      <c r="U373" s="8">
        <v>29.1</v>
      </c>
      <c r="V373" s="8">
        <v>34.92</v>
      </c>
      <c r="W373" s="8">
        <v>0</v>
      </c>
      <c r="X373" s="8">
        <v>0</v>
      </c>
      <c r="Y373" s="8">
        <v>34.92</v>
      </c>
      <c r="Z373" s="4">
        <v>0.28000000000000003</v>
      </c>
      <c r="AA373" s="4">
        <v>34.92</v>
      </c>
      <c r="AB373" s="4">
        <v>34.64</v>
      </c>
    </row>
    <row r="374" spans="2:28" s="1" customFormat="1" ht="19.7" customHeight="1" x14ac:dyDescent="0.2">
      <c r="B374" s="24"/>
      <c r="C374" s="10" t="s">
        <v>26</v>
      </c>
      <c r="D374" s="10" t="s">
        <v>27</v>
      </c>
      <c r="E374" s="10" t="s">
        <v>28</v>
      </c>
      <c r="F374" s="10" t="s">
        <v>29</v>
      </c>
      <c r="G374" s="11">
        <v>902</v>
      </c>
      <c r="H374" s="10" t="s">
        <v>125</v>
      </c>
      <c r="I374" s="10" t="s">
        <v>31</v>
      </c>
      <c r="J374" s="11">
        <v>137774</v>
      </c>
      <c r="K374" s="10"/>
      <c r="L374" s="12">
        <v>43889</v>
      </c>
      <c r="M374" s="10" t="s">
        <v>377</v>
      </c>
      <c r="N374" s="10"/>
      <c r="O374" s="10"/>
      <c r="P374" s="10"/>
      <c r="Q374" s="10" t="s">
        <v>250</v>
      </c>
      <c r="R374" s="9">
        <v>5</v>
      </c>
      <c r="S374" s="9">
        <v>5</v>
      </c>
      <c r="T374" s="13">
        <v>10</v>
      </c>
      <c r="U374" s="13">
        <v>50</v>
      </c>
      <c r="V374" s="13">
        <v>60</v>
      </c>
      <c r="W374" s="13">
        <v>0</v>
      </c>
      <c r="X374" s="13">
        <v>0</v>
      </c>
      <c r="Y374" s="13">
        <v>60</v>
      </c>
      <c r="Z374" s="9">
        <v>0.48</v>
      </c>
      <c r="AA374" s="9">
        <v>60</v>
      </c>
      <c r="AB374" s="9">
        <v>59.52</v>
      </c>
    </row>
    <row r="375" spans="2:28" s="1" customFormat="1" ht="19.7" customHeight="1" x14ac:dyDescent="0.2">
      <c r="B375" s="25"/>
      <c r="C375" s="5" t="s">
        <v>26</v>
      </c>
      <c r="D375" s="5" t="s">
        <v>27</v>
      </c>
      <c r="E375" s="5" t="s">
        <v>28</v>
      </c>
      <c r="F375" s="5" t="s">
        <v>29</v>
      </c>
      <c r="G375" s="6">
        <v>902</v>
      </c>
      <c r="H375" s="5" t="s">
        <v>125</v>
      </c>
      <c r="I375" s="5" t="s">
        <v>31</v>
      </c>
      <c r="J375" s="6">
        <v>153321</v>
      </c>
      <c r="K375" s="5"/>
      <c r="L375" s="7">
        <v>43998</v>
      </c>
      <c r="M375" s="5" t="s">
        <v>378</v>
      </c>
      <c r="N375" s="5"/>
      <c r="O375" s="5"/>
      <c r="P375" s="5"/>
      <c r="Q375" s="5" t="s">
        <v>250</v>
      </c>
      <c r="R375" s="4">
        <v>2</v>
      </c>
      <c r="S375" s="4">
        <v>2</v>
      </c>
      <c r="T375" s="8">
        <v>60</v>
      </c>
      <c r="U375" s="8">
        <v>120</v>
      </c>
      <c r="V375" s="8">
        <v>144</v>
      </c>
      <c r="W375" s="8">
        <v>0</v>
      </c>
      <c r="X375" s="8">
        <v>0</v>
      </c>
      <c r="Y375" s="8">
        <v>144</v>
      </c>
      <c r="Z375" s="4">
        <v>1.1499999999999999</v>
      </c>
      <c r="AA375" s="4">
        <v>144</v>
      </c>
      <c r="AB375" s="4">
        <v>142.85</v>
      </c>
    </row>
    <row r="376" spans="2:28" s="1" customFormat="1" ht="19.7" customHeight="1" x14ac:dyDescent="0.2">
      <c r="B376" s="24"/>
      <c r="C376" s="10" t="s">
        <v>26</v>
      </c>
      <c r="D376" s="10" t="s">
        <v>27</v>
      </c>
      <c r="E376" s="10" t="s">
        <v>28</v>
      </c>
      <c r="F376" s="10" t="s">
        <v>29</v>
      </c>
      <c r="G376" s="11">
        <v>902</v>
      </c>
      <c r="H376" s="10" t="s">
        <v>125</v>
      </c>
      <c r="I376" s="10" t="s">
        <v>31</v>
      </c>
      <c r="J376" s="11">
        <v>160280</v>
      </c>
      <c r="K376" s="10"/>
      <c r="L376" s="12">
        <v>44055</v>
      </c>
      <c r="M376" s="10" t="s">
        <v>379</v>
      </c>
      <c r="N376" s="10"/>
      <c r="O376" s="10"/>
      <c r="P376" s="10"/>
      <c r="Q376" s="10" t="s">
        <v>250</v>
      </c>
      <c r="R376" s="9">
        <v>8</v>
      </c>
      <c r="S376" s="9">
        <v>8</v>
      </c>
      <c r="T376" s="13">
        <v>4.45</v>
      </c>
      <c r="U376" s="13">
        <v>35.6</v>
      </c>
      <c r="V376" s="13">
        <v>42.72</v>
      </c>
      <c r="W376" s="13">
        <v>0</v>
      </c>
      <c r="X376" s="13">
        <v>0</v>
      </c>
      <c r="Y376" s="13">
        <v>42.72</v>
      </c>
      <c r="Z376" s="9">
        <v>0.34</v>
      </c>
      <c r="AA376" s="9">
        <v>42.72</v>
      </c>
      <c r="AB376" s="9">
        <v>42.38</v>
      </c>
    </row>
    <row r="377" spans="2:28" s="1" customFormat="1" ht="19.7" customHeight="1" x14ac:dyDescent="0.2">
      <c r="B377" s="25"/>
      <c r="C377" s="5" t="s">
        <v>26</v>
      </c>
      <c r="D377" s="5" t="s">
        <v>27</v>
      </c>
      <c r="E377" s="5" t="s">
        <v>28</v>
      </c>
      <c r="F377" s="5" t="s">
        <v>29</v>
      </c>
      <c r="G377" s="6">
        <v>902</v>
      </c>
      <c r="H377" s="5" t="s">
        <v>125</v>
      </c>
      <c r="I377" s="5" t="s">
        <v>31</v>
      </c>
      <c r="J377" s="6">
        <v>160280</v>
      </c>
      <c r="K377" s="5"/>
      <c r="L377" s="7">
        <v>44055</v>
      </c>
      <c r="M377" s="5" t="s">
        <v>371</v>
      </c>
      <c r="N377" s="5"/>
      <c r="O377" s="5"/>
      <c r="P377" s="5"/>
      <c r="Q377" s="5" t="s">
        <v>250</v>
      </c>
      <c r="R377" s="4">
        <v>15</v>
      </c>
      <c r="S377" s="4">
        <v>15</v>
      </c>
      <c r="T377" s="8">
        <v>7.75</v>
      </c>
      <c r="U377" s="8">
        <v>116.25</v>
      </c>
      <c r="V377" s="8">
        <v>139.5</v>
      </c>
      <c r="W377" s="8">
        <v>0</v>
      </c>
      <c r="X377" s="8">
        <v>0</v>
      </c>
      <c r="Y377" s="8">
        <v>139.5</v>
      </c>
      <c r="Z377" s="4">
        <v>1.1200000000000001</v>
      </c>
      <c r="AA377" s="4">
        <v>139.5</v>
      </c>
      <c r="AB377" s="4">
        <v>138.38</v>
      </c>
    </row>
    <row r="378" spans="2:28" s="1" customFormat="1" ht="19.7" customHeight="1" x14ac:dyDescent="0.2">
      <c r="B378" s="24"/>
      <c r="C378" s="10" t="s">
        <v>26</v>
      </c>
      <c r="D378" s="10" t="s">
        <v>27</v>
      </c>
      <c r="E378" s="10" t="s">
        <v>28</v>
      </c>
      <c r="F378" s="10" t="s">
        <v>29</v>
      </c>
      <c r="G378" s="11">
        <v>902</v>
      </c>
      <c r="H378" s="10" t="s">
        <v>125</v>
      </c>
      <c r="I378" s="10" t="s">
        <v>31</v>
      </c>
      <c r="J378" s="11">
        <v>173235</v>
      </c>
      <c r="K378" s="10"/>
      <c r="L378" s="12">
        <v>44141</v>
      </c>
      <c r="M378" s="10" t="s">
        <v>380</v>
      </c>
      <c r="N378" s="10"/>
      <c r="O378" s="10"/>
      <c r="P378" s="10"/>
      <c r="Q378" s="10" t="s">
        <v>49</v>
      </c>
      <c r="R378" s="9">
        <v>3</v>
      </c>
      <c r="S378" s="9">
        <v>3</v>
      </c>
      <c r="T378" s="13">
        <v>44.1</v>
      </c>
      <c r="U378" s="13">
        <v>132.30000000000001</v>
      </c>
      <c r="V378" s="13">
        <v>158.76</v>
      </c>
      <c r="W378" s="13">
        <v>0</v>
      </c>
      <c r="X378" s="13">
        <v>0</v>
      </c>
      <c r="Y378" s="13">
        <v>158.76</v>
      </c>
      <c r="Z378" s="9">
        <v>1.28</v>
      </c>
      <c r="AA378" s="9">
        <v>158.76</v>
      </c>
      <c r="AB378" s="9">
        <v>157.47999999999999</v>
      </c>
    </row>
    <row r="379" spans="2:28" s="1" customFormat="1" ht="19.7" customHeight="1" x14ac:dyDescent="0.2">
      <c r="B379" s="25"/>
      <c r="C379" s="5" t="s">
        <v>26</v>
      </c>
      <c r="D379" s="5" t="s">
        <v>27</v>
      </c>
      <c r="E379" s="5" t="s">
        <v>28</v>
      </c>
      <c r="F379" s="5" t="s">
        <v>29</v>
      </c>
      <c r="G379" s="6">
        <v>902</v>
      </c>
      <c r="H379" s="5" t="s">
        <v>125</v>
      </c>
      <c r="I379" s="5" t="s">
        <v>31</v>
      </c>
      <c r="J379" s="6">
        <v>173235</v>
      </c>
      <c r="K379" s="5"/>
      <c r="L379" s="7">
        <v>44141</v>
      </c>
      <c r="M379" s="5" t="s">
        <v>381</v>
      </c>
      <c r="N379" s="5"/>
      <c r="O379" s="5"/>
      <c r="P379" s="5"/>
      <c r="Q379" s="5" t="s">
        <v>49</v>
      </c>
      <c r="R379" s="4">
        <v>3</v>
      </c>
      <c r="S379" s="4">
        <v>3</v>
      </c>
      <c r="T379" s="8">
        <v>37</v>
      </c>
      <c r="U379" s="8">
        <v>111</v>
      </c>
      <c r="V379" s="8">
        <v>133.19999999999999</v>
      </c>
      <c r="W379" s="8">
        <v>0</v>
      </c>
      <c r="X379" s="8">
        <v>0</v>
      </c>
      <c r="Y379" s="8">
        <v>133.19999999999999</v>
      </c>
      <c r="Z379" s="4">
        <v>1.07</v>
      </c>
      <c r="AA379" s="4">
        <v>133.19999999999999</v>
      </c>
      <c r="AB379" s="4">
        <v>132.13</v>
      </c>
    </row>
    <row r="380" spans="2:28" s="1" customFormat="1" ht="19.7" customHeight="1" x14ac:dyDescent="0.2">
      <c r="B380" s="24"/>
      <c r="C380" s="10" t="s">
        <v>26</v>
      </c>
      <c r="D380" s="10" t="s">
        <v>27</v>
      </c>
      <c r="E380" s="10" t="s">
        <v>28</v>
      </c>
      <c r="F380" s="10" t="s">
        <v>29</v>
      </c>
      <c r="G380" s="11">
        <v>902</v>
      </c>
      <c r="H380" s="10" t="s">
        <v>125</v>
      </c>
      <c r="I380" s="10" t="s">
        <v>31</v>
      </c>
      <c r="J380" s="11">
        <v>173235</v>
      </c>
      <c r="K380" s="10"/>
      <c r="L380" s="12">
        <v>44141</v>
      </c>
      <c r="M380" s="10" t="s">
        <v>382</v>
      </c>
      <c r="N380" s="10"/>
      <c r="O380" s="10"/>
      <c r="P380" s="10"/>
      <c r="Q380" s="10" t="s">
        <v>383</v>
      </c>
      <c r="R380" s="9">
        <v>1</v>
      </c>
      <c r="S380" s="9">
        <v>1</v>
      </c>
      <c r="T380" s="13">
        <v>4.3</v>
      </c>
      <c r="U380" s="13">
        <v>4.3</v>
      </c>
      <c r="V380" s="13">
        <v>5.16</v>
      </c>
      <c r="W380" s="13">
        <v>0</v>
      </c>
      <c r="X380" s="13">
        <v>0</v>
      </c>
      <c r="Y380" s="13">
        <v>5.16</v>
      </c>
      <c r="Z380" s="9">
        <v>0.04</v>
      </c>
      <c r="AA380" s="9">
        <v>5.16</v>
      </c>
      <c r="AB380" s="9">
        <v>5.12</v>
      </c>
    </row>
    <row r="381" spans="2:28" s="1" customFormat="1" ht="19.7" customHeight="1" x14ac:dyDescent="0.2">
      <c r="B381" s="25"/>
      <c r="C381" s="5" t="s">
        <v>26</v>
      </c>
      <c r="D381" s="5" t="s">
        <v>27</v>
      </c>
      <c r="E381" s="5" t="s">
        <v>28</v>
      </c>
      <c r="F381" s="5" t="s">
        <v>29</v>
      </c>
      <c r="G381" s="6">
        <v>902</v>
      </c>
      <c r="H381" s="5" t="s">
        <v>125</v>
      </c>
      <c r="I381" s="5" t="s">
        <v>31</v>
      </c>
      <c r="J381" s="6">
        <v>173235</v>
      </c>
      <c r="K381" s="5"/>
      <c r="L381" s="7">
        <v>44141</v>
      </c>
      <c r="M381" s="5" t="s">
        <v>384</v>
      </c>
      <c r="N381" s="5"/>
      <c r="O381" s="5"/>
      <c r="P381" s="5"/>
      <c r="Q381" s="5" t="s">
        <v>49</v>
      </c>
      <c r="R381" s="4">
        <v>1</v>
      </c>
      <c r="S381" s="4">
        <v>1</v>
      </c>
      <c r="T381" s="8">
        <v>24.81</v>
      </c>
      <c r="U381" s="8">
        <v>24.81</v>
      </c>
      <c r="V381" s="8">
        <v>29.77</v>
      </c>
      <c r="W381" s="8">
        <v>0</v>
      </c>
      <c r="X381" s="8">
        <v>0</v>
      </c>
      <c r="Y381" s="8">
        <v>29.77</v>
      </c>
      <c r="Z381" s="4">
        <v>0.23</v>
      </c>
      <c r="AA381" s="4">
        <v>29.77</v>
      </c>
      <c r="AB381" s="4">
        <v>29.54</v>
      </c>
    </row>
    <row r="382" spans="2:28" s="1" customFormat="1" ht="19.7" customHeight="1" x14ac:dyDescent="0.2">
      <c r="B382" s="24"/>
      <c r="C382" s="10" t="s">
        <v>141</v>
      </c>
      <c r="D382" s="10" t="s">
        <v>27</v>
      </c>
      <c r="E382" s="10" t="s">
        <v>28</v>
      </c>
      <c r="F382" s="10" t="s">
        <v>29</v>
      </c>
      <c r="G382" s="11">
        <v>582</v>
      </c>
      <c r="H382" s="10" t="s">
        <v>55</v>
      </c>
      <c r="I382" s="10" t="s">
        <v>31</v>
      </c>
      <c r="J382" s="11">
        <v>176637</v>
      </c>
      <c r="K382" s="10" t="s">
        <v>385</v>
      </c>
      <c r="L382" s="12">
        <v>44168</v>
      </c>
      <c r="M382" s="10" t="s">
        <v>386</v>
      </c>
      <c r="N382" s="10"/>
      <c r="O382" s="10"/>
      <c r="P382" s="10"/>
      <c r="Q382" s="10" t="s">
        <v>49</v>
      </c>
      <c r="R382" s="9">
        <v>40</v>
      </c>
      <c r="S382" s="9">
        <v>40</v>
      </c>
      <c r="T382" s="13">
        <v>49.11</v>
      </c>
      <c r="U382" s="13">
        <v>1964.4</v>
      </c>
      <c r="V382" s="13">
        <v>2357.2800000000002</v>
      </c>
      <c r="W382" s="13">
        <v>0</v>
      </c>
      <c r="X382" s="13">
        <v>0</v>
      </c>
      <c r="Y382" s="13">
        <v>2357.2800000000002</v>
      </c>
      <c r="Z382" s="9">
        <v>18.93</v>
      </c>
      <c r="AA382" s="9">
        <v>2357.2800000000002</v>
      </c>
      <c r="AB382" s="9">
        <v>2338.35</v>
      </c>
    </row>
    <row r="383" spans="2:28" s="1" customFormat="1" ht="19.7" customHeight="1" x14ac:dyDescent="0.2">
      <c r="B383" s="28">
        <v>2020</v>
      </c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5" t="s">
        <v>392</v>
      </c>
      <c r="AB383" s="17">
        <v>27730.2</v>
      </c>
    </row>
    <row r="384" spans="2:28" s="1" customFormat="1" ht="11.1" customHeight="1" x14ac:dyDescent="0.2"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9"/>
      <c r="U384" s="18"/>
      <c r="V384" s="18"/>
      <c r="W384" s="18"/>
      <c r="X384" s="18"/>
      <c r="Y384" s="18"/>
      <c r="Z384" s="18"/>
      <c r="AA384" s="18"/>
      <c r="AB384" s="18"/>
    </row>
    <row r="385" spans="2:28" s="1" customFormat="1" ht="24" customHeight="1" x14ac:dyDescent="0.2">
      <c r="B385" s="2" t="s">
        <v>0</v>
      </c>
      <c r="C385" s="2" t="s">
        <v>1</v>
      </c>
      <c r="D385" s="2" t="s">
        <v>2</v>
      </c>
      <c r="E385" s="2" t="s">
        <v>3</v>
      </c>
      <c r="F385" s="2" t="s">
        <v>4</v>
      </c>
      <c r="G385" s="2" t="s">
        <v>5</v>
      </c>
      <c r="H385" s="2" t="s">
        <v>6</v>
      </c>
      <c r="I385" s="2" t="s">
        <v>7</v>
      </c>
      <c r="J385" s="2" t="s">
        <v>8</v>
      </c>
      <c r="K385" s="2" t="s">
        <v>9</v>
      </c>
      <c r="L385" s="2" t="s">
        <v>10</v>
      </c>
      <c r="M385" s="2" t="s">
        <v>11</v>
      </c>
      <c r="N385" s="2" t="s">
        <v>12</v>
      </c>
      <c r="O385" s="2" t="s">
        <v>13</v>
      </c>
      <c r="P385" s="2" t="s">
        <v>14</v>
      </c>
      <c r="Q385" s="2" t="s">
        <v>15</v>
      </c>
      <c r="R385" s="2" t="s">
        <v>16</v>
      </c>
      <c r="S385" s="2" t="s">
        <v>17</v>
      </c>
      <c r="T385" s="2" t="s">
        <v>396</v>
      </c>
      <c r="U385" s="2" t="s">
        <v>18</v>
      </c>
      <c r="V385" s="2" t="s">
        <v>19</v>
      </c>
      <c r="W385" s="2" t="s">
        <v>20</v>
      </c>
      <c r="X385" s="2" t="s">
        <v>21</v>
      </c>
      <c r="Y385" s="2" t="s">
        <v>22</v>
      </c>
      <c r="Z385" s="2" t="s">
        <v>23</v>
      </c>
      <c r="AA385" s="3" t="s">
        <v>24</v>
      </c>
      <c r="AB385" s="2" t="s">
        <v>25</v>
      </c>
    </row>
    <row r="386" spans="2:28" s="1" customFormat="1" ht="19.7" customHeight="1" x14ac:dyDescent="0.2">
      <c r="B386" s="25">
        <v>2021</v>
      </c>
      <c r="C386" s="5" t="s">
        <v>26</v>
      </c>
      <c r="D386" s="5" t="s">
        <v>27</v>
      </c>
      <c r="E386" s="5" t="s">
        <v>28</v>
      </c>
      <c r="F386" s="5" t="s">
        <v>29</v>
      </c>
      <c r="G386" s="6">
        <v>582</v>
      </c>
      <c r="H386" s="5" t="s">
        <v>55</v>
      </c>
      <c r="I386" s="5" t="s">
        <v>31</v>
      </c>
      <c r="J386" s="6">
        <v>181140</v>
      </c>
      <c r="K386" s="5" t="s">
        <v>56</v>
      </c>
      <c r="L386" s="7">
        <v>44197</v>
      </c>
      <c r="M386" s="5" t="s">
        <v>356</v>
      </c>
      <c r="N386" s="5"/>
      <c r="O386" s="5"/>
      <c r="P386" s="5"/>
      <c r="Q386" s="5" t="s">
        <v>49</v>
      </c>
      <c r="R386" s="4">
        <v>1</v>
      </c>
      <c r="S386" s="4">
        <v>1</v>
      </c>
      <c r="T386" s="8">
        <v>22.08</v>
      </c>
      <c r="U386" s="8">
        <v>22.08</v>
      </c>
      <c r="V386" s="8">
        <v>26.5</v>
      </c>
      <c r="W386" s="8">
        <v>0</v>
      </c>
      <c r="X386" s="8">
        <v>26.49</v>
      </c>
      <c r="Y386" s="8">
        <v>0</v>
      </c>
      <c r="Z386" s="4">
        <v>0</v>
      </c>
      <c r="AA386" s="4">
        <v>26.49</v>
      </c>
      <c r="AB386" s="4">
        <v>26.49</v>
      </c>
    </row>
    <row r="387" spans="2:28" s="1" customFormat="1" ht="19.7" customHeight="1" x14ac:dyDescent="0.2">
      <c r="B387" s="24"/>
      <c r="C387" s="10" t="s">
        <v>26</v>
      </c>
      <c r="D387" s="10" t="s">
        <v>27</v>
      </c>
      <c r="E387" s="10" t="s">
        <v>28</v>
      </c>
      <c r="F387" s="10" t="s">
        <v>29</v>
      </c>
      <c r="G387" s="11">
        <v>582</v>
      </c>
      <c r="H387" s="10" t="s">
        <v>55</v>
      </c>
      <c r="I387" s="10" t="s">
        <v>31</v>
      </c>
      <c r="J387" s="11">
        <v>183415</v>
      </c>
      <c r="K387" s="10" t="s">
        <v>56</v>
      </c>
      <c r="L387" s="12">
        <v>44208</v>
      </c>
      <c r="M387" s="10" t="s">
        <v>387</v>
      </c>
      <c r="N387" s="10"/>
      <c r="O387" s="10"/>
      <c r="P387" s="10"/>
      <c r="Q387" s="10" t="s">
        <v>58</v>
      </c>
      <c r="R387" s="9">
        <v>6</v>
      </c>
      <c r="S387" s="9">
        <v>6</v>
      </c>
      <c r="T387" s="13">
        <v>49.23</v>
      </c>
      <c r="U387" s="13">
        <v>295.38</v>
      </c>
      <c r="V387" s="13">
        <v>354.45</v>
      </c>
      <c r="W387" s="13">
        <v>0</v>
      </c>
      <c r="X387" s="13">
        <v>354.45</v>
      </c>
      <c r="Y387" s="13">
        <v>0</v>
      </c>
      <c r="Z387" s="9">
        <v>0</v>
      </c>
      <c r="AA387" s="9">
        <v>354.45</v>
      </c>
      <c r="AB387" s="9">
        <v>354.45</v>
      </c>
    </row>
    <row r="388" spans="2:28" s="1" customFormat="1" ht="19.7" customHeight="1" x14ac:dyDescent="0.2">
      <c r="B388" s="25"/>
      <c r="C388" s="5" t="s">
        <v>26</v>
      </c>
      <c r="D388" s="5" t="s">
        <v>27</v>
      </c>
      <c r="E388" s="5" t="s">
        <v>28</v>
      </c>
      <c r="F388" s="5" t="s">
        <v>29</v>
      </c>
      <c r="G388" s="6">
        <v>582</v>
      </c>
      <c r="H388" s="5" t="s">
        <v>55</v>
      </c>
      <c r="I388" s="5" t="s">
        <v>31</v>
      </c>
      <c r="J388" s="6">
        <v>183415</v>
      </c>
      <c r="K388" s="5" t="s">
        <v>56</v>
      </c>
      <c r="L388" s="7">
        <v>44208</v>
      </c>
      <c r="M388" s="5" t="s">
        <v>388</v>
      </c>
      <c r="N388" s="5"/>
      <c r="O388" s="5"/>
      <c r="P388" s="5"/>
      <c r="Q388" s="5" t="s">
        <v>58</v>
      </c>
      <c r="R388" s="4">
        <v>1</v>
      </c>
      <c r="S388" s="4">
        <v>1</v>
      </c>
      <c r="T388" s="8">
        <v>138.88</v>
      </c>
      <c r="U388" s="8">
        <v>138.88</v>
      </c>
      <c r="V388" s="8">
        <v>166.65</v>
      </c>
      <c r="W388" s="8">
        <v>0</v>
      </c>
      <c r="X388" s="8">
        <v>166.65</v>
      </c>
      <c r="Y388" s="8">
        <v>0</v>
      </c>
      <c r="Z388" s="4">
        <v>0</v>
      </c>
      <c r="AA388" s="4">
        <v>166.65</v>
      </c>
      <c r="AB388" s="4">
        <v>166.65</v>
      </c>
    </row>
    <row r="389" spans="2:28" s="1" customFormat="1" ht="19.7" customHeight="1" x14ac:dyDescent="0.2">
      <c r="B389" s="24"/>
      <c r="C389" s="10" t="s">
        <v>26</v>
      </c>
      <c r="D389" s="10" t="s">
        <v>27</v>
      </c>
      <c r="E389" s="10" t="s">
        <v>28</v>
      </c>
      <c r="F389" s="10" t="s">
        <v>29</v>
      </c>
      <c r="G389" s="11">
        <v>582</v>
      </c>
      <c r="H389" s="10" t="s">
        <v>55</v>
      </c>
      <c r="I389" s="10" t="s">
        <v>31</v>
      </c>
      <c r="J389" s="11">
        <v>183415</v>
      </c>
      <c r="K389" s="10" t="s">
        <v>56</v>
      </c>
      <c r="L389" s="12">
        <v>44208</v>
      </c>
      <c r="M389" s="10" t="s">
        <v>389</v>
      </c>
      <c r="N389" s="10"/>
      <c r="O389" s="10"/>
      <c r="P389" s="10"/>
      <c r="Q389" s="10" t="s">
        <v>58</v>
      </c>
      <c r="R389" s="9">
        <v>1</v>
      </c>
      <c r="S389" s="9">
        <v>1</v>
      </c>
      <c r="T389" s="13">
        <v>200.16</v>
      </c>
      <c r="U389" s="13">
        <v>200.16</v>
      </c>
      <c r="V389" s="13">
        <v>240.19</v>
      </c>
      <c r="W389" s="13">
        <v>0</v>
      </c>
      <c r="X389" s="13">
        <v>240.19</v>
      </c>
      <c r="Y389" s="13">
        <v>0</v>
      </c>
      <c r="Z389" s="9">
        <v>0</v>
      </c>
      <c r="AA389" s="9">
        <v>240.19</v>
      </c>
      <c r="AB389" s="9">
        <v>240.19</v>
      </c>
    </row>
    <row r="390" spans="2:28" s="1" customFormat="1" ht="19.7" customHeight="1" x14ac:dyDescent="0.2">
      <c r="B390" s="25"/>
      <c r="C390" s="5" t="s">
        <v>26</v>
      </c>
      <c r="D390" s="5" t="s">
        <v>27</v>
      </c>
      <c r="E390" s="5" t="s">
        <v>28</v>
      </c>
      <c r="F390" s="5" t="s">
        <v>29</v>
      </c>
      <c r="G390" s="6">
        <v>582</v>
      </c>
      <c r="H390" s="5" t="s">
        <v>55</v>
      </c>
      <c r="I390" s="5" t="s">
        <v>31</v>
      </c>
      <c r="J390" s="6">
        <v>183415</v>
      </c>
      <c r="K390" s="5" t="s">
        <v>56</v>
      </c>
      <c r="L390" s="7">
        <v>44208</v>
      </c>
      <c r="M390" s="5" t="s">
        <v>390</v>
      </c>
      <c r="N390" s="5"/>
      <c r="O390" s="5"/>
      <c r="P390" s="5"/>
      <c r="Q390" s="5" t="s">
        <v>58</v>
      </c>
      <c r="R390" s="4">
        <v>1</v>
      </c>
      <c r="S390" s="4">
        <v>0</v>
      </c>
      <c r="T390" s="8">
        <v>266</v>
      </c>
      <c r="U390" s="8">
        <v>266</v>
      </c>
      <c r="V390" s="8">
        <v>319.2</v>
      </c>
      <c r="W390" s="8">
        <v>319.2</v>
      </c>
      <c r="X390" s="8">
        <v>0</v>
      </c>
      <c r="Y390" s="8"/>
      <c r="Z390" s="4"/>
      <c r="AA390" s="4">
        <v>319.2</v>
      </c>
      <c r="AB390" s="4">
        <v>319.2</v>
      </c>
    </row>
    <row r="391" spans="2:28" s="1" customFormat="1" ht="19.7" customHeight="1" x14ac:dyDescent="0.2">
      <c r="B391" s="24"/>
      <c r="C391" s="10" t="s">
        <v>26</v>
      </c>
      <c r="D391" s="10" t="s">
        <v>27</v>
      </c>
      <c r="E391" s="10" t="s">
        <v>28</v>
      </c>
      <c r="F391" s="10" t="s">
        <v>29</v>
      </c>
      <c r="G391" s="11">
        <v>582</v>
      </c>
      <c r="H391" s="10" t="s">
        <v>55</v>
      </c>
      <c r="I391" s="10" t="s">
        <v>31</v>
      </c>
      <c r="J391" s="11">
        <v>187096</v>
      </c>
      <c r="K391" s="10" t="s">
        <v>56</v>
      </c>
      <c r="L391" s="12">
        <v>44214</v>
      </c>
      <c r="M391" s="10" t="s">
        <v>391</v>
      </c>
      <c r="N391" s="10"/>
      <c r="O391" s="10"/>
      <c r="P391" s="10"/>
      <c r="Q391" s="10" t="s">
        <v>49</v>
      </c>
      <c r="R391" s="9">
        <v>1</v>
      </c>
      <c r="S391" s="9">
        <v>0</v>
      </c>
      <c r="T391" s="13">
        <v>68.989999999999995</v>
      </c>
      <c r="U391" s="13">
        <v>68.989999999999995</v>
      </c>
      <c r="V391" s="13">
        <v>82.78</v>
      </c>
      <c r="W391" s="13">
        <v>82.78</v>
      </c>
      <c r="X391" s="13">
        <v>0</v>
      </c>
      <c r="Y391" s="13"/>
      <c r="Z391" s="9"/>
      <c r="AA391" s="9">
        <v>82.78</v>
      </c>
      <c r="AB391" s="9">
        <v>82.78</v>
      </c>
    </row>
    <row r="392" spans="2:28" s="1" customFormat="1" ht="19.7" customHeight="1" x14ac:dyDescent="0.2">
      <c r="B392" s="28">
        <v>2021</v>
      </c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5" t="s">
        <v>392</v>
      </c>
      <c r="AB392" s="17">
        <v>1189.76</v>
      </c>
    </row>
    <row r="393" spans="2:28" s="1" customFormat="1" ht="11.1" customHeight="1" x14ac:dyDescent="0.2"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9"/>
      <c r="U393" s="18"/>
      <c r="V393" s="18"/>
      <c r="W393" s="18"/>
      <c r="X393" s="18"/>
      <c r="Y393" s="18"/>
      <c r="Z393" s="18"/>
      <c r="AA393" s="18"/>
      <c r="AB393" s="18"/>
    </row>
    <row r="394" spans="2:28" s="1" customFormat="1" ht="19.7" customHeight="1" x14ac:dyDescent="0.2"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5" t="s">
        <v>392</v>
      </c>
      <c r="V394" s="16">
        <v>73392.81</v>
      </c>
      <c r="W394" s="14"/>
      <c r="X394" s="14"/>
      <c r="Y394" s="14"/>
      <c r="Z394" s="17">
        <v>612.71</v>
      </c>
      <c r="AA394" s="17">
        <v>74880.66</v>
      </c>
      <c r="AB394" s="17">
        <v>74267.950000000099</v>
      </c>
    </row>
    <row r="395" spans="2:28" s="1" customFormat="1" ht="28.7" customHeight="1" x14ac:dyDescent="0.2"/>
  </sheetData>
  <mergeCells count="1">
    <mergeCell ref="D2:G2"/>
  </mergeCells>
  <pageMargins left="0.7" right="0.7" top="0.75" bottom="0.75" header="0.3" footer="0.3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AA419"/>
  <sheetViews>
    <sheetView workbookViewId="0"/>
  </sheetViews>
  <sheetFormatPr baseColWidth="10" defaultRowHeight="12.75" x14ac:dyDescent="0.2"/>
  <cols>
    <col min="1" max="1" width="1" customWidth="1"/>
    <col min="2" max="18" width="10.7109375" customWidth="1"/>
    <col min="19" max="19" width="14.42578125" customWidth="1"/>
    <col min="20" max="20" width="17.5703125" customWidth="1"/>
    <col min="21" max="21" width="14.7109375" customWidth="1"/>
    <col min="22" max="22" width="20" customWidth="1"/>
    <col min="23" max="23" width="18.85546875" customWidth="1"/>
    <col min="24" max="24" width="13.85546875" customWidth="1"/>
    <col min="25" max="25" width="20.5703125" customWidth="1"/>
    <col min="26" max="26" width="16.7109375" customWidth="1"/>
    <col min="27" max="27" width="20.7109375" customWidth="1"/>
    <col min="28" max="28" width="4.7109375" customWidth="1"/>
  </cols>
  <sheetData>
    <row r="1" spans="2:27" s="1" customFormat="1" ht="8.4499999999999993" customHeight="1" x14ac:dyDescent="0.2"/>
    <row r="2" spans="2:27" s="1" customFormat="1" ht="31.5" customHeight="1" x14ac:dyDescent="0.2">
      <c r="D2" s="333" t="s">
        <v>399</v>
      </c>
      <c r="E2" s="333"/>
      <c r="F2" s="333"/>
      <c r="G2" s="333"/>
    </row>
    <row r="3" spans="2:27" s="1" customFormat="1" ht="18.2" customHeight="1" x14ac:dyDescent="0.2"/>
    <row r="4" spans="2:27" s="1" customFormat="1" ht="24" customHeight="1" x14ac:dyDescent="0.2">
      <c r="B4" s="2" t="s">
        <v>0</v>
      </c>
      <c r="C4" s="2" t="s">
        <v>5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13</v>
      </c>
      <c r="P4" s="2" t="s">
        <v>14</v>
      </c>
      <c r="Q4" s="2" t="s">
        <v>15</v>
      </c>
      <c r="R4" s="2" t="s">
        <v>16</v>
      </c>
      <c r="S4" s="2" t="s">
        <v>17</v>
      </c>
      <c r="T4" s="2" t="s">
        <v>18</v>
      </c>
      <c r="U4" s="2" t="s">
        <v>19</v>
      </c>
      <c r="V4" s="2" t="s">
        <v>20</v>
      </c>
      <c r="W4" s="2" t="s">
        <v>21</v>
      </c>
      <c r="X4" s="2" t="s">
        <v>22</v>
      </c>
      <c r="Y4" s="2" t="s">
        <v>23</v>
      </c>
      <c r="Z4" s="3" t="s">
        <v>24</v>
      </c>
      <c r="AA4" s="2" t="s">
        <v>25</v>
      </c>
    </row>
    <row r="5" spans="2:27" s="1" customFormat="1" ht="19.7" customHeight="1" x14ac:dyDescent="0.2">
      <c r="B5" s="25">
        <v>2018</v>
      </c>
      <c r="C5" s="23">
        <v>454</v>
      </c>
      <c r="D5" s="5" t="s">
        <v>26</v>
      </c>
      <c r="E5" s="5" t="s">
        <v>27</v>
      </c>
      <c r="F5" s="5" t="s">
        <v>28</v>
      </c>
      <c r="G5" s="5" t="s">
        <v>29</v>
      </c>
      <c r="H5" s="5" t="s">
        <v>30</v>
      </c>
      <c r="I5" s="5" t="s">
        <v>31</v>
      </c>
      <c r="J5" s="6">
        <v>41090</v>
      </c>
      <c r="K5" s="5"/>
      <c r="L5" s="7">
        <v>43339</v>
      </c>
      <c r="M5" s="5" t="s">
        <v>32</v>
      </c>
      <c r="N5" s="5"/>
      <c r="O5" s="5"/>
      <c r="P5" s="5"/>
      <c r="Q5" s="5" t="s">
        <v>33</v>
      </c>
      <c r="R5" s="4">
        <v>1</v>
      </c>
      <c r="S5" s="4">
        <v>1</v>
      </c>
      <c r="T5" s="8">
        <v>12.2</v>
      </c>
      <c r="U5" s="8">
        <v>14.64</v>
      </c>
      <c r="V5" s="8">
        <v>0</v>
      </c>
      <c r="W5" s="8">
        <v>0</v>
      </c>
      <c r="X5" s="8">
        <v>13.89</v>
      </c>
      <c r="Y5" s="4">
        <v>0.11</v>
      </c>
      <c r="Z5" s="4">
        <v>13.89</v>
      </c>
      <c r="AA5" s="4">
        <v>13.78</v>
      </c>
    </row>
    <row r="6" spans="2:27" s="1" customFormat="1" ht="19.7" customHeight="1" x14ac:dyDescent="0.2">
      <c r="B6" s="24"/>
      <c r="C6" s="24"/>
      <c r="D6" s="10" t="s">
        <v>26</v>
      </c>
      <c r="E6" s="10" t="s">
        <v>27</v>
      </c>
      <c r="F6" s="10" t="s">
        <v>28</v>
      </c>
      <c r="G6" s="10" t="s">
        <v>29</v>
      </c>
      <c r="H6" s="10" t="s">
        <v>30</v>
      </c>
      <c r="I6" s="10" t="s">
        <v>31</v>
      </c>
      <c r="J6" s="11">
        <v>41090</v>
      </c>
      <c r="K6" s="10"/>
      <c r="L6" s="12">
        <v>43339</v>
      </c>
      <c r="M6" s="10" t="s">
        <v>34</v>
      </c>
      <c r="N6" s="10"/>
      <c r="O6" s="10"/>
      <c r="P6" s="10"/>
      <c r="Q6" s="10" t="s">
        <v>33</v>
      </c>
      <c r="R6" s="9">
        <v>1</v>
      </c>
      <c r="S6" s="9">
        <v>1</v>
      </c>
      <c r="T6" s="13">
        <v>6.35</v>
      </c>
      <c r="U6" s="13">
        <v>7.62</v>
      </c>
      <c r="V6" s="13">
        <v>0</v>
      </c>
      <c r="W6" s="13">
        <v>0</v>
      </c>
      <c r="X6" s="13">
        <v>7.23</v>
      </c>
      <c r="Y6" s="9">
        <v>0.06</v>
      </c>
      <c r="Z6" s="9">
        <v>7.23</v>
      </c>
      <c r="AA6" s="9">
        <v>7.17</v>
      </c>
    </row>
    <row r="7" spans="2:27" s="1" customFormat="1" ht="19.7" customHeight="1" x14ac:dyDescent="0.2">
      <c r="B7" s="25"/>
      <c r="C7" s="25"/>
      <c r="D7" s="5" t="s">
        <v>26</v>
      </c>
      <c r="E7" s="5" t="s">
        <v>27</v>
      </c>
      <c r="F7" s="5" t="s">
        <v>28</v>
      </c>
      <c r="G7" s="5" t="s">
        <v>29</v>
      </c>
      <c r="H7" s="5" t="s">
        <v>30</v>
      </c>
      <c r="I7" s="5" t="s">
        <v>31</v>
      </c>
      <c r="J7" s="6">
        <v>41090</v>
      </c>
      <c r="K7" s="5"/>
      <c r="L7" s="7">
        <v>43339</v>
      </c>
      <c r="M7" s="5" t="s">
        <v>35</v>
      </c>
      <c r="N7" s="5"/>
      <c r="O7" s="5"/>
      <c r="P7" s="5"/>
      <c r="Q7" s="5" t="s">
        <v>33</v>
      </c>
      <c r="R7" s="4">
        <v>1</v>
      </c>
      <c r="S7" s="4">
        <v>1</v>
      </c>
      <c r="T7" s="8">
        <v>39.83</v>
      </c>
      <c r="U7" s="8">
        <v>47.79</v>
      </c>
      <c r="V7" s="8">
        <v>0</v>
      </c>
      <c r="W7" s="8">
        <v>0</v>
      </c>
      <c r="X7" s="8">
        <v>47.79</v>
      </c>
      <c r="Y7" s="4">
        <v>0.41</v>
      </c>
      <c r="Z7" s="4">
        <v>47.79</v>
      </c>
      <c r="AA7" s="4">
        <v>47.38</v>
      </c>
    </row>
    <row r="8" spans="2:27" s="1" customFormat="1" ht="19.7" customHeight="1" x14ac:dyDescent="0.2">
      <c r="B8" s="24"/>
      <c r="C8" s="24"/>
      <c r="D8" s="10" t="s">
        <v>26</v>
      </c>
      <c r="E8" s="10" t="s">
        <v>27</v>
      </c>
      <c r="F8" s="10" t="s">
        <v>28</v>
      </c>
      <c r="G8" s="10" t="s">
        <v>29</v>
      </c>
      <c r="H8" s="10" t="s">
        <v>30</v>
      </c>
      <c r="I8" s="10" t="s">
        <v>31</v>
      </c>
      <c r="J8" s="11">
        <v>41090</v>
      </c>
      <c r="K8" s="10"/>
      <c r="L8" s="12">
        <v>43339</v>
      </c>
      <c r="M8" s="10" t="s">
        <v>36</v>
      </c>
      <c r="N8" s="10"/>
      <c r="O8" s="10"/>
      <c r="P8" s="10"/>
      <c r="Q8" s="10" t="s">
        <v>33</v>
      </c>
      <c r="R8" s="9">
        <v>2</v>
      </c>
      <c r="S8" s="9">
        <v>1</v>
      </c>
      <c r="T8" s="13">
        <v>2.2999999999999998</v>
      </c>
      <c r="U8" s="13">
        <v>2.76</v>
      </c>
      <c r="V8" s="13">
        <v>0</v>
      </c>
      <c r="W8" s="13">
        <v>0</v>
      </c>
      <c r="X8" s="13">
        <v>1.38</v>
      </c>
      <c r="Y8" s="9">
        <v>0.01</v>
      </c>
      <c r="Z8" s="9">
        <v>1.38</v>
      </c>
      <c r="AA8" s="9">
        <v>1.37</v>
      </c>
    </row>
    <row r="9" spans="2:27" s="1" customFormat="1" ht="19.7" customHeight="1" x14ac:dyDescent="0.2">
      <c r="B9" s="25"/>
      <c r="C9" s="25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 t="s">
        <v>31</v>
      </c>
      <c r="J9" s="6">
        <v>41090</v>
      </c>
      <c r="K9" s="5"/>
      <c r="L9" s="7">
        <v>43339</v>
      </c>
      <c r="M9" s="5" t="s">
        <v>37</v>
      </c>
      <c r="N9" s="5"/>
      <c r="O9" s="5"/>
      <c r="P9" s="5"/>
      <c r="Q9" s="5" t="s">
        <v>33</v>
      </c>
      <c r="R9" s="4">
        <v>2</v>
      </c>
      <c r="S9" s="4">
        <v>1</v>
      </c>
      <c r="T9" s="8">
        <v>3.2</v>
      </c>
      <c r="U9" s="8">
        <v>3.84</v>
      </c>
      <c r="V9" s="8">
        <v>0</v>
      </c>
      <c r="W9" s="8">
        <v>0</v>
      </c>
      <c r="X9" s="8">
        <v>1.92</v>
      </c>
      <c r="Y9" s="4">
        <v>0.01</v>
      </c>
      <c r="Z9" s="4">
        <v>1.92</v>
      </c>
      <c r="AA9" s="4">
        <v>1.91</v>
      </c>
    </row>
    <row r="10" spans="2:27" s="1" customFormat="1" ht="19.7" customHeight="1" x14ac:dyDescent="0.2">
      <c r="B10" s="24"/>
      <c r="C10" s="24"/>
      <c r="D10" s="10" t="s">
        <v>26</v>
      </c>
      <c r="E10" s="10" t="s">
        <v>27</v>
      </c>
      <c r="F10" s="10" t="s">
        <v>28</v>
      </c>
      <c r="G10" s="10" t="s">
        <v>29</v>
      </c>
      <c r="H10" s="10" t="s">
        <v>30</v>
      </c>
      <c r="I10" s="10" t="s">
        <v>31</v>
      </c>
      <c r="J10" s="11">
        <v>41090</v>
      </c>
      <c r="K10" s="10"/>
      <c r="L10" s="12">
        <v>43339</v>
      </c>
      <c r="M10" s="10" t="s">
        <v>38</v>
      </c>
      <c r="N10" s="10"/>
      <c r="O10" s="10"/>
      <c r="P10" s="10"/>
      <c r="Q10" s="10" t="s">
        <v>33</v>
      </c>
      <c r="R10" s="9">
        <v>4</v>
      </c>
      <c r="S10" s="9">
        <v>1</v>
      </c>
      <c r="T10" s="13">
        <v>8.52</v>
      </c>
      <c r="U10" s="13">
        <v>10.220000000000001</v>
      </c>
      <c r="V10" s="13">
        <v>0</v>
      </c>
      <c r="W10" s="13">
        <v>0</v>
      </c>
      <c r="X10" s="13">
        <v>2.5499999999999998</v>
      </c>
      <c r="Y10" s="9">
        <v>0.02</v>
      </c>
      <c r="Z10" s="9">
        <v>2.5499999999999998</v>
      </c>
      <c r="AA10" s="9">
        <v>2.5299999999999998</v>
      </c>
    </row>
    <row r="11" spans="2:27" s="1" customFormat="1" ht="19.7" customHeight="1" x14ac:dyDescent="0.2">
      <c r="B11" s="25"/>
      <c r="C11" s="25"/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6">
        <v>41090</v>
      </c>
      <c r="K11" s="5"/>
      <c r="L11" s="7">
        <v>43339</v>
      </c>
      <c r="M11" s="5" t="s">
        <v>39</v>
      </c>
      <c r="N11" s="5" t="s">
        <v>40</v>
      </c>
      <c r="O11" s="5"/>
      <c r="P11" s="5"/>
      <c r="Q11" s="5" t="s">
        <v>33</v>
      </c>
      <c r="R11" s="4">
        <v>2</v>
      </c>
      <c r="S11" s="4">
        <v>1</v>
      </c>
      <c r="T11" s="8">
        <v>20.100000000000001</v>
      </c>
      <c r="U11" s="8">
        <v>24.12</v>
      </c>
      <c r="V11" s="8">
        <v>0</v>
      </c>
      <c r="W11" s="8">
        <v>0</v>
      </c>
      <c r="X11" s="8">
        <v>12.06</v>
      </c>
      <c r="Y11" s="4">
        <v>0.1</v>
      </c>
      <c r="Z11" s="4">
        <v>12.06</v>
      </c>
      <c r="AA11" s="4">
        <v>11.96</v>
      </c>
    </row>
    <row r="12" spans="2:27" s="1" customFormat="1" ht="19.7" customHeight="1" x14ac:dyDescent="0.2">
      <c r="B12" s="24"/>
      <c r="C12" s="24"/>
      <c r="D12" s="10" t="s">
        <v>26</v>
      </c>
      <c r="E12" s="10" t="s">
        <v>27</v>
      </c>
      <c r="F12" s="10" t="s">
        <v>28</v>
      </c>
      <c r="G12" s="10" t="s">
        <v>29</v>
      </c>
      <c r="H12" s="10" t="s">
        <v>30</v>
      </c>
      <c r="I12" s="10" t="s">
        <v>31</v>
      </c>
      <c r="J12" s="11">
        <v>41090</v>
      </c>
      <c r="K12" s="10"/>
      <c r="L12" s="12">
        <v>43339</v>
      </c>
      <c r="M12" s="10" t="s">
        <v>41</v>
      </c>
      <c r="N12" s="10"/>
      <c r="O12" s="10"/>
      <c r="P12" s="10"/>
      <c r="Q12" s="10" t="s">
        <v>33</v>
      </c>
      <c r="R12" s="9">
        <v>1</v>
      </c>
      <c r="S12" s="9">
        <v>1</v>
      </c>
      <c r="T12" s="13">
        <v>10.65</v>
      </c>
      <c r="U12" s="13">
        <v>12.78</v>
      </c>
      <c r="V12" s="13">
        <v>0</v>
      </c>
      <c r="W12" s="13">
        <v>0</v>
      </c>
      <c r="X12" s="13">
        <v>12.78</v>
      </c>
      <c r="Y12" s="9">
        <v>0.11</v>
      </c>
      <c r="Z12" s="9">
        <v>12.78</v>
      </c>
      <c r="AA12" s="9">
        <v>12.67</v>
      </c>
    </row>
    <row r="13" spans="2:27" s="1" customFormat="1" ht="19.7" customHeight="1" x14ac:dyDescent="0.2">
      <c r="B13" s="25"/>
      <c r="C13" s="25"/>
      <c r="D13" s="5" t="s">
        <v>26</v>
      </c>
      <c r="E13" s="5" t="s">
        <v>27</v>
      </c>
      <c r="F13" s="5" t="s">
        <v>28</v>
      </c>
      <c r="G13" s="5" t="s">
        <v>29</v>
      </c>
      <c r="H13" s="5" t="s">
        <v>30</v>
      </c>
      <c r="I13" s="5" t="s">
        <v>31</v>
      </c>
      <c r="J13" s="6">
        <v>41090</v>
      </c>
      <c r="K13" s="5"/>
      <c r="L13" s="7">
        <v>43339</v>
      </c>
      <c r="M13" s="5" t="s">
        <v>42</v>
      </c>
      <c r="N13" s="5"/>
      <c r="O13" s="5"/>
      <c r="P13" s="5"/>
      <c r="Q13" s="5" t="s">
        <v>33</v>
      </c>
      <c r="R13" s="4">
        <v>1</v>
      </c>
      <c r="S13" s="4">
        <v>1</v>
      </c>
      <c r="T13" s="8">
        <v>4.78</v>
      </c>
      <c r="U13" s="8">
        <v>5.73</v>
      </c>
      <c r="V13" s="8">
        <v>0</v>
      </c>
      <c r="W13" s="8">
        <v>0</v>
      </c>
      <c r="X13" s="8">
        <v>5.73</v>
      </c>
      <c r="Y13" s="4">
        <v>0.04</v>
      </c>
      <c r="Z13" s="4">
        <v>5.73</v>
      </c>
      <c r="AA13" s="4">
        <v>5.69</v>
      </c>
    </row>
    <row r="14" spans="2:27" s="1" customFormat="1" ht="19.7" customHeight="1" x14ac:dyDescent="0.2">
      <c r="B14" s="24"/>
      <c r="C14" s="24"/>
      <c r="D14" s="10" t="s">
        <v>26</v>
      </c>
      <c r="E14" s="10" t="s">
        <v>27</v>
      </c>
      <c r="F14" s="10" t="s">
        <v>28</v>
      </c>
      <c r="G14" s="10" t="s">
        <v>29</v>
      </c>
      <c r="H14" s="10" t="s">
        <v>30</v>
      </c>
      <c r="I14" s="10" t="s">
        <v>31</v>
      </c>
      <c r="J14" s="11">
        <v>41090</v>
      </c>
      <c r="K14" s="10"/>
      <c r="L14" s="12">
        <v>43339</v>
      </c>
      <c r="M14" s="10" t="s">
        <v>43</v>
      </c>
      <c r="N14" s="10"/>
      <c r="O14" s="10"/>
      <c r="P14" s="10"/>
      <c r="Q14" s="10" t="s">
        <v>33</v>
      </c>
      <c r="R14" s="9">
        <v>1</v>
      </c>
      <c r="S14" s="9">
        <v>1</v>
      </c>
      <c r="T14" s="13">
        <v>7.58</v>
      </c>
      <c r="U14" s="13">
        <v>9.09</v>
      </c>
      <c r="V14" s="13">
        <v>0</v>
      </c>
      <c r="W14" s="13">
        <v>0</v>
      </c>
      <c r="X14" s="13">
        <v>9.09</v>
      </c>
      <c r="Y14" s="9">
        <v>7.0000000000000007E-2</v>
      </c>
      <c r="Z14" s="9">
        <v>9.09</v>
      </c>
      <c r="AA14" s="9">
        <v>9.02</v>
      </c>
    </row>
    <row r="15" spans="2:27" s="1" customFormat="1" ht="19.7" customHeight="1" x14ac:dyDescent="0.2">
      <c r="B15" s="25"/>
      <c r="C15" s="25"/>
      <c r="D15" s="5" t="s">
        <v>26</v>
      </c>
      <c r="E15" s="5" t="s">
        <v>27</v>
      </c>
      <c r="F15" s="5" t="s">
        <v>28</v>
      </c>
      <c r="G15" s="5" t="s">
        <v>29</v>
      </c>
      <c r="H15" s="5" t="s">
        <v>30</v>
      </c>
      <c r="I15" s="5" t="s">
        <v>31</v>
      </c>
      <c r="J15" s="6">
        <v>41090</v>
      </c>
      <c r="K15" s="5"/>
      <c r="L15" s="7">
        <v>43339</v>
      </c>
      <c r="M15" s="5" t="s">
        <v>44</v>
      </c>
      <c r="N15" s="5"/>
      <c r="O15" s="5"/>
      <c r="P15" s="5"/>
      <c r="Q15" s="5" t="s">
        <v>33</v>
      </c>
      <c r="R15" s="4">
        <v>1</v>
      </c>
      <c r="S15" s="4">
        <v>1</v>
      </c>
      <c r="T15" s="8">
        <v>11.1</v>
      </c>
      <c r="U15" s="8">
        <v>13.32</v>
      </c>
      <c r="V15" s="8">
        <v>0</v>
      </c>
      <c r="W15" s="8">
        <v>0</v>
      </c>
      <c r="X15" s="8">
        <v>13.32</v>
      </c>
      <c r="Y15" s="4">
        <v>0.11</v>
      </c>
      <c r="Z15" s="4">
        <v>13.32</v>
      </c>
      <c r="AA15" s="4">
        <v>13.21</v>
      </c>
    </row>
    <row r="16" spans="2:27" s="1" customFormat="1" ht="19.7" customHeight="1" x14ac:dyDescent="0.2">
      <c r="B16" s="24"/>
      <c r="C16" s="24"/>
      <c r="D16" s="10" t="s">
        <v>26</v>
      </c>
      <c r="E16" s="10" t="s">
        <v>27</v>
      </c>
      <c r="F16" s="10" t="s">
        <v>28</v>
      </c>
      <c r="G16" s="10" t="s">
        <v>29</v>
      </c>
      <c r="H16" s="10" t="s">
        <v>30</v>
      </c>
      <c r="I16" s="10" t="s">
        <v>31</v>
      </c>
      <c r="J16" s="11">
        <v>41090</v>
      </c>
      <c r="K16" s="10"/>
      <c r="L16" s="12">
        <v>43339</v>
      </c>
      <c r="M16" s="10" t="s">
        <v>45</v>
      </c>
      <c r="N16" s="10"/>
      <c r="O16" s="10"/>
      <c r="P16" s="10"/>
      <c r="Q16" s="10" t="s">
        <v>33</v>
      </c>
      <c r="R16" s="9">
        <v>6.1</v>
      </c>
      <c r="S16" s="9">
        <v>6.1</v>
      </c>
      <c r="T16" s="13">
        <v>36.35</v>
      </c>
      <c r="U16" s="13">
        <v>43.62</v>
      </c>
      <c r="V16" s="13">
        <v>0</v>
      </c>
      <c r="W16" s="13">
        <v>0</v>
      </c>
      <c r="X16" s="13">
        <v>43.67</v>
      </c>
      <c r="Y16" s="9">
        <v>0.44</v>
      </c>
      <c r="Z16" s="9">
        <v>43.67</v>
      </c>
      <c r="AA16" s="9">
        <v>43.23</v>
      </c>
    </row>
    <row r="17" spans="2:27" s="1" customFormat="1" ht="19.7" customHeight="1" x14ac:dyDescent="0.2">
      <c r="B17" s="25"/>
      <c r="C17" s="25"/>
      <c r="D17" s="5" t="s">
        <v>26</v>
      </c>
      <c r="E17" s="5" t="s">
        <v>27</v>
      </c>
      <c r="F17" s="5" t="s">
        <v>28</v>
      </c>
      <c r="G17" s="5" t="s">
        <v>29</v>
      </c>
      <c r="H17" s="5" t="s">
        <v>30</v>
      </c>
      <c r="I17" s="5" t="s">
        <v>31</v>
      </c>
      <c r="J17" s="6">
        <v>41090</v>
      </c>
      <c r="K17" s="5"/>
      <c r="L17" s="7">
        <v>43339</v>
      </c>
      <c r="M17" s="5" t="s">
        <v>46</v>
      </c>
      <c r="N17" s="5"/>
      <c r="O17" s="5"/>
      <c r="P17" s="5"/>
      <c r="Q17" s="5" t="s">
        <v>33</v>
      </c>
      <c r="R17" s="4">
        <v>6.1</v>
      </c>
      <c r="S17" s="4">
        <v>6.1</v>
      </c>
      <c r="T17" s="8">
        <v>114.25</v>
      </c>
      <c r="U17" s="8">
        <v>137.1</v>
      </c>
      <c r="V17" s="8">
        <v>0</v>
      </c>
      <c r="W17" s="8">
        <v>0</v>
      </c>
      <c r="X17" s="8">
        <v>137.1</v>
      </c>
      <c r="Y17" s="4">
        <v>1.18</v>
      </c>
      <c r="Z17" s="4">
        <v>137.1</v>
      </c>
      <c r="AA17" s="4">
        <v>135.91999999999999</v>
      </c>
    </row>
    <row r="18" spans="2:27" s="1" customFormat="1" ht="19.7" customHeight="1" x14ac:dyDescent="0.2">
      <c r="B18" s="24"/>
      <c r="C18" s="24"/>
      <c r="D18" s="10" t="s">
        <v>26</v>
      </c>
      <c r="E18" s="10" t="s">
        <v>27</v>
      </c>
      <c r="F18" s="10" t="s">
        <v>28</v>
      </c>
      <c r="G18" s="10" t="s">
        <v>29</v>
      </c>
      <c r="H18" s="10" t="s">
        <v>30</v>
      </c>
      <c r="I18" s="10" t="s">
        <v>31</v>
      </c>
      <c r="J18" s="11">
        <v>41090</v>
      </c>
      <c r="K18" s="10"/>
      <c r="L18" s="12">
        <v>43339</v>
      </c>
      <c r="M18" s="10" t="s">
        <v>47</v>
      </c>
      <c r="N18" s="10"/>
      <c r="O18" s="10"/>
      <c r="P18" s="10"/>
      <c r="Q18" s="10" t="s">
        <v>33</v>
      </c>
      <c r="R18" s="9">
        <v>6.1</v>
      </c>
      <c r="S18" s="9">
        <v>6.1</v>
      </c>
      <c r="T18" s="13">
        <v>117.36</v>
      </c>
      <c r="U18" s="13">
        <v>140.83000000000001</v>
      </c>
      <c r="V18" s="13">
        <v>0</v>
      </c>
      <c r="W18" s="13">
        <v>0</v>
      </c>
      <c r="X18" s="13">
        <v>140.83000000000001</v>
      </c>
      <c r="Y18" s="9">
        <v>1.21</v>
      </c>
      <c r="Z18" s="9">
        <v>140.83000000000001</v>
      </c>
      <c r="AA18" s="9">
        <v>139.62</v>
      </c>
    </row>
    <row r="19" spans="2:27" s="1" customFormat="1" ht="19.7" customHeight="1" x14ac:dyDescent="0.2">
      <c r="B19" s="25"/>
      <c r="C19" s="25"/>
      <c r="D19" s="5" t="s">
        <v>26</v>
      </c>
      <c r="E19" s="5" t="s">
        <v>27</v>
      </c>
      <c r="F19" s="5" t="s">
        <v>28</v>
      </c>
      <c r="G19" s="5" t="s">
        <v>29</v>
      </c>
      <c r="H19" s="5" t="s">
        <v>30</v>
      </c>
      <c r="I19" s="5" t="s">
        <v>31</v>
      </c>
      <c r="J19" s="6">
        <v>55757</v>
      </c>
      <c r="K19" s="5"/>
      <c r="L19" s="7">
        <v>43432</v>
      </c>
      <c r="M19" s="5" t="s">
        <v>48</v>
      </c>
      <c r="N19" s="5"/>
      <c r="O19" s="5"/>
      <c r="P19" s="5"/>
      <c r="Q19" s="5" t="s">
        <v>49</v>
      </c>
      <c r="R19" s="4">
        <v>1</v>
      </c>
      <c r="S19" s="4">
        <v>1</v>
      </c>
      <c r="T19" s="8">
        <v>22</v>
      </c>
      <c r="U19" s="8">
        <v>26.4</v>
      </c>
      <c r="V19" s="8">
        <v>0</v>
      </c>
      <c r="W19" s="8">
        <v>0</v>
      </c>
      <c r="X19" s="8">
        <v>26.4</v>
      </c>
      <c r="Y19" s="4">
        <v>0.22</v>
      </c>
      <c r="Z19" s="4">
        <v>26.4</v>
      </c>
      <c r="AA19" s="4">
        <v>26.18</v>
      </c>
    </row>
    <row r="20" spans="2:27" s="1" customFormat="1" ht="19.7" customHeight="1" x14ac:dyDescent="0.2">
      <c r="B20" s="24"/>
      <c r="C20" s="24"/>
      <c r="D20" s="10" t="s">
        <v>26</v>
      </c>
      <c r="E20" s="10" t="s">
        <v>27</v>
      </c>
      <c r="F20" s="10" t="s">
        <v>28</v>
      </c>
      <c r="G20" s="10" t="s">
        <v>29</v>
      </c>
      <c r="H20" s="10" t="s">
        <v>30</v>
      </c>
      <c r="I20" s="10" t="s">
        <v>31</v>
      </c>
      <c r="J20" s="11">
        <v>55757</v>
      </c>
      <c r="K20" s="10"/>
      <c r="L20" s="12">
        <v>43432</v>
      </c>
      <c r="M20" s="10" t="s">
        <v>50</v>
      </c>
      <c r="N20" s="10"/>
      <c r="O20" s="10"/>
      <c r="P20" s="10"/>
      <c r="Q20" s="10" t="s">
        <v>49</v>
      </c>
      <c r="R20" s="9">
        <v>3</v>
      </c>
      <c r="S20" s="9">
        <v>3</v>
      </c>
      <c r="T20" s="13">
        <v>9.24</v>
      </c>
      <c r="U20" s="13">
        <v>11.08</v>
      </c>
      <c r="V20" s="13">
        <v>0</v>
      </c>
      <c r="W20" s="13">
        <v>0</v>
      </c>
      <c r="X20" s="13">
        <v>11.08</v>
      </c>
      <c r="Y20" s="9">
        <v>0.09</v>
      </c>
      <c r="Z20" s="9">
        <v>11.08</v>
      </c>
      <c r="AA20" s="9">
        <v>10.99</v>
      </c>
    </row>
    <row r="21" spans="2:27" s="1" customFormat="1" ht="19.7" customHeight="1" x14ac:dyDescent="0.2">
      <c r="B21" s="25"/>
      <c r="C21" s="25"/>
      <c r="D21" s="5" t="s">
        <v>26</v>
      </c>
      <c r="E21" s="5" t="s">
        <v>27</v>
      </c>
      <c r="F21" s="5" t="s">
        <v>28</v>
      </c>
      <c r="G21" s="5" t="s">
        <v>29</v>
      </c>
      <c r="H21" s="5" t="s">
        <v>30</v>
      </c>
      <c r="I21" s="5" t="s">
        <v>31</v>
      </c>
      <c r="J21" s="6">
        <v>55757</v>
      </c>
      <c r="K21" s="5"/>
      <c r="L21" s="7">
        <v>43432</v>
      </c>
      <c r="M21" s="5" t="s">
        <v>51</v>
      </c>
      <c r="N21" s="5"/>
      <c r="O21" s="5"/>
      <c r="P21" s="5"/>
      <c r="Q21" s="5" t="s">
        <v>49</v>
      </c>
      <c r="R21" s="4">
        <v>4</v>
      </c>
      <c r="S21" s="4">
        <v>4</v>
      </c>
      <c r="T21" s="8">
        <v>8.4</v>
      </c>
      <c r="U21" s="8">
        <v>10.08</v>
      </c>
      <c r="V21" s="8">
        <v>0</v>
      </c>
      <c r="W21" s="8">
        <v>0</v>
      </c>
      <c r="X21" s="8">
        <v>10.08</v>
      </c>
      <c r="Y21" s="4">
        <v>0.08</v>
      </c>
      <c r="Z21" s="4">
        <v>10.08</v>
      </c>
      <c r="AA21" s="4">
        <v>10</v>
      </c>
    </row>
    <row r="22" spans="2:27" s="1" customFormat="1" ht="19.7" customHeight="1" x14ac:dyDescent="0.2">
      <c r="B22" s="24"/>
      <c r="C22" s="24"/>
      <c r="D22" s="10" t="s">
        <v>26</v>
      </c>
      <c r="E22" s="10" t="s">
        <v>27</v>
      </c>
      <c r="F22" s="10" t="s">
        <v>28</v>
      </c>
      <c r="G22" s="10" t="s">
        <v>29</v>
      </c>
      <c r="H22" s="10" t="s">
        <v>30</v>
      </c>
      <c r="I22" s="10" t="s">
        <v>31</v>
      </c>
      <c r="J22" s="11">
        <v>55757</v>
      </c>
      <c r="K22" s="10"/>
      <c r="L22" s="12">
        <v>43432</v>
      </c>
      <c r="M22" s="10" t="s">
        <v>36</v>
      </c>
      <c r="N22" s="10"/>
      <c r="O22" s="10"/>
      <c r="P22" s="10"/>
      <c r="Q22" s="10" t="s">
        <v>49</v>
      </c>
      <c r="R22" s="9">
        <v>10</v>
      </c>
      <c r="S22" s="9">
        <v>10</v>
      </c>
      <c r="T22" s="13">
        <v>7.9</v>
      </c>
      <c r="U22" s="13">
        <v>9.48</v>
      </c>
      <c r="V22" s="13">
        <v>0</v>
      </c>
      <c r="W22" s="13">
        <v>0</v>
      </c>
      <c r="X22" s="13">
        <v>9.48</v>
      </c>
      <c r="Y22" s="9">
        <v>0.08</v>
      </c>
      <c r="Z22" s="9">
        <v>9.48</v>
      </c>
      <c r="AA22" s="9">
        <v>9.4</v>
      </c>
    </row>
    <row r="23" spans="2:27" s="1" customFormat="1" ht="19.7" customHeight="1" x14ac:dyDescent="0.2">
      <c r="B23" s="25"/>
      <c r="C23" s="25"/>
      <c r="D23" s="5" t="s">
        <v>26</v>
      </c>
      <c r="E23" s="5" t="s">
        <v>27</v>
      </c>
      <c r="F23" s="5" t="s">
        <v>28</v>
      </c>
      <c r="G23" s="5" t="s">
        <v>29</v>
      </c>
      <c r="H23" s="5" t="s">
        <v>30</v>
      </c>
      <c r="I23" s="5" t="s">
        <v>31</v>
      </c>
      <c r="J23" s="6">
        <v>55757</v>
      </c>
      <c r="K23" s="5"/>
      <c r="L23" s="7">
        <v>43432</v>
      </c>
      <c r="M23" s="5" t="s">
        <v>52</v>
      </c>
      <c r="N23" s="5"/>
      <c r="O23" s="5"/>
      <c r="P23" s="5"/>
      <c r="Q23" s="5" t="s">
        <v>49</v>
      </c>
      <c r="R23" s="4">
        <v>2</v>
      </c>
      <c r="S23" s="4">
        <v>2</v>
      </c>
      <c r="T23" s="8">
        <v>16.66</v>
      </c>
      <c r="U23" s="8">
        <v>19.989999999999998</v>
      </c>
      <c r="V23" s="8">
        <v>0</v>
      </c>
      <c r="W23" s="8">
        <v>0</v>
      </c>
      <c r="X23" s="8">
        <v>19.989999999999998</v>
      </c>
      <c r="Y23" s="4">
        <v>0.17</v>
      </c>
      <c r="Z23" s="4">
        <v>19.989999999999998</v>
      </c>
      <c r="AA23" s="4">
        <v>19.82</v>
      </c>
    </row>
    <row r="24" spans="2:27" s="1" customFormat="1" ht="19.7" customHeight="1" x14ac:dyDescent="0.2">
      <c r="B24" s="24"/>
      <c r="C24" s="24"/>
      <c r="D24" s="10" t="s">
        <v>26</v>
      </c>
      <c r="E24" s="10" t="s">
        <v>27</v>
      </c>
      <c r="F24" s="10" t="s">
        <v>28</v>
      </c>
      <c r="G24" s="10" t="s">
        <v>29</v>
      </c>
      <c r="H24" s="10" t="s">
        <v>30</v>
      </c>
      <c r="I24" s="10" t="s">
        <v>31</v>
      </c>
      <c r="J24" s="11">
        <v>55757</v>
      </c>
      <c r="K24" s="10"/>
      <c r="L24" s="12">
        <v>43432</v>
      </c>
      <c r="M24" s="10" t="s">
        <v>53</v>
      </c>
      <c r="N24" s="10"/>
      <c r="O24" s="10"/>
      <c r="P24" s="10"/>
      <c r="Q24" s="10" t="s">
        <v>49</v>
      </c>
      <c r="R24" s="9">
        <v>2</v>
      </c>
      <c r="S24" s="9">
        <v>2</v>
      </c>
      <c r="T24" s="13">
        <v>21.28</v>
      </c>
      <c r="U24" s="13">
        <v>25.53</v>
      </c>
      <c r="V24" s="13">
        <v>0</v>
      </c>
      <c r="W24" s="13">
        <v>0</v>
      </c>
      <c r="X24" s="13">
        <v>25.53</v>
      </c>
      <c r="Y24" s="9">
        <v>0.22</v>
      </c>
      <c r="Z24" s="9">
        <v>25.53</v>
      </c>
      <c r="AA24" s="9">
        <v>25.31</v>
      </c>
    </row>
    <row r="25" spans="2:27" s="1" customFormat="1" ht="19.7" customHeight="1" x14ac:dyDescent="0.2">
      <c r="B25" s="25"/>
      <c r="C25" s="25"/>
      <c r="D25" s="5" t="s">
        <v>26</v>
      </c>
      <c r="E25" s="5" t="s">
        <v>27</v>
      </c>
      <c r="F25" s="5" t="s">
        <v>28</v>
      </c>
      <c r="G25" s="5" t="s">
        <v>29</v>
      </c>
      <c r="H25" s="5" t="s">
        <v>30</v>
      </c>
      <c r="I25" s="5" t="s">
        <v>31</v>
      </c>
      <c r="J25" s="6">
        <v>55757</v>
      </c>
      <c r="K25" s="5"/>
      <c r="L25" s="7">
        <v>43432</v>
      </c>
      <c r="M25" s="5" t="s">
        <v>54</v>
      </c>
      <c r="N25" s="5"/>
      <c r="O25" s="5"/>
      <c r="P25" s="5"/>
      <c r="Q25" s="5" t="s">
        <v>49</v>
      </c>
      <c r="R25" s="4">
        <v>6.1</v>
      </c>
      <c r="S25" s="4">
        <v>6.1</v>
      </c>
      <c r="T25" s="8">
        <v>51.36</v>
      </c>
      <c r="U25" s="8">
        <v>61.63</v>
      </c>
      <c r="V25" s="8">
        <v>0</v>
      </c>
      <c r="W25" s="8">
        <v>0</v>
      </c>
      <c r="X25" s="8">
        <v>61.65</v>
      </c>
      <c r="Y25" s="4">
        <v>0.55000000000000004</v>
      </c>
      <c r="Z25" s="4">
        <v>61.65</v>
      </c>
      <c r="AA25" s="4">
        <v>61.1</v>
      </c>
    </row>
    <row r="26" spans="2:27" s="1" customFormat="1" ht="19.7" customHeight="1" x14ac:dyDescent="0.2">
      <c r="B26" s="29"/>
      <c r="C26" s="30">
        <v>454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 t="s">
        <v>392</v>
      </c>
      <c r="AA26" s="17">
        <v>608.26</v>
      </c>
    </row>
    <row r="27" spans="2:27" s="1" customFormat="1" ht="24" customHeight="1" x14ac:dyDescent="0.2">
      <c r="B27" s="2" t="s">
        <v>0</v>
      </c>
      <c r="C27" s="2" t="s">
        <v>5</v>
      </c>
      <c r="D27" s="2" t="s">
        <v>1</v>
      </c>
      <c r="E27" s="2" t="s">
        <v>2</v>
      </c>
      <c r="F27" s="2" t="s">
        <v>3</v>
      </c>
      <c r="G27" s="2" t="s">
        <v>4</v>
      </c>
      <c r="H27" s="2" t="s">
        <v>6</v>
      </c>
      <c r="I27" s="2" t="s">
        <v>7</v>
      </c>
      <c r="J27" s="2" t="s">
        <v>8</v>
      </c>
      <c r="K27" s="2" t="s">
        <v>9</v>
      </c>
      <c r="L27" s="2" t="s">
        <v>10</v>
      </c>
      <c r="M27" s="2" t="s">
        <v>11</v>
      </c>
      <c r="N27" s="2" t="s">
        <v>12</v>
      </c>
      <c r="O27" s="2" t="s">
        <v>13</v>
      </c>
      <c r="P27" s="2" t="s">
        <v>14</v>
      </c>
      <c r="Q27" s="2" t="s">
        <v>15</v>
      </c>
      <c r="R27" s="2" t="s">
        <v>16</v>
      </c>
      <c r="S27" s="2" t="s">
        <v>17</v>
      </c>
      <c r="T27" s="2" t="s">
        <v>18</v>
      </c>
      <c r="U27" s="2" t="s">
        <v>19</v>
      </c>
      <c r="V27" s="2" t="s">
        <v>20</v>
      </c>
      <c r="W27" s="2" t="s">
        <v>21</v>
      </c>
      <c r="X27" s="2" t="s">
        <v>22</v>
      </c>
      <c r="Y27" s="2" t="s">
        <v>23</v>
      </c>
      <c r="Z27" s="3" t="s">
        <v>24</v>
      </c>
      <c r="AA27" s="2" t="s">
        <v>25</v>
      </c>
    </row>
    <row r="28" spans="2:27" s="1" customFormat="1" ht="19.7" customHeight="1" x14ac:dyDescent="0.2">
      <c r="B28" s="24"/>
      <c r="C28" s="27">
        <v>582</v>
      </c>
      <c r="D28" s="10" t="s">
        <v>26</v>
      </c>
      <c r="E28" s="10" t="s">
        <v>27</v>
      </c>
      <c r="F28" s="10" t="s">
        <v>28</v>
      </c>
      <c r="G28" s="10" t="s">
        <v>29</v>
      </c>
      <c r="H28" s="10" t="s">
        <v>55</v>
      </c>
      <c r="I28" s="10" t="s">
        <v>31</v>
      </c>
      <c r="J28" s="11">
        <v>3416</v>
      </c>
      <c r="K28" s="10" t="s">
        <v>56</v>
      </c>
      <c r="L28" s="12">
        <v>43123</v>
      </c>
      <c r="M28" s="10" t="s">
        <v>57</v>
      </c>
      <c r="N28" s="10"/>
      <c r="O28" s="10"/>
      <c r="P28" s="10"/>
      <c r="Q28" s="10" t="s">
        <v>58</v>
      </c>
      <c r="R28" s="9">
        <v>1</v>
      </c>
      <c r="S28" s="9">
        <v>1</v>
      </c>
      <c r="T28" s="13">
        <v>157.12</v>
      </c>
      <c r="U28" s="13">
        <v>188.54</v>
      </c>
      <c r="V28" s="13">
        <v>0</v>
      </c>
      <c r="W28" s="13">
        <v>0</v>
      </c>
      <c r="X28" s="13">
        <v>188.54</v>
      </c>
      <c r="Y28" s="9">
        <v>1.53</v>
      </c>
      <c r="Z28" s="9">
        <v>188.54</v>
      </c>
      <c r="AA28" s="9">
        <v>187.01</v>
      </c>
    </row>
    <row r="29" spans="2:27" s="1" customFormat="1" ht="19.7" customHeight="1" x14ac:dyDescent="0.2">
      <c r="B29" s="25"/>
      <c r="C29" s="25"/>
      <c r="D29" s="5" t="s">
        <v>26</v>
      </c>
      <c r="E29" s="5" t="s">
        <v>27</v>
      </c>
      <c r="F29" s="5" t="s">
        <v>28</v>
      </c>
      <c r="G29" s="5" t="s">
        <v>29</v>
      </c>
      <c r="H29" s="5" t="s">
        <v>55</v>
      </c>
      <c r="I29" s="5" t="s">
        <v>31</v>
      </c>
      <c r="J29" s="6">
        <v>4770</v>
      </c>
      <c r="K29" s="5" t="s">
        <v>56</v>
      </c>
      <c r="L29" s="7">
        <v>43136</v>
      </c>
      <c r="M29" s="5" t="s">
        <v>59</v>
      </c>
      <c r="N29" s="5"/>
      <c r="O29" s="5"/>
      <c r="P29" s="5"/>
      <c r="Q29" s="5" t="s">
        <v>58</v>
      </c>
      <c r="R29" s="4">
        <v>61</v>
      </c>
      <c r="S29" s="4">
        <v>61</v>
      </c>
      <c r="T29" s="8">
        <v>491.05</v>
      </c>
      <c r="U29" s="8">
        <v>589.26</v>
      </c>
      <c r="V29" s="8">
        <v>0</v>
      </c>
      <c r="W29" s="8">
        <v>0</v>
      </c>
      <c r="X29" s="8">
        <v>589.26</v>
      </c>
      <c r="Y29" s="4">
        <v>4.8099999999999996</v>
      </c>
      <c r="Z29" s="4">
        <v>589.26</v>
      </c>
      <c r="AA29" s="4">
        <v>584.45000000000005</v>
      </c>
    </row>
    <row r="30" spans="2:27" s="1" customFormat="1" ht="19.7" customHeight="1" x14ac:dyDescent="0.2">
      <c r="B30" s="24"/>
      <c r="C30" s="24"/>
      <c r="D30" s="10" t="s">
        <v>26</v>
      </c>
      <c r="E30" s="10" t="s">
        <v>27</v>
      </c>
      <c r="F30" s="10" t="s">
        <v>28</v>
      </c>
      <c r="G30" s="10" t="s">
        <v>29</v>
      </c>
      <c r="H30" s="10" t="s">
        <v>55</v>
      </c>
      <c r="I30" s="10" t="s">
        <v>31</v>
      </c>
      <c r="J30" s="11">
        <v>4800</v>
      </c>
      <c r="K30" s="10" t="s">
        <v>56</v>
      </c>
      <c r="L30" s="12">
        <v>43136</v>
      </c>
      <c r="M30" s="10" t="s">
        <v>60</v>
      </c>
      <c r="N30" s="10"/>
      <c r="O30" s="10"/>
      <c r="P30" s="10"/>
      <c r="Q30" s="10" t="s">
        <v>49</v>
      </c>
      <c r="R30" s="9">
        <v>24.4</v>
      </c>
      <c r="S30" s="9">
        <v>24.4</v>
      </c>
      <c r="T30" s="13">
        <v>51.24</v>
      </c>
      <c r="U30" s="13">
        <v>61.48</v>
      </c>
      <c r="V30" s="13">
        <v>0</v>
      </c>
      <c r="W30" s="13">
        <v>0</v>
      </c>
      <c r="X30" s="13">
        <v>61.5</v>
      </c>
      <c r="Y30" s="9">
        <v>0.53</v>
      </c>
      <c r="Z30" s="9">
        <v>61.5</v>
      </c>
      <c r="AA30" s="9">
        <v>60.97</v>
      </c>
    </row>
    <row r="31" spans="2:27" s="1" customFormat="1" ht="19.7" customHeight="1" x14ac:dyDescent="0.2">
      <c r="B31" s="25"/>
      <c r="C31" s="25"/>
      <c r="D31" s="5" t="s">
        <v>26</v>
      </c>
      <c r="E31" s="5" t="s">
        <v>27</v>
      </c>
      <c r="F31" s="5" t="s">
        <v>28</v>
      </c>
      <c r="G31" s="5" t="s">
        <v>29</v>
      </c>
      <c r="H31" s="5" t="s">
        <v>55</v>
      </c>
      <c r="I31" s="5" t="s">
        <v>31</v>
      </c>
      <c r="J31" s="6">
        <v>4800</v>
      </c>
      <c r="K31" s="5" t="s">
        <v>56</v>
      </c>
      <c r="L31" s="7">
        <v>43136</v>
      </c>
      <c r="M31" s="5" t="s">
        <v>61</v>
      </c>
      <c r="N31" s="5"/>
      <c r="O31" s="5"/>
      <c r="P31" s="5"/>
      <c r="Q31" s="5" t="s">
        <v>49</v>
      </c>
      <c r="R31" s="4">
        <v>48.8</v>
      </c>
      <c r="S31" s="4">
        <v>48.8</v>
      </c>
      <c r="T31" s="8">
        <v>153.22999999999999</v>
      </c>
      <c r="U31" s="8">
        <v>183.87</v>
      </c>
      <c r="V31" s="8">
        <v>0</v>
      </c>
      <c r="W31" s="8">
        <v>0</v>
      </c>
      <c r="X31" s="8">
        <v>183.87</v>
      </c>
      <c r="Y31" s="4">
        <v>1.5</v>
      </c>
      <c r="Z31" s="4">
        <v>183.87</v>
      </c>
      <c r="AA31" s="4">
        <v>182.37</v>
      </c>
    </row>
    <row r="32" spans="2:27" s="1" customFormat="1" ht="19.7" customHeight="1" x14ac:dyDescent="0.2">
      <c r="B32" s="24"/>
      <c r="C32" s="24"/>
      <c r="D32" s="10" t="s">
        <v>26</v>
      </c>
      <c r="E32" s="10" t="s">
        <v>27</v>
      </c>
      <c r="F32" s="10" t="s">
        <v>28</v>
      </c>
      <c r="G32" s="10" t="s">
        <v>29</v>
      </c>
      <c r="H32" s="10" t="s">
        <v>55</v>
      </c>
      <c r="I32" s="10" t="s">
        <v>31</v>
      </c>
      <c r="J32" s="11">
        <v>4800</v>
      </c>
      <c r="K32" s="10" t="s">
        <v>56</v>
      </c>
      <c r="L32" s="12">
        <v>43136</v>
      </c>
      <c r="M32" s="10" t="s">
        <v>62</v>
      </c>
      <c r="N32" s="10"/>
      <c r="O32" s="10"/>
      <c r="P32" s="10"/>
      <c r="Q32" s="10" t="s">
        <v>49</v>
      </c>
      <c r="R32" s="9">
        <v>36.6</v>
      </c>
      <c r="S32" s="9">
        <v>36.6</v>
      </c>
      <c r="T32" s="13">
        <v>223.62</v>
      </c>
      <c r="U32" s="13">
        <v>268.33999999999997</v>
      </c>
      <c r="V32" s="13">
        <v>0</v>
      </c>
      <c r="W32" s="13">
        <v>0</v>
      </c>
      <c r="X32" s="13">
        <v>268.35000000000002</v>
      </c>
      <c r="Y32" s="9">
        <v>2.1800000000000002</v>
      </c>
      <c r="Z32" s="9">
        <v>268.35000000000002</v>
      </c>
      <c r="AA32" s="9">
        <v>266.17</v>
      </c>
    </row>
    <row r="33" spans="2:27" s="1" customFormat="1" ht="19.7" customHeight="1" x14ac:dyDescent="0.2">
      <c r="B33" s="25"/>
      <c r="C33" s="25"/>
      <c r="D33" s="5" t="s">
        <v>26</v>
      </c>
      <c r="E33" s="5" t="s">
        <v>27</v>
      </c>
      <c r="F33" s="5" t="s">
        <v>28</v>
      </c>
      <c r="G33" s="5" t="s">
        <v>29</v>
      </c>
      <c r="H33" s="5" t="s">
        <v>55</v>
      </c>
      <c r="I33" s="5" t="s">
        <v>31</v>
      </c>
      <c r="J33" s="6">
        <v>4800</v>
      </c>
      <c r="K33" s="5" t="s">
        <v>56</v>
      </c>
      <c r="L33" s="7">
        <v>43136</v>
      </c>
      <c r="M33" s="5" t="s">
        <v>63</v>
      </c>
      <c r="N33" s="5"/>
      <c r="O33" s="5"/>
      <c r="P33" s="5"/>
      <c r="Q33" s="5" t="s">
        <v>49</v>
      </c>
      <c r="R33" s="4">
        <v>36.6</v>
      </c>
      <c r="S33" s="4">
        <v>36.6</v>
      </c>
      <c r="T33" s="8">
        <v>157.01</v>
      </c>
      <c r="U33" s="8">
        <v>188.41</v>
      </c>
      <c r="V33" s="8">
        <v>0</v>
      </c>
      <c r="W33" s="8">
        <v>0</v>
      </c>
      <c r="X33" s="8">
        <v>188.41</v>
      </c>
      <c r="Y33" s="4">
        <v>1.53</v>
      </c>
      <c r="Z33" s="4">
        <v>188.41</v>
      </c>
      <c r="AA33" s="4">
        <v>186.88</v>
      </c>
    </row>
    <row r="34" spans="2:27" s="1" customFormat="1" ht="19.7" customHeight="1" x14ac:dyDescent="0.2">
      <c r="B34" s="24"/>
      <c r="C34" s="24"/>
      <c r="D34" s="10" t="s">
        <v>26</v>
      </c>
      <c r="E34" s="10" t="s">
        <v>27</v>
      </c>
      <c r="F34" s="10" t="s">
        <v>28</v>
      </c>
      <c r="G34" s="10" t="s">
        <v>29</v>
      </c>
      <c r="H34" s="10" t="s">
        <v>55</v>
      </c>
      <c r="I34" s="10" t="s">
        <v>31</v>
      </c>
      <c r="J34" s="11">
        <v>4800</v>
      </c>
      <c r="K34" s="10" t="s">
        <v>56</v>
      </c>
      <c r="L34" s="12">
        <v>43136</v>
      </c>
      <c r="M34" s="10" t="s">
        <v>64</v>
      </c>
      <c r="N34" s="10"/>
      <c r="O34" s="10"/>
      <c r="P34" s="10"/>
      <c r="Q34" s="10" t="s">
        <v>49</v>
      </c>
      <c r="R34" s="9">
        <v>36.6</v>
      </c>
      <c r="S34" s="9">
        <v>36.6</v>
      </c>
      <c r="T34" s="13">
        <v>301.95</v>
      </c>
      <c r="U34" s="13">
        <v>362.34</v>
      </c>
      <c r="V34" s="13">
        <v>0</v>
      </c>
      <c r="W34" s="13">
        <v>0</v>
      </c>
      <c r="X34" s="13">
        <v>362.34</v>
      </c>
      <c r="Y34" s="9">
        <v>2.95</v>
      </c>
      <c r="Z34" s="9">
        <v>362.34</v>
      </c>
      <c r="AA34" s="9">
        <v>359.39</v>
      </c>
    </row>
    <row r="35" spans="2:27" s="1" customFormat="1" ht="19.7" customHeight="1" x14ac:dyDescent="0.2">
      <c r="B35" s="25"/>
      <c r="C35" s="25"/>
      <c r="D35" s="5" t="s">
        <v>26</v>
      </c>
      <c r="E35" s="5" t="s">
        <v>27</v>
      </c>
      <c r="F35" s="5" t="s">
        <v>28</v>
      </c>
      <c r="G35" s="5" t="s">
        <v>29</v>
      </c>
      <c r="H35" s="5" t="s">
        <v>55</v>
      </c>
      <c r="I35" s="5" t="s">
        <v>31</v>
      </c>
      <c r="J35" s="6">
        <v>5907</v>
      </c>
      <c r="K35" s="5" t="s">
        <v>56</v>
      </c>
      <c r="L35" s="7">
        <v>43144</v>
      </c>
      <c r="M35" s="5" t="s">
        <v>65</v>
      </c>
      <c r="N35" s="5"/>
      <c r="O35" s="5"/>
      <c r="P35" s="5"/>
      <c r="Q35" s="5" t="s">
        <v>58</v>
      </c>
      <c r="R35" s="4">
        <v>12</v>
      </c>
      <c r="S35" s="4">
        <v>12</v>
      </c>
      <c r="T35" s="8">
        <v>41.62</v>
      </c>
      <c r="U35" s="8">
        <v>49.94</v>
      </c>
      <c r="V35" s="8">
        <v>0</v>
      </c>
      <c r="W35" s="8">
        <v>0</v>
      </c>
      <c r="X35" s="8">
        <v>49.96</v>
      </c>
      <c r="Y35" s="4">
        <v>0.43</v>
      </c>
      <c r="Z35" s="4">
        <v>49.96</v>
      </c>
      <c r="AA35" s="4">
        <v>49.53</v>
      </c>
    </row>
    <row r="36" spans="2:27" s="1" customFormat="1" ht="19.7" customHeight="1" x14ac:dyDescent="0.2">
      <c r="B36" s="24"/>
      <c r="C36" s="24"/>
      <c r="D36" s="10" t="s">
        <v>26</v>
      </c>
      <c r="E36" s="10" t="s">
        <v>27</v>
      </c>
      <c r="F36" s="10" t="s">
        <v>28</v>
      </c>
      <c r="G36" s="10" t="s">
        <v>29</v>
      </c>
      <c r="H36" s="10" t="s">
        <v>55</v>
      </c>
      <c r="I36" s="10" t="s">
        <v>31</v>
      </c>
      <c r="J36" s="11">
        <v>5907</v>
      </c>
      <c r="K36" s="10" t="s">
        <v>56</v>
      </c>
      <c r="L36" s="12">
        <v>43144</v>
      </c>
      <c r="M36" s="10" t="s">
        <v>66</v>
      </c>
      <c r="N36" s="10"/>
      <c r="O36" s="10"/>
      <c r="P36" s="10"/>
      <c r="Q36" s="10" t="s">
        <v>58</v>
      </c>
      <c r="R36" s="9">
        <v>12</v>
      </c>
      <c r="S36" s="9">
        <v>12</v>
      </c>
      <c r="T36" s="13">
        <v>58.78</v>
      </c>
      <c r="U36" s="13">
        <v>70.53</v>
      </c>
      <c r="V36" s="13">
        <v>0</v>
      </c>
      <c r="W36" s="13">
        <v>0</v>
      </c>
      <c r="X36" s="13">
        <v>70.540000000000006</v>
      </c>
      <c r="Y36" s="9">
        <v>0.56999999999999995</v>
      </c>
      <c r="Z36" s="9">
        <v>70.540000000000006</v>
      </c>
      <c r="AA36" s="9">
        <v>69.97</v>
      </c>
    </row>
    <row r="37" spans="2:27" s="1" customFormat="1" ht="19.7" customHeight="1" x14ac:dyDescent="0.2">
      <c r="B37" s="25"/>
      <c r="C37" s="25"/>
      <c r="D37" s="5" t="s">
        <v>26</v>
      </c>
      <c r="E37" s="5" t="s">
        <v>27</v>
      </c>
      <c r="F37" s="5" t="s">
        <v>28</v>
      </c>
      <c r="G37" s="5" t="s">
        <v>29</v>
      </c>
      <c r="H37" s="5" t="s">
        <v>55</v>
      </c>
      <c r="I37" s="5" t="s">
        <v>31</v>
      </c>
      <c r="J37" s="6">
        <v>5907</v>
      </c>
      <c r="K37" s="5" t="s">
        <v>56</v>
      </c>
      <c r="L37" s="7">
        <v>43144</v>
      </c>
      <c r="M37" s="5" t="s">
        <v>67</v>
      </c>
      <c r="N37" s="5"/>
      <c r="O37" s="5"/>
      <c r="P37" s="5"/>
      <c r="Q37" s="5" t="s">
        <v>58</v>
      </c>
      <c r="R37" s="4">
        <v>5</v>
      </c>
      <c r="S37" s="4">
        <v>5</v>
      </c>
      <c r="T37" s="8">
        <v>13.6</v>
      </c>
      <c r="U37" s="8">
        <v>16.32</v>
      </c>
      <c r="V37" s="8">
        <v>0</v>
      </c>
      <c r="W37" s="8">
        <v>0</v>
      </c>
      <c r="X37" s="8">
        <v>16.32</v>
      </c>
      <c r="Y37" s="4">
        <v>0.13</v>
      </c>
      <c r="Z37" s="4">
        <v>16.32</v>
      </c>
      <c r="AA37" s="4">
        <v>16.190000000000001</v>
      </c>
    </row>
    <row r="38" spans="2:27" s="1" customFormat="1" ht="19.7" customHeight="1" x14ac:dyDescent="0.2">
      <c r="B38" s="24"/>
      <c r="C38" s="24"/>
      <c r="D38" s="10" t="s">
        <v>26</v>
      </c>
      <c r="E38" s="10" t="s">
        <v>27</v>
      </c>
      <c r="F38" s="10" t="s">
        <v>28</v>
      </c>
      <c r="G38" s="10" t="s">
        <v>29</v>
      </c>
      <c r="H38" s="10" t="s">
        <v>55</v>
      </c>
      <c r="I38" s="10" t="s">
        <v>31</v>
      </c>
      <c r="J38" s="11">
        <v>5907</v>
      </c>
      <c r="K38" s="10" t="s">
        <v>56</v>
      </c>
      <c r="L38" s="12">
        <v>43144</v>
      </c>
      <c r="M38" s="10" t="s">
        <v>68</v>
      </c>
      <c r="N38" s="10"/>
      <c r="O38" s="10"/>
      <c r="P38" s="10"/>
      <c r="Q38" s="10" t="s">
        <v>58</v>
      </c>
      <c r="R38" s="9">
        <v>5</v>
      </c>
      <c r="S38" s="9">
        <v>5</v>
      </c>
      <c r="T38" s="13">
        <v>8.8000000000000007</v>
      </c>
      <c r="U38" s="13">
        <v>10.56</v>
      </c>
      <c r="V38" s="13">
        <v>0</v>
      </c>
      <c r="W38" s="13">
        <v>0</v>
      </c>
      <c r="X38" s="13">
        <v>10.56</v>
      </c>
      <c r="Y38" s="9">
        <v>0.08</v>
      </c>
      <c r="Z38" s="9">
        <v>10.56</v>
      </c>
      <c r="AA38" s="9">
        <v>10.48</v>
      </c>
    </row>
    <row r="39" spans="2:27" s="1" customFormat="1" ht="19.7" customHeight="1" x14ac:dyDescent="0.2">
      <c r="B39" s="25"/>
      <c r="C39" s="25"/>
      <c r="D39" s="5" t="s">
        <v>26</v>
      </c>
      <c r="E39" s="5" t="s">
        <v>27</v>
      </c>
      <c r="F39" s="5" t="s">
        <v>28</v>
      </c>
      <c r="G39" s="5" t="s">
        <v>29</v>
      </c>
      <c r="H39" s="5" t="s">
        <v>55</v>
      </c>
      <c r="I39" s="5" t="s">
        <v>31</v>
      </c>
      <c r="J39" s="6">
        <v>5907</v>
      </c>
      <c r="K39" s="5" t="s">
        <v>56</v>
      </c>
      <c r="L39" s="7">
        <v>43144</v>
      </c>
      <c r="M39" s="5" t="s">
        <v>69</v>
      </c>
      <c r="N39" s="5"/>
      <c r="O39" s="5"/>
      <c r="P39" s="5"/>
      <c r="Q39" s="5" t="s">
        <v>58</v>
      </c>
      <c r="R39" s="4">
        <v>5</v>
      </c>
      <c r="S39" s="4">
        <v>5</v>
      </c>
      <c r="T39" s="8">
        <v>4.8499999999999996</v>
      </c>
      <c r="U39" s="8">
        <v>5.82</v>
      </c>
      <c r="V39" s="8">
        <v>0</v>
      </c>
      <c r="W39" s="8">
        <v>0</v>
      </c>
      <c r="X39" s="8">
        <v>5.82</v>
      </c>
      <c r="Y39" s="4">
        <v>0.04</v>
      </c>
      <c r="Z39" s="4">
        <v>5.82</v>
      </c>
      <c r="AA39" s="4">
        <v>5.78</v>
      </c>
    </row>
    <row r="40" spans="2:27" s="1" customFormat="1" ht="19.7" customHeight="1" x14ac:dyDescent="0.2">
      <c r="B40" s="24"/>
      <c r="C40" s="24"/>
      <c r="D40" s="10" t="s">
        <v>26</v>
      </c>
      <c r="E40" s="10" t="s">
        <v>27</v>
      </c>
      <c r="F40" s="10" t="s">
        <v>28</v>
      </c>
      <c r="G40" s="10" t="s">
        <v>29</v>
      </c>
      <c r="H40" s="10" t="s">
        <v>55</v>
      </c>
      <c r="I40" s="10" t="s">
        <v>31</v>
      </c>
      <c r="J40" s="11">
        <v>5907</v>
      </c>
      <c r="K40" s="10" t="s">
        <v>56</v>
      </c>
      <c r="L40" s="12">
        <v>43144</v>
      </c>
      <c r="M40" s="10" t="s">
        <v>70</v>
      </c>
      <c r="N40" s="10"/>
      <c r="O40" s="10"/>
      <c r="P40" s="10"/>
      <c r="Q40" s="10" t="s">
        <v>58</v>
      </c>
      <c r="R40" s="9">
        <v>5</v>
      </c>
      <c r="S40" s="9">
        <v>5</v>
      </c>
      <c r="T40" s="13">
        <v>6.55</v>
      </c>
      <c r="U40" s="13">
        <v>7.86</v>
      </c>
      <c r="V40" s="13">
        <v>0</v>
      </c>
      <c r="W40" s="13">
        <v>0</v>
      </c>
      <c r="X40" s="13">
        <v>7.86</v>
      </c>
      <c r="Y40" s="9">
        <v>0.06</v>
      </c>
      <c r="Z40" s="9">
        <v>7.86</v>
      </c>
      <c r="AA40" s="9">
        <v>7.8</v>
      </c>
    </row>
    <row r="41" spans="2:27" s="1" customFormat="1" ht="19.7" customHeight="1" x14ac:dyDescent="0.2">
      <c r="B41" s="25"/>
      <c r="C41" s="25"/>
      <c r="D41" s="5" t="s">
        <v>26</v>
      </c>
      <c r="E41" s="5" t="s">
        <v>27</v>
      </c>
      <c r="F41" s="5" t="s">
        <v>28</v>
      </c>
      <c r="G41" s="5" t="s">
        <v>29</v>
      </c>
      <c r="H41" s="5" t="s">
        <v>55</v>
      </c>
      <c r="I41" s="5" t="s">
        <v>31</v>
      </c>
      <c r="J41" s="6">
        <v>5907</v>
      </c>
      <c r="K41" s="5" t="s">
        <v>56</v>
      </c>
      <c r="L41" s="7">
        <v>43144</v>
      </c>
      <c r="M41" s="5" t="s">
        <v>71</v>
      </c>
      <c r="N41" s="5"/>
      <c r="O41" s="5"/>
      <c r="P41" s="5"/>
      <c r="Q41" s="5" t="s">
        <v>58</v>
      </c>
      <c r="R41" s="4">
        <v>5</v>
      </c>
      <c r="S41" s="4">
        <v>5</v>
      </c>
      <c r="T41" s="8">
        <v>3.2</v>
      </c>
      <c r="U41" s="8">
        <v>3.84</v>
      </c>
      <c r="V41" s="8">
        <v>0</v>
      </c>
      <c r="W41" s="8">
        <v>0</v>
      </c>
      <c r="X41" s="8">
        <v>3.84</v>
      </c>
      <c r="Y41" s="4">
        <v>0.03</v>
      </c>
      <c r="Z41" s="4">
        <v>3.84</v>
      </c>
      <c r="AA41" s="4">
        <v>3.81</v>
      </c>
    </row>
    <row r="42" spans="2:27" s="1" customFormat="1" ht="19.7" customHeight="1" x14ac:dyDescent="0.2">
      <c r="B42" s="24"/>
      <c r="C42" s="24"/>
      <c r="D42" s="10" t="s">
        <v>26</v>
      </c>
      <c r="E42" s="10" t="s">
        <v>27</v>
      </c>
      <c r="F42" s="10" t="s">
        <v>28</v>
      </c>
      <c r="G42" s="10" t="s">
        <v>29</v>
      </c>
      <c r="H42" s="10" t="s">
        <v>55</v>
      </c>
      <c r="I42" s="10" t="s">
        <v>31</v>
      </c>
      <c r="J42" s="11">
        <v>6070</v>
      </c>
      <c r="K42" s="10" t="s">
        <v>56</v>
      </c>
      <c r="L42" s="12">
        <v>43145</v>
      </c>
      <c r="M42" s="10" t="s">
        <v>72</v>
      </c>
      <c r="N42" s="10"/>
      <c r="O42" s="10"/>
      <c r="P42" s="10"/>
      <c r="Q42" s="10" t="s">
        <v>49</v>
      </c>
      <c r="R42" s="9">
        <v>18.149999999999999</v>
      </c>
      <c r="S42" s="9">
        <v>18.149999999999999</v>
      </c>
      <c r="T42" s="13">
        <v>80.760000000000005</v>
      </c>
      <c r="U42" s="13">
        <v>96.91</v>
      </c>
      <c r="V42" s="13">
        <v>0</v>
      </c>
      <c r="W42" s="13">
        <v>0</v>
      </c>
      <c r="X42" s="13">
        <v>96.92</v>
      </c>
      <c r="Y42" s="9">
        <v>0.79</v>
      </c>
      <c r="Z42" s="9">
        <v>96.92</v>
      </c>
      <c r="AA42" s="9">
        <v>96.13</v>
      </c>
    </row>
    <row r="43" spans="2:27" s="1" customFormat="1" ht="19.7" customHeight="1" x14ac:dyDescent="0.2">
      <c r="B43" s="25"/>
      <c r="C43" s="25"/>
      <c r="D43" s="5" t="s">
        <v>26</v>
      </c>
      <c r="E43" s="5" t="s">
        <v>27</v>
      </c>
      <c r="F43" s="5" t="s">
        <v>28</v>
      </c>
      <c r="G43" s="5" t="s">
        <v>29</v>
      </c>
      <c r="H43" s="5" t="s">
        <v>55</v>
      </c>
      <c r="I43" s="5" t="s">
        <v>31</v>
      </c>
      <c r="J43" s="6">
        <v>6070</v>
      </c>
      <c r="K43" s="5" t="s">
        <v>56</v>
      </c>
      <c r="L43" s="7">
        <v>43145</v>
      </c>
      <c r="M43" s="5" t="s">
        <v>73</v>
      </c>
      <c r="N43" s="5"/>
      <c r="O43" s="5"/>
      <c r="P43" s="5"/>
      <c r="Q43" s="5" t="s">
        <v>49</v>
      </c>
      <c r="R43" s="4">
        <v>18.149999999999999</v>
      </c>
      <c r="S43" s="4">
        <v>18.149999999999999</v>
      </c>
      <c r="T43" s="8">
        <v>88.57</v>
      </c>
      <c r="U43" s="8">
        <v>106.28</v>
      </c>
      <c r="V43" s="8">
        <v>0</v>
      </c>
      <c r="W43" s="8">
        <v>0</v>
      </c>
      <c r="X43" s="8">
        <v>106.3</v>
      </c>
      <c r="Y43" s="4">
        <v>0.88</v>
      </c>
      <c r="Z43" s="4">
        <v>106.3</v>
      </c>
      <c r="AA43" s="4">
        <v>105.42</v>
      </c>
    </row>
    <row r="44" spans="2:27" s="1" customFormat="1" ht="19.7" customHeight="1" x14ac:dyDescent="0.2">
      <c r="B44" s="24"/>
      <c r="C44" s="24"/>
      <c r="D44" s="10" t="s">
        <v>26</v>
      </c>
      <c r="E44" s="10" t="s">
        <v>27</v>
      </c>
      <c r="F44" s="10" t="s">
        <v>28</v>
      </c>
      <c r="G44" s="10" t="s">
        <v>29</v>
      </c>
      <c r="H44" s="10" t="s">
        <v>55</v>
      </c>
      <c r="I44" s="10" t="s">
        <v>31</v>
      </c>
      <c r="J44" s="11">
        <v>6070</v>
      </c>
      <c r="K44" s="10" t="s">
        <v>56</v>
      </c>
      <c r="L44" s="12">
        <v>43145</v>
      </c>
      <c r="M44" s="10" t="s">
        <v>74</v>
      </c>
      <c r="N44" s="10"/>
      <c r="O44" s="10"/>
      <c r="P44" s="10"/>
      <c r="Q44" s="10" t="s">
        <v>49</v>
      </c>
      <c r="R44" s="9">
        <v>1</v>
      </c>
      <c r="S44" s="9">
        <v>1</v>
      </c>
      <c r="T44" s="13">
        <v>34</v>
      </c>
      <c r="U44" s="13">
        <v>40.799999999999997</v>
      </c>
      <c r="V44" s="13">
        <v>0</v>
      </c>
      <c r="W44" s="13">
        <v>0</v>
      </c>
      <c r="X44" s="13">
        <v>40.799999999999997</v>
      </c>
      <c r="Y44" s="9">
        <v>0.33</v>
      </c>
      <c r="Z44" s="9">
        <v>40.799999999999997</v>
      </c>
      <c r="AA44" s="9">
        <v>40.47</v>
      </c>
    </row>
    <row r="45" spans="2:27" s="1" customFormat="1" ht="19.7" customHeight="1" x14ac:dyDescent="0.2">
      <c r="B45" s="25"/>
      <c r="C45" s="25"/>
      <c r="D45" s="5" t="s">
        <v>26</v>
      </c>
      <c r="E45" s="5" t="s">
        <v>27</v>
      </c>
      <c r="F45" s="5" t="s">
        <v>28</v>
      </c>
      <c r="G45" s="5" t="s">
        <v>29</v>
      </c>
      <c r="H45" s="5" t="s">
        <v>55</v>
      </c>
      <c r="I45" s="5" t="s">
        <v>31</v>
      </c>
      <c r="J45" s="6">
        <v>6070</v>
      </c>
      <c r="K45" s="5" t="s">
        <v>56</v>
      </c>
      <c r="L45" s="7">
        <v>43145</v>
      </c>
      <c r="M45" s="5" t="s">
        <v>75</v>
      </c>
      <c r="N45" s="5"/>
      <c r="O45" s="5"/>
      <c r="P45" s="5"/>
      <c r="Q45" s="5" t="s">
        <v>49</v>
      </c>
      <c r="R45" s="4">
        <v>1</v>
      </c>
      <c r="S45" s="4">
        <v>1</v>
      </c>
      <c r="T45" s="8">
        <v>43.89</v>
      </c>
      <c r="U45" s="8">
        <v>52.66</v>
      </c>
      <c r="V45" s="8">
        <v>0</v>
      </c>
      <c r="W45" s="8">
        <v>0</v>
      </c>
      <c r="X45" s="8">
        <v>52.66</v>
      </c>
      <c r="Y45" s="4">
        <v>0.42</v>
      </c>
      <c r="Z45" s="4">
        <v>52.66</v>
      </c>
      <c r="AA45" s="4">
        <v>52.24</v>
      </c>
    </row>
    <row r="46" spans="2:27" s="1" customFormat="1" ht="19.7" customHeight="1" x14ac:dyDescent="0.2">
      <c r="B46" s="24"/>
      <c r="C46" s="24"/>
      <c r="D46" s="10" t="s">
        <v>26</v>
      </c>
      <c r="E46" s="10" t="s">
        <v>27</v>
      </c>
      <c r="F46" s="10" t="s">
        <v>28</v>
      </c>
      <c r="G46" s="10" t="s">
        <v>29</v>
      </c>
      <c r="H46" s="10" t="s">
        <v>55</v>
      </c>
      <c r="I46" s="10" t="s">
        <v>31</v>
      </c>
      <c r="J46" s="11">
        <v>6070</v>
      </c>
      <c r="K46" s="10" t="s">
        <v>56</v>
      </c>
      <c r="L46" s="12">
        <v>43145</v>
      </c>
      <c r="M46" s="10" t="s">
        <v>76</v>
      </c>
      <c r="N46" s="10"/>
      <c r="O46" s="10"/>
      <c r="P46" s="10"/>
      <c r="Q46" s="10" t="s">
        <v>49</v>
      </c>
      <c r="R46" s="9">
        <v>1</v>
      </c>
      <c r="S46" s="9">
        <v>1</v>
      </c>
      <c r="T46" s="13">
        <v>61.8</v>
      </c>
      <c r="U46" s="13">
        <v>74.16</v>
      </c>
      <c r="V46" s="13">
        <v>0</v>
      </c>
      <c r="W46" s="13">
        <v>0</v>
      </c>
      <c r="X46" s="13">
        <v>74.16</v>
      </c>
      <c r="Y46" s="9">
        <v>0.6</v>
      </c>
      <c r="Z46" s="9">
        <v>74.16</v>
      </c>
      <c r="AA46" s="9">
        <v>73.56</v>
      </c>
    </row>
    <row r="47" spans="2:27" s="1" customFormat="1" ht="19.7" customHeight="1" x14ac:dyDescent="0.2">
      <c r="B47" s="25"/>
      <c r="C47" s="25"/>
      <c r="D47" s="5" t="s">
        <v>26</v>
      </c>
      <c r="E47" s="5" t="s">
        <v>27</v>
      </c>
      <c r="F47" s="5" t="s">
        <v>28</v>
      </c>
      <c r="G47" s="5" t="s">
        <v>29</v>
      </c>
      <c r="H47" s="5" t="s">
        <v>55</v>
      </c>
      <c r="I47" s="5" t="s">
        <v>31</v>
      </c>
      <c r="J47" s="6">
        <v>6229</v>
      </c>
      <c r="K47" s="5" t="s">
        <v>56</v>
      </c>
      <c r="L47" s="7">
        <v>43146</v>
      </c>
      <c r="M47" s="5" t="s">
        <v>77</v>
      </c>
      <c r="N47" s="5"/>
      <c r="O47" s="5"/>
      <c r="P47" s="5"/>
      <c r="Q47" s="5" t="s">
        <v>58</v>
      </c>
      <c r="R47" s="4">
        <v>2</v>
      </c>
      <c r="S47" s="4">
        <v>2</v>
      </c>
      <c r="T47" s="8">
        <v>386.4</v>
      </c>
      <c r="U47" s="8">
        <v>463.68</v>
      </c>
      <c r="V47" s="8">
        <v>0</v>
      </c>
      <c r="W47" s="8">
        <v>0</v>
      </c>
      <c r="X47" s="8">
        <v>463.69</v>
      </c>
      <c r="Y47" s="4">
        <v>3.8</v>
      </c>
      <c r="Z47" s="4">
        <v>463.69</v>
      </c>
      <c r="AA47" s="4">
        <v>459.89</v>
      </c>
    </row>
    <row r="48" spans="2:27" s="1" customFormat="1" ht="19.7" customHeight="1" x14ac:dyDescent="0.2">
      <c r="B48" s="24"/>
      <c r="C48" s="24"/>
      <c r="D48" s="10" t="s">
        <v>26</v>
      </c>
      <c r="E48" s="10" t="s">
        <v>27</v>
      </c>
      <c r="F48" s="10" t="s">
        <v>28</v>
      </c>
      <c r="G48" s="10" t="s">
        <v>29</v>
      </c>
      <c r="H48" s="10" t="s">
        <v>55</v>
      </c>
      <c r="I48" s="10" t="s">
        <v>31</v>
      </c>
      <c r="J48" s="11">
        <v>6229</v>
      </c>
      <c r="K48" s="10" t="s">
        <v>56</v>
      </c>
      <c r="L48" s="12">
        <v>43146</v>
      </c>
      <c r="M48" s="10" t="s">
        <v>78</v>
      </c>
      <c r="N48" s="10"/>
      <c r="O48" s="10"/>
      <c r="P48" s="10"/>
      <c r="Q48" s="10" t="s">
        <v>58</v>
      </c>
      <c r="R48" s="9">
        <v>2</v>
      </c>
      <c r="S48" s="9">
        <v>2</v>
      </c>
      <c r="T48" s="13">
        <v>421.44</v>
      </c>
      <c r="U48" s="13">
        <v>505.72</v>
      </c>
      <c r="V48" s="13">
        <v>0</v>
      </c>
      <c r="W48" s="13">
        <v>0</v>
      </c>
      <c r="X48" s="13">
        <v>505.72</v>
      </c>
      <c r="Y48" s="9">
        <v>4.12</v>
      </c>
      <c r="Z48" s="9">
        <v>505.72</v>
      </c>
      <c r="AA48" s="9">
        <v>501.6</v>
      </c>
    </row>
    <row r="49" spans="2:27" s="1" customFormat="1" ht="19.7" customHeight="1" x14ac:dyDescent="0.2">
      <c r="B49" s="25"/>
      <c r="C49" s="25"/>
      <c r="D49" s="5" t="s">
        <v>26</v>
      </c>
      <c r="E49" s="5" t="s">
        <v>27</v>
      </c>
      <c r="F49" s="5" t="s">
        <v>28</v>
      </c>
      <c r="G49" s="5" t="s">
        <v>29</v>
      </c>
      <c r="H49" s="5" t="s">
        <v>55</v>
      </c>
      <c r="I49" s="5" t="s">
        <v>31</v>
      </c>
      <c r="J49" s="6">
        <v>6229</v>
      </c>
      <c r="K49" s="5" t="s">
        <v>56</v>
      </c>
      <c r="L49" s="7">
        <v>43146</v>
      </c>
      <c r="M49" s="5" t="s">
        <v>79</v>
      </c>
      <c r="N49" s="5"/>
      <c r="O49" s="5"/>
      <c r="P49" s="5"/>
      <c r="Q49" s="5" t="s">
        <v>58</v>
      </c>
      <c r="R49" s="4">
        <v>2</v>
      </c>
      <c r="S49" s="4">
        <v>2</v>
      </c>
      <c r="T49" s="8">
        <v>561.91999999999996</v>
      </c>
      <c r="U49" s="8">
        <v>674.3</v>
      </c>
      <c r="V49" s="8">
        <v>0</v>
      </c>
      <c r="W49" s="8">
        <v>0</v>
      </c>
      <c r="X49" s="8">
        <v>674.3</v>
      </c>
      <c r="Y49" s="4">
        <v>5.5</v>
      </c>
      <c r="Z49" s="4">
        <v>674.3</v>
      </c>
      <c r="AA49" s="4">
        <v>668.8</v>
      </c>
    </row>
    <row r="50" spans="2:27" s="1" customFormat="1" ht="19.7" customHeight="1" x14ac:dyDescent="0.2">
      <c r="B50" s="24"/>
      <c r="C50" s="24"/>
      <c r="D50" s="10" t="s">
        <v>26</v>
      </c>
      <c r="E50" s="10" t="s">
        <v>27</v>
      </c>
      <c r="F50" s="10" t="s">
        <v>28</v>
      </c>
      <c r="G50" s="10" t="s">
        <v>29</v>
      </c>
      <c r="H50" s="10" t="s">
        <v>55</v>
      </c>
      <c r="I50" s="10" t="s">
        <v>31</v>
      </c>
      <c r="J50" s="11">
        <v>7039</v>
      </c>
      <c r="K50" s="10" t="s">
        <v>80</v>
      </c>
      <c r="L50" s="12">
        <v>43160</v>
      </c>
      <c r="M50" s="10" t="s">
        <v>81</v>
      </c>
      <c r="N50" s="10"/>
      <c r="O50" s="10"/>
      <c r="P50" s="10"/>
      <c r="Q50" s="10" t="s">
        <v>33</v>
      </c>
      <c r="R50" s="9">
        <v>12</v>
      </c>
      <c r="S50" s="9">
        <v>12</v>
      </c>
      <c r="T50" s="13">
        <v>284.76</v>
      </c>
      <c r="U50" s="13">
        <v>341.71</v>
      </c>
      <c r="V50" s="13">
        <v>0</v>
      </c>
      <c r="W50" s="13">
        <v>0</v>
      </c>
      <c r="X50" s="13">
        <v>341.7</v>
      </c>
      <c r="Y50" s="9">
        <v>2.79</v>
      </c>
      <c r="Z50" s="9">
        <v>341.7</v>
      </c>
      <c r="AA50" s="9">
        <v>338.91</v>
      </c>
    </row>
    <row r="51" spans="2:27" s="1" customFormat="1" ht="19.7" customHeight="1" x14ac:dyDescent="0.2">
      <c r="B51" s="25"/>
      <c r="C51" s="25"/>
      <c r="D51" s="5" t="s">
        <v>26</v>
      </c>
      <c r="E51" s="5" t="s">
        <v>27</v>
      </c>
      <c r="F51" s="5" t="s">
        <v>28</v>
      </c>
      <c r="G51" s="5" t="s">
        <v>29</v>
      </c>
      <c r="H51" s="5" t="s">
        <v>55</v>
      </c>
      <c r="I51" s="5" t="s">
        <v>31</v>
      </c>
      <c r="J51" s="6">
        <v>8182</v>
      </c>
      <c r="K51" s="5" t="s">
        <v>56</v>
      </c>
      <c r="L51" s="7">
        <v>43161</v>
      </c>
      <c r="M51" s="5" t="s">
        <v>82</v>
      </c>
      <c r="N51" s="5"/>
      <c r="O51" s="5"/>
      <c r="P51" s="5"/>
      <c r="Q51" s="5" t="s">
        <v>58</v>
      </c>
      <c r="R51" s="4">
        <v>18.3</v>
      </c>
      <c r="S51" s="4">
        <v>18.3</v>
      </c>
      <c r="T51" s="8">
        <v>85.82</v>
      </c>
      <c r="U51" s="8">
        <v>102.98</v>
      </c>
      <c r="V51" s="8">
        <v>0</v>
      </c>
      <c r="W51" s="8">
        <v>0</v>
      </c>
      <c r="X51" s="8">
        <v>103</v>
      </c>
      <c r="Y51" s="4">
        <v>0.84</v>
      </c>
      <c r="Z51" s="4">
        <v>103</v>
      </c>
      <c r="AA51" s="4">
        <v>102.16</v>
      </c>
    </row>
    <row r="52" spans="2:27" s="1" customFormat="1" ht="19.7" customHeight="1" x14ac:dyDescent="0.2">
      <c r="B52" s="24"/>
      <c r="C52" s="24"/>
      <c r="D52" s="10" t="s">
        <v>26</v>
      </c>
      <c r="E52" s="10" t="s">
        <v>27</v>
      </c>
      <c r="F52" s="10" t="s">
        <v>28</v>
      </c>
      <c r="G52" s="10" t="s">
        <v>29</v>
      </c>
      <c r="H52" s="10" t="s">
        <v>55</v>
      </c>
      <c r="I52" s="10" t="s">
        <v>31</v>
      </c>
      <c r="J52" s="11">
        <v>8182</v>
      </c>
      <c r="K52" s="10" t="s">
        <v>56</v>
      </c>
      <c r="L52" s="12">
        <v>43161</v>
      </c>
      <c r="M52" s="10" t="s">
        <v>83</v>
      </c>
      <c r="N52" s="10"/>
      <c r="O52" s="10"/>
      <c r="P52" s="10"/>
      <c r="Q52" s="10" t="s">
        <v>58</v>
      </c>
      <c r="R52" s="9">
        <v>30.5</v>
      </c>
      <c r="S52" s="9">
        <v>30.5</v>
      </c>
      <c r="T52" s="13">
        <v>231.8</v>
      </c>
      <c r="U52" s="13">
        <v>278.16000000000003</v>
      </c>
      <c r="V52" s="13">
        <v>0</v>
      </c>
      <c r="W52" s="13">
        <v>0</v>
      </c>
      <c r="X52" s="13">
        <v>278.16000000000003</v>
      </c>
      <c r="Y52" s="9">
        <v>2.27</v>
      </c>
      <c r="Z52" s="9">
        <v>278.16000000000003</v>
      </c>
      <c r="AA52" s="9">
        <v>275.89</v>
      </c>
    </row>
    <row r="53" spans="2:27" s="1" customFormat="1" ht="19.7" customHeight="1" x14ac:dyDescent="0.2">
      <c r="B53" s="25"/>
      <c r="C53" s="25"/>
      <c r="D53" s="5" t="s">
        <v>26</v>
      </c>
      <c r="E53" s="5" t="s">
        <v>27</v>
      </c>
      <c r="F53" s="5" t="s">
        <v>28</v>
      </c>
      <c r="G53" s="5" t="s">
        <v>29</v>
      </c>
      <c r="H53" s="5" t="s">
        <v>55</v>
      </c>
      <c r="I53" s="5" t="s">
        <v>31</v>
      </c>
      <c r="J53" s="6">
        <v>9861</v>
      </c>
      <c r="K53" s="5" t="s">
        <v>56</v>
      </c>
      <c r="L53" s="7">
        <v>43174</v>
      </c>
      <c r="M53" s="5" t="s">
        <v>59</v>
      </c>
      <c r="N53" s="5"/>
      <c r="O53" s="5"/>
      <c r="P53" s="5"/>
      <c r="Q53" s="5" t="s">
        <v>58</v>
      </c>
      <c r="R53" s="4">
        <v>36</v>
      </c>
      <c r="S53" s="4">
        <v>36</v>
      </c>
      <c r="T53" s="8">
        <v>289.8</v>
      </c>
      <c r="U53" s="8">
        <v>347.76</v>
      </c>
      <c r="V53" s="8">
        <v>0</v>
      </c>
      <c r="W53" s="8">
        <v>0</v>
      </c>
      <c r="X53" s="8">
        <v>353.56</v>
      </c>
      <c r="Y53" s="4">
        <v>2.88</v>
      </c>
      <c r="Z53" s="4">
        <v>353.56</v>
      </c>
      <c r="AA53" s="4">
        <v>350.68</v>
      </c>
    </row>
    <row r="54" spans="2:27" s="1" customFormat="1" ht="19.7" customHeight="1" x14ac:dyDescent="0.2">
      <c r="B54" s="24"/>
      <c r="C54" s="24"/>
      <c r="D54" s="10" t="s">
        <v>26</v>
      </c>
      <c r="E54" s="10" t="s">
        <v>27</v>
      </c>
      <c r="F54" s="10" t="s">
        <v>28</v>
      </c>
      <c r="G54" s="10" t="s">
        <v>29</v>
      </c>
      <c r="H54" s="10" t="s">
        <v>55</v>
      </c>
      <c r="I54" s="10" t="s">
        <v>31</v>
      </c>
      <c r="J54" s="11">
        <v>11246</v>
      </c>
      <c r="K54" s="10" t="s">
        <v>56</v>
      </c>
      <c r="L54" s="12">
        <v>43186</v>
      </c>
      <c r="M54" s="10" t="s">
        <v>84</v>
      </c>
      <c r="N54" s="10"/>
      <c r="O54" s="10"/>
      <c r="P54" s="10"/>
      <c r="Q54" s="10" t="s">
        <v>58</v>
      </c>
      <c r="R54" s="9">
        <v>18.600000000000001</v>
      </c>
      <c r="S54" s="9">
        <v>18.600000000000001</v>
      </c>
      <c r="T54" s="13">
        <v>48.36</v>
      </c>
      <c r="U54" s="13">
        <v>58.03</v>
      </c>
      <c r="V54" s="13">
        <v>0</v>
      </c>
      <c r="W54" s="13">
        <v>0</v>
      </c>
      <c r="X54" s="13">
        <v>58.03</v>
      </c>
      <c r="Y54" s="9">
        <v>0.47</v>
      </c>
      <c r="Z54" s="9">
        <v>58.03</v>
      </c>
      <c r="AA54" s="9">
        <v>57.56</v>
      </c>
    </row>
    <row r="55" spans="2:27" s="1" customFormat="1" ht="19.7" customHeight="1" x14ac:dyDescent="0.2">
      <c r="B55" s="25"/>
      <c r="C55" s="25"/>
      <c r="D55" s="5" t="s">
        <v>26</v>
      </c>
      <c r="E55" s="5" t="s">
        <v>27</v>
      </c>
      <c r="F55" s="5" t="s">
        <v>28</v>
      </c>
      <c r="G55" s="5" t="s">
        <v>29</v>
      </c>
      <c r="H55" s="5" t="s">
        <v>55</v>
      </c>
      <c r="I55" s="5" t="s">
        <v>31</v>
      </c>
      <c r="J55" s="6">
        <v>11246</v>
      </c>
      <c r="K55" s="5" t="s">
        <v>56</v>
      </c>
      <c r="L55" s="7">
        <v>43186</v>
      </c>
      <c r="M55" s="5" t="s">
        <v>85</v>
      </c>
      <c r="N55" s="5"/>
      <c r="O55" s="5"/>
      <c r="P55" s="5"/>
      <c r="Q55" s="5" t="s">
        <v>58</v>
      </c>
      <c r="R55" s="4">
        <v>12</v>
      </c>
      <c r="S55" s="4">
        <v>12</v>
      </c>
      <c r="T55" s="8">
        <v>23.01</v>
      </c>
      <c r="U55" s="8">
        <v>27.61</v>
      </c>
      <c r="V55" s="8">
        <v>0</v>
      </c>
      <c r="W55" s="8">
        <v>0</v>
      </c>
      <c r="X55" s="8">
        <v>27.61</v>
      </c>
      <c r="Y55" s="4">
        <v>0.22</v>
      </c>
      <c r="Z55" s="4">
        <v>27.61</v>
      </c>
      <c r="AA55" s="4">
        <v>27.39</v>
      </c>
    </row>
    <row r="56" spans="2:27" s="1" customFormat="1" ht="19.7" customHeight="1" x14ac:dyDescent="0.2">
      <c r="B56" s="24"/>
      <c r="C56" s="24"/>
      <c r="D56" s="10" t="s">
        <v>26</v>
      </c>
      <c r="E56" s="10" t="s">
        <v>27</v>
      </c>
      <c r="F56" s="10" t="s">
        <v>28</v>
      </c>
      <c r="G56" s="10" t="s">
        <v>29</v>
      </c>
      <c r="H56" s="10" t="s">
        <v>55</v>
      </c>
      <c r="I56" s="10" t="s">
        <v>31</v>
      </c>
      <c r="J56" s="11">
        <v>11728</v>
      </c>
      <c r="K56" s="10" t="s">
        <v>56</v>
      </c>
      <c r="L56" s="12">
        <v>43189</v>
      </c>
      <c r="M56" s="10" t="s">
        <v>86</v>
      </c>
      <c r="N56" s="10"/>
      <c r="O56" s="10"/>
      <c r="P56" s="10"/>
      <c r="Q56" s="10" t="s">
        <v>58</v>
      </c>
      <c r="R56" s="9">
        <v>24</v>
      </c>
      <c r="S56" s="9">
        <v>24</v>
      </c>
      <c r="T56" s="13">
        <v>12.01</v>
      </c>
      <c r="U56" s="13">
        <v>14.41</v>
      </c>
      <c r="V56" s="13">
        <v>0</v>
      </c>
      <c r="W56" s="13">
        <v>0</v>
      </c>
      <c r="X56" s="13">
        <v>14.43</v>
      </c>
      <c r="Y56" s="9">
        <v>0.11</v>
      </c>
      <c r="Z56" s="9">
        <v>14.43</v>
      </c>
      <c r="AA56" s="9">
        <v>14.32</v>
      </c>
    </row>
    <row r="57" spans="2:27" s="1" customFormat="1" ht="19.7" customHeight="1" x14ac:dyDescent="0.2">
      <c r="B57" s="25"/>
      <c r="C57" s="25"/>
      <c r="D57" s="5" t="s">
        <v>26</v>
      </c>
      <c r="E57" s="5" t="s">
        <v>27</v>
      </c>
      <c r="F57" s="5" t="s">
        <v>28</v>
      </c>
      <c r="G57" s="5" t="s">
        <v>29</v>
      </c>
      <c r="H57" s="5" t="s">
        <v>55</v>
      </c>
      <c r="I57" s="5" t="s">
        <v>31</v>
      </c>
      <c r="J57" s="6">
        <v>12915</v>
      </c>
      <c r="K57" s="5" t="s">
        <v>56</v>
      </c>
      <c r="L57" s="7">
        <v>43201</v>
      </c>
      <c r="M57" s="5" t="s">
        <v>87</v>
      </c>
      <c r="N57" s="5"/>
      <c r="O57" s="5"/>
      <c r="P57" s="5"/>
      <c r="Q57" s="5" t="s">
        <v>49</v>
      </c>
      <c r="R57" s="4">
        <v>1</v>
      </c>
      <c r="S57" s="4">
        <v>1</v>
      </c>
      <c r="T57" s="8">
        <v>105.23</v>
      </c>
      <c r="U57" s="8">
        <v>126.27</v>
      </c>
      <c r="V57" s="8">
        <v>0</v>
      </c>
      <c r="W57" s="8">
        <v>0</v>
      </c>
      <c r="X57" s="8">
        <v>126.27</v>
      </c>
      <c r="Y57" s="4">
        <v>1.03</v>
      </c>
      <c r="Z57" s="4">
        <v>126.27</v>
      </c>
      <c r="AA57" s="4">
        <v>125.24</v>
      </c>
    </row>
    <row r="58" spans="2:27" s="1" customFormat="1" ht="19.7" customHeight="1" x14ac:dyDescent="0.2">
      <c r="B58" s="24"/>
      <c r="C58" s="24"/>
      <c r="D58" s="10" t="s">
        <v>26</v>
      </c>
      <c r="E58" s="10" t="s">
        <v>27</v>
      </c>
      <c r="F58" s="10" t="s">
        <v>28</v>
      </c>
      <c r="G58" s="10" t="s">
        <v>29</v>
      </c>
      <c r="H58" s="10" t="s">
        <v>55</v>
      </c>
      <c r="I58" s="10" t="s">
        <v>31</v>
      </c>
      <c r="J58" s="11">
        <v>12915</v>
      </c>
      <c r="K58" s="10" t="s">
        <v>56</v>
      </c>
      <c r="L58" s="12">
        <v>43201</v>
      </c>
      <c r="M58" s="10" t="s">
        <v>59</v>
      </c>
      <c r="N58" s="10"/>
      <c r="O58" s="10"/>
      <c r="P58" s="10"/>
      <c r="Q58" s="10" t="s">
        <v>58</v>
      </c>
      <c r="R58" s="9">
        <v>18.3</v>
      </c>
      <c r="S58" s="9">
        <v>18.3</v>
      </c>
      <c r="T58" s="13">
        <v>147.31</v>
      </c>
      <c r="U58" s="13">
        <v>176.77</v>
      </c>
      <c r="V58" s="13">
        <v>0</v>
      </c>
      <c r="W58" s="13">
        <v>0</v>
      </c>
      <c r="X58" s="13">
        <v>176.8</v>
      </c>
      <c r="Y58" s="9">
        <v>1.44</v>
      </c>
      <c r="Z58" s="9">
        <v>176.8</v>
      </c>
      <c r="AA58" s="9">
        <v>175.36</v>
      </c>
    </row>
    <row r="59" spans="2:27" s="1" customFormat="1" ht="19.7" customHeight="1" x14ac:dyDescent="0.2">
      <c r="B59" s="25"/>
      <c r="C59" s="25"/>
      <c r="D59" s="5" t="s">
        <v>26</v>
      </c>
      <c r="E59" s="5" t="s">
        <v>27</v>
      </c>
      <c r="F59" s="5" t="s">
        <v>28</v>
      </c>
      <c r="G59" s="5" t="s">
        <v>29</v>
      </c>
      <c r="H59" s="5" t="s">
        <v>55</v>
      </c>
      <c r="I59" s="5" t="s">
        <v>31</v>
      </c>
      <c r="J59" s="6">
        <v>12915</v>
      </c>
      <c r="K59" s="5" t="s">
        <v>56</v>
      </c>
      <c r="L59" s="7">
        <v>43201</v>
      </c>
      <c r="M59" s="5" t="s">
        <v>88</v>
      </c>
      <c r="N59" s="5"/>
      <c r="O59" s="5"/>
      <c r="P59" s="5"/>
      <c r="Q59" s="5" t="s">
        <v>58</v>
      </c>
      <c r="R59" s="4">
        <v>12.1</v>
      </c>
      <c r="S59" s="4">
        <v>12.2</v>
      </c>
      <c r="T59" s="8">
        <v>71.989999999999995</v>
      </c>
      <c r="U59" s="8">
        <v>86.38</v>
      </c>
      <c r="V59" s="8">
        <v>0</v>
      </c>
      <c r="W59" s="8">
        <v>0</v>
      </c>
      <c r="X59" s="8">
        <v>87.1</v>
      </c>
      <c r="Y59" s="4">
        <v>0.71</v>
      </c>
      <c r="Z59" s="4">
        <v>87.1</v>
      </c>
      <c r="AA59" s="4">
        <v>86.39</v>
      </c>
    </row>
    <row r="60" spans="2:27" s="1" customFormat="1" ht="19.7" customHeight="1" x14ac:dyDescent="0.2">
      <c r="B60" s="24"/>
      <c r="C60" s="24"/>
      <c r="D60" s="10" t="s">
        <v>26</v>
      </c>
      <c r="E60" s="10" t="s">
        <v>27</v>
      </c>
      <c r="F60" s="10" t="s">
        <v>28</v>
      </c>
      <c r="G60" s="10" t="s">
        <v>29</v>
      </c>
      <c r="H60" s="10" t="s">
        <v>55</v>
      </c>
      <c r="I60" s="10" t="s">
        <v>31</v>
      </c>
      <c r="J60" s="11">
        <v>14514</v>
      </c>
      <c r="K60" s="10" t="s">
        <v>56</v>
      </c>
      <c r="L60" s="12">
        <v>43221</v>
      </c>
      <c r="M60" s="10" t="s">
        <v>75</v>
      </c>
      <c r="N60" s="10"/>
      <c r="O60" s="10"/>
      <c r="P60" s="10"/>
      <c r="Q60" s="10" t="s">
        <v>58</v>
      </c>
      <c r="R60" s="9">
        <v>1</v>
      </c>
      <c r="S60" s="9">
        <v>1</v>
      </c>
      <c r="T60" s="13">
        <v>43.89</v>
      </c>
      <c r="U60" s="13">
        <v>52.66</v>
      </c>
      <c r="V60" s="13">
        <v>0</v>
      </c>
      <c r="W60" s="13">
        <v>0</v>
      </c>
      <c r="X60" s="13">
        <v>52.66</v>
      </c>
      <c r="Y60" s="9">
        <v>0.45</v>
      </c>
      <c r="Z60" s="9">
        <v>52.66</v>
      </c>
      <c r="AA60" s="9">
        <v>52.21</v>
      </c>
    </row>
    <row r="61" spans="2:27" s="1" customFormat="1" ht="19.7" customHeight="1" x14ac:dyDescent="0.2">
      <c r="B61" s="25"/>
      <c r="C61" s="25"/>
      <c r="D61" s="5" t="s">
        <v>26</v>
      </c>
      <c r="E61" s="5" t="s">
        <v>27</v>
      </c>
      <c r="F61" s="5" t="s">
        <v>28</v>
      </c>
      <c r="G61" s="5" t="s">
        <v>29</v>
      </c>
      <c r="H61" s="5" t="s">
        <v>55</v>
      </c>
      <c r="I61" s="5" t="s">
        <v>31</v>
      </c>
      <c r="J61" s="6">
        <v>14514</v>
      </c>
      <c r="K61" s="5" t="s">
        <v>56</v>
      </c>
      <c r="L61" s="7">
        <v>43221</v>
      </c>
      <c r="M61" s="5" t="s">
        <v>89</v>
      </c>
      <c r="N61" s="5"/>
      <c r="O61" s="5"/>
      <c r="P61" s="5"/>
      <c r="Q61" s="5" t="s">
        <v>49</v>
      </c>
      <c r="R61" s="4">
        <v>1</v>
      </c>
      <c r="S61" s="4">
        <v>1</v>
      </c>
      <c r="T61" s="8">
        <v>25.6</v>
      </c>
      <c r="U61" s="8">
        <v>30.72</v>
      </c>
      <c r="V61" s="8">
        <v>0</v>
      </c>
      <c r="W61" s="8">
        <v>0</v>
      </c>
      <c r="X61" s="8">
        <v>49.17</v>
      </c>
      <c r="Y61" s="4">
        <v>0.42</v>
      </c>
      <c r="Z61" s="4">
        <v>49.17</v>
      </c>
      <c r="AA61" s="4">
        <v>48.75</v>
      </c>
    </row>
    <row r="62" spans="2:27" s="1" customFormat="1" ht="19.7" customHeight="1" x14ac:dyDescent="0.2">
      <c r="B62" s="24"/>
      <c r="C62" s="24"/>
      <c r="D62" s="10" t="s">
        <v>26</v>
      </c>
      <c r="E62" s="10" t="s">
        <v>27</v>
      </c>
      <c r="F62" s="10" t="s">
        <v>28</v>
      </c>
      <c r="G62" s="10" t="s">
        <v>29</v>
      </c>
      <c r="H62" s="10" t="s">
        <v>55</v>
      </c>
      <c r="I62" s="10" t="s">
        <v>31</v>
      </c>
      <c r="J62" s="11">
        <v>14514</v>
      </c>
      <c r="K62" s="10" t="s">
        <v>56</v>
      </c>
      <c r="L62" s="12">
        <v>43221</v>
      </c>
      <c r="M62" s="10" t="s">
        <v>57</v>
      </c>
      <c r="N62" s="10"/>
      <c r="O62" s="10"/>
      <c r="P62" s="10"/>
      <c r="Q62" s="10" t="s">
        <v>58</v>
      </c>
      <c r="R62" s="9">
        <v>1</v>
      </c>
      <c r="S62" s="9">
        <v>1</v>
      </c>
      <c r="T62" s="13">
        <v>157.12</v>
      </c>
      <c r="U62" s="13">
        <v>188.54</v>
      </c>
      <c r="V62" s="13">
        <v>0</v>
      </c>
      <c r="W62" s="13">
        <v>0</v>
      </c>
      <c r="X62" s="13">
        <v>188.56</v>
      </c>
      <c r="Y62" s="9">
        <v>1.64</v>
      </c>
      <c r="Z62" s="9">
        <v>188.56</v>
      </c>
      <c r="AA62" s="9">
        <v>186.92</v>
      </c>
    </row>
    <row r="63" spans="2:27" s="1" customFormat="1" ht="19.7" customHeight="1" x14ac:dyDescent="0.2">
      <c r="B63" s="25"/>
      <c r="C63" s="25"/>
      <c r="D63" s="5" t="s">
        <v>26</v>
      </c>
      <c r="E63" s="5" t="s">
        <v>27</v>
      </c>
      <c r="F63" s="5" t="s">
        <v>28</v>
      </c>
      <c r="G63" s="5" t="s">
        <v>29</v>
      </c>
      <c r="H63" s="5" t="s">
        <v>55</v>
      </c>
      <c r="I63" s="5" t="s">
        <v>31</v>
      </c>
      <c r="J63" s="6">
        <v>14905</v>
      </c>
      <c r="K63" s="5" t="s">
        <v>56</v>
      </c>
      <c r="L63" s="7">
        <v>43220</v>
      </c>
      <c r="M63" s="5" t="s">
        <v>90</v>
      </c>
      <c r="N63" s="5"/>
      <c r="O63" s="5"/>
      <c r="P63" s="5"/>
      <c r="Q63" s="5" t="s">
        <v>58</v>
      </c>
      <c r="R63" s="4">
        <v>36</v>
      </c>
      <c r="S63" s="4">
        <v>36.6</v>
      </c>
      <c r="T63" s="8">
        <v>171.64</v>
      </c>
      <c r="U63" s="8">
        <v>205.96</v>
      </c>
      <c r="V63" s="8">
        <v>0</v>
      </c>
      <c r="W63" s="8">
        <v>0</v>
      </c>
      <c r="X63" s="8">
        <v>205.98</v>
      </c>
      <c r="Y63" s="4">
        <v>1.78</v>
      </c>
      <c r="Z63" s="4">
        <v>205.98</v>
      </c>
      <c r="AA63" s="4">
        <v>204.2</v>
      </c>
    </row>
    <row r="64" spans="2:27" s="1" customFormat="1" ht="19.7" customHeight="1" x14ac:dyDescent="0.2">
      <c r="B64" s="24"/>
      <c r="C64" s="24"/>
      <c r="D64" s="10" t="s">
        <v>26</v>
      </c>
      <c r="E64" s="10" t="s">
        <v>27</v>
      </c>
      <c r="F64" s="10" t="s">
        <v>28</v>
      </c>
      <c r="G64" s="10" t="s">
        <v>29</v>
      </c>
      <c r="H64" s="10" t="s">
        <v>55</v>
      </c>
      <c r="I64" s="10" t="s">
        <v>31</v>
      </c>
      <c r="J64" s="11">
        <v>15798</v>
      </c>
      <c r="K64" s="10" t="s">
        <v>56</v>
      </c>
      <c r="L64" s="12">
        <v>43223</v>
      </c>
      <c r="M64" s="10" t="s">
        <v>91</v>
      </c>
      <c r="N64" s="10"/>
      <c r="O64" s="10"/>
      <c r="P64" s="10"/>
      <c r="Q64" s="10" t="s">
        <v>58</v>
      </c>
      <c r="R64" s="9">
        <v>1</v>
      </c>
      <c r="S64" s="9">
        <v>1</v>
      </c>
      <c r="T64" s="13">
        <v>34</v>
      </c>
      <c r="U64" s="13">
        <v>40.799999999999997</v>
      </c>
      <c r="V64" s="13">
        <v>0</v>
      </c>
      <c r="W64" s="13">
        <v>0</v>
      </c>
      <c r="X64" s="13">
        <v>40.799999999999997</v>
      </c>
      <c r="Y64" s="9">
        <v>0.35</v>
      </c>
      <c r="Z64" s="9">
        <v>40.799999999999997</v>
      </c>
      <c r="AA64" s="9">
        <v>40.450000000000003</v>
      </c>
    </row>
    <row r="65" spans="2:27" s="1" customFormat="1" ht="19.7" customHeight="1" x14ac:dyDescent="0.2">
      <c r="B65" s="25"/>
      <c r="C65" s="25"/>
      <c r="D65" s="5" t="s">
        <v>26</v>
      </c>
      <c r="E65" s="5" t="s">
        <v>27</v>
      </c>
      <c r="F65" s="5" t="s">
        <v>28</v>
      </c>
      <c r="G65" s="5" t="s">
        <v>29</v>
      </c>
      <c r="H65" s="5" t="s">
        <v>55</v>
      </c>
      <c r="I65" s="5" t="s">
        <v>31</v>
      </c>
      <c r="J65" s="6">
        <v>15798</v>
      </c>
      <c r="K65" s="5" t="s">
        <v>56</v>
      </c>
      <c r="L65" s="7">
        <v>43223</v>
      </c>
      <c r="M65" s="5" t="s">
        <v>92</v>
      </c>
      <c r="N65" s="5"/>
      <c r="O65" s="5"/>
      <c r="P65" s="5"/>
      <c r="Q65" s="5" t="s">
        <v>93</v>
      </c>
      <c r="R65" s="4">
        <v>1</v>
      </c>
      <c r="S65" s="4">
        <v>1</v>
      </c>
      <c r="T65" s="8">
        <v>45.1</v>
      </c>
      <c r="U65" s="8">
        <v>54.12</v>
      </c>
      <c r="V65" s="8">
        <v>0</v>
      </c>
      <c r="W65" s="8">
        <v>0</v>
      </c>
      <c r="X65" s="8">
        <v>54.12</v>
      </c>
      <c r="Y65" s="4">
        <v>0.46</v>
      </c>
      <c r="Z65" s="4">
        <v>54.12</v>
      </c>
      <c r="AA65" s="4">
        <v>53.66</v>
      </c>
    </row>
    <row r="66" spans="2:27" s="1" customFormat="1" ht="19.7" customHeight="1" x14ac:dyDescent="0.2">
      <c r="B66" s="24"/>
      <c r="C66" s="24"/>
      <c r="D66" s="10" t="s">
        <v>26</v>
      </c>
      <c r="E66" s="10" t="s">
        <v>27</v>
      </c>
      <c r="F66" s="10" t="s">
        <v>28</v>
      </c>
      <c r="G66" s="10" t="s">
        <v>29</v>
      </c>
      <c r="H66" s="10" t="s">
        <v>55</v>
      </c>
      <c r="I66" s="10" t="s">
        <v>31</v>
      </c>
      <c r="J66" s="11">
        <v>15798</v>
      </c>
      <c r="K66" s="10" t="s">
        <v>56</v>
      </c>
      <c r="L66" s="12">
        <v>43223</v>
      </c>
      <c r="M66" s="10" t="s">
        <v>94</v>
      </c>
      <c r="N66" s="10"/>
      <c r="O66" s="10"/>
      <c r="P66" s="10"/>
      <c r="Q66" s="10" t="s">
        <v>58</v>
      </c>
      <c r="R66" s="9">
        <v>1</v>
      </c>
      <c r="S66" s="9">
        <v>1</v>
      </c>
      <c r="T66" s="13">
        <v>147.6</v>
      </c>
      <c r="U66" s="13">
        <v>177.12</v>
      </c>
      <c r="V66" s="13">
        <v>0</v>
      </c>
      <c r="W66" s="13">
        <v>0</v>
      </c>
      <c r="X66" s="13">
        <v>177.12</v>
      </c>
      <c r="Y66" s="9">
        <v>1.54</v>
      </c>
      <c r="Z66" s="9">
        <v>177.12</v>
      </c>
      <c r="AA66" s="9">
        <v>175.58</v>
      </c>
    </row>
    <row r="67" spans="2:27" s="1" customFormat="1" ht="19.7" customHeight="1" x14ac:dyDescent="0.2">
      <c r="B67" s="25"/>
      <c r="C67" s="25"/>
      <c r="D67" s="5" t="s">
        <v>26</v>
      </c>
      <c r="E67" s="5" t="s">
        <v>27</v>
      </c>
      <c r="F67" s="5" t="s">
        <v>28</v>
      </c>
      <c r="G67" s="5" t="s">
        <v>29</v>
      </c>
      <c r="H67" s="5" t="s">
        <v>55</v>
      </c>
      <c r="I67" s="5" t="s">
        <v>31</v>
      </c>
      <c r="J67" s="6">
        <v>15798</v>
      </c>
      <c r="K67" s="5" t="s">
        <v>56</v>
      </c>
      <c r="L67" s="7">
        <v>43223</v>
      </c>
      <c r="M67" s="5" t="s">
        <v>95</v>
      </c>
      <c r="N67" s="5"/>
      <c r="O67" s="5"/>
      <c r="P67" s="5"/>
      <c r="Q67" s="5" t="s">
        <v>58</v>
      </c>
      <c r="R67" s="4">
        <v>1</v>
      </c>
      <c r="S67" s="4">
        <v>1</v>
      </c>
      <c r="T67" s="8">
        <v>118.8</v>
      </c>
      <c r="U67" s="8">
        <v>142.56</v>
      </c>
      <c r="V67" s="8">
        <v>0</v>
      </c>
      <c r="W67" s="8">
        <v>0</v>
      </c>
      <c r="X67" s="8">
        <v>142.56</v>
      </c>
      <c r="Y67" s="4">
        <v>1.23</v>
      </c>
      <c r="Z67" s="4">
        <v>142.56</v>
      </c>
      <c r="AA67" s="4">
        <v>141.33000000000001</v>
      </c>
    </row>
    <row r="68" spans="2:27" s="1" customFormat="1" ht="19.7" customHeight="1" x14ac:dyDescent="0.2">
      <c r="B68" s="24"/>
      <c r="C68" s="24"/>
      <c r="D68" s="10" t="s">
        <v>26</v>
      </c>
      <c r="E68" s="10" t="s">
        <v>27</v>
      </c>
      <c r="F68" s="10" t="s">
        <v>28</v>
      </c>
      <c r="G68" s="10" t="s">
        <v>29</v>
      </c>
      <c r="H68" s="10" t="s">
        <v>55</v>
      </c>
      <c r="I68" s="10" t="s">
        <v>31</v>
      </c>
      <c r="J68" s="11">
        <v>20358</v>
      </c>
      <c r="K68" s="10" t="s">
        <v>56</v>
      </c>
      <c r="L68" s="12">
        <v>43245</v>
      </c>
      <c r="M68" s="10" t="s">
        <v>59</v>
      </c>
      <c r="N68" s="10"/>
      <c r="O68" s="10"/>
      <c r="P68" s="10"/>
      <c r="Q68" s="10" t="s">
        <v>58</v>
      </c>
      <c r="R68" s="9">
        <v>60.6</v>
      </c>
      <c r="S68" s="9">
        <v>61</v>
      </c>
      <c r="T68" s="13">
        <v>487.83</v>
      </c>
      <c r="U68" s="13">
        <v>585.39</v>
      </c>
      <c r="V68" s="13">
        <v>0</v>
      </c>
      <c r="W68" s="13">
        <v>0</v>
      </c>
      <c r="X68" s="13">
        <v>589.26</v>
      </c>
      <c r="Y68" s="9">
        <v>5.09</v>
      </c>
      <c r="Z68" s="9">
        <v>589.26</v>
      </c>
      <c r="AA68" s="9">
        <v>584.16999999999996</v>
      </c>
    </row>
    <row r="69" spans="2:27" s="1" customFormat="1" ht="19.7" customHeight="1" x14ac:dyDescent="0.2">
      <c r="B69" s="25"/>
      <c r="C69" s="25"/>
      <c r="D69" s="5" t="s">
        <v>26</v>
      </c>
      <c r="E69" s="5" t="s">
        <v>27</v>
      </c>
      <c r="F69" s="5" t="s">
        <v>28</v>
      </c>
      <c r="G69" s="5" t="s">
        <v>29</v>
      </c>
      <c r="H69" s="5" t="s">
        <v>55</v>
      </c>
      <c r="I69" s="5" t="s">
        <v>31</v>
      </c>
      <c r="J69" s="6">
        <v>20358</v>
      </c>
      <c r="K69" s="5" t="s">
        <v>56</v>
      </c>
      <c r="L69" s="7">
        <v>43245</v>
      </c>
      <c r="M69" s="5" t="s">
        <v>96</v>
      </c>
      <c r="N69" s="5"/>
      <c r="O69" s="5"/>
      <c r="P69" s="5"/>
      <c r="Q69" s="5" t="s">
        <v>58</v>
      </c>
      <c r="R69" s="4">
        <v>48.8</v>
      </c>
      <c r="S69" s="4">
        <v>48.8</v>
      </c>
      <c r="T69" s="8">
        <v>518.25</v>
      </c>
      <c r="U69" s="8">
        <v>621.9</v>
      </c>
      <c r="V69" s="8">
        <v>0</v>
      </c>
      <c r="W69" s="8">
        <v>0</v>
      </c>
      <c r="X69" s="8">
        <v>621.9</v>
      </c>
      <c r="Y69" s="4">
        <v>5.37</v>
      </c>
      <c r="Z69" s="4">
        <v>621.9</v>
      </c>
      <c r="AA69" s="4">
        <v>616.53</v>
      </c>
    </row>
    <row r="70" spans="2:27" s="1" customFormat="1" ht="19.7" customHeight="1" x14ac:dyDescent="0.2">
      <c r="B70" s="24"/>
      <c r="C70" s="24"/>
      <c r="D70" s="10" t="s">
        <v>26</v>
      </c>
      <c r="E70" s="10" t="s">
        <v>27</v>
      </c>
      <c r="F70" s="10" t="s">
        <v>28</v>
      </c>
      <c r="G70" s="10" t="s">
        <v>29</v>
      </c>
      <c r="H70" s="10" t="s">
        <v>55</v>
      </c>
      <c r="I70" s="10" t="s">
        <v>31</v>
      </c>
      <c r="J70" s="11">
        <v>21524</v>
      </c>
      <c r="K70" s="10" t="s">
        <v>56</v>
      </c>
      <c r="L70" s="12">
        <v>43252</v>
      </c>
      <c r="M70" s="10" t="s">
        <v>97</v>
      </c>
      <c r="N70" s="10"/>
      <c r="O70" s="10"/>
      <c r="P70" s="10"/>
      <c r="Q70" s="10" t="s">
        <v>58</v>
      </c>
      <c r="R70" s="9">
        <v>18</v>
      </c>
      <c r="S70" s="9">
        <v>18</v>
      </c>
      <c r="T70" s="13">
        <v>75.67</v>
      </c>
      <c r="U70" s="13">
        <v>90.8</v>
      </c>
      <c r="V70" s="13">
        <v>0</v>
      </c>
      <c r="W70" s="13">
        <v>0</v>
      </c>
      <c r="X70" s="13">
        <v>90.81</v>
      </c>
      <c r="Y70" s="9">
        <v>0.78</v>
      </c>
      <c r="Z70" s="9">
        <v>90.81</v>
      </c>
      <c r="AA70" s="9">
        <v>90.03</v>
      </c>
    </row>
    <row r="71" spans="2:27" s="1" customFormat="1" ht="19.7" customHeight="1" x14ac:dyDescent="0.2">
      <c r="B71" s="25"/>
      <c r="C71" s="25"/>
      <c r="D71" s="5" t="s">
        <v>26</v>
      </c>
      <c r="E71" s="5" t="s">
        <v>27</v>
      </c>
      <c r="F71" s="5" t="s">
        <v>28</v>
      </c>
      <c r="G71" s="5" t="s">
        <v>29</v>
      </c>
      <c r="H71" s="5" t="s">
        <v>55</v>
      </c>
      <c r="I71" s="5" t="s">
        <v>31</v>
      </c>
      <c r="J71" s="6">
        <v>21524</v>
      </c>
      <c r="K71" s="5" t="s">
        <v>56</v>
      </c>
      <c r="L71" s="7">
        <v>43252</v>
      </c>
      <c r="M71" s="5" t="s">
        <v>98</v>
      </c>
      <c r="N71" s="5"/>
      <c r="O71" s="5"/>
      <c r="P71" s="5"/>
      <c r="Q71" s="5" t="s">
        <v>58</v>
      </c>
      <c r="R71" s="4">
        <v>18</v>
      </c>
      <c r="S71" s="4">
        <v>18</v>
      </c>
      <c r="T71" s="8">
        <v>184.82</v>
      </c>
      <c r="U71" s="8">
        <v>221.78</v>
      </c>
      <c r="V71" s="8">
        <v>0</v>
      </c>
      <c r="W71" s="8">
        <v>0</v>
      </c>
      <c r="X71" s="8">
        <v>221.79</v>
      </c>
      <c r="Y71" s="4">
        <v>1.91</v>
      </c>
      <c r="Z71" s="4">
        <v>221.79</v>
      </c>
      <c r="AA71" s="4">
        <v>219.88</v>
      </c>
    </row>
    <row r="72" spans="2:27" s="1" customFormat="1" ht="19.7" customHeight="1" x14ac:dyDescent="0.2">
      <c r="B72" s="24"/>
      <c r="C72" s="24"/>
      <c r="D72" s="10" t="s">
        <v>26</v>
      </c>
      <c r="E72" s="10" t="s">
        <v>27</v>
      </c>
      <c r="F72" s="10" t="s">
        <v>28</v>
      </c>
      <c r="G72" s="10" t="s">
        <v>29</v>
      </c>
      <c r="H72" s="10" t="s">
        <v>55</v>
      </c>
      <c r="I72" s="10" t="s">
        <v>31</v>
      </c>
      <c r="J72" s="11">
        <v>21524</v>
      </c>
      <c r="K72" s="10" t="s">
        <v>56</v>
      </c>
      <c r="L72" s="12">
        <v>43252</v>
      </c>
      <c r="M72" s="10" t="s">
        <v>99</v>
      </c>
      <c r="N72" s="10"/>
      <c r="O72" s="10"/>
      <c r="P72" s="10"/>
      <c r="Q72" s="10" t="s">
        <v>58</v>
      </c>
      <c r="R72" s="9">
        <v>15</v>
      </c>
      <c r="S72" s="9">
        <v>15</v>
      </c>
      <c r="T72" s="13">
        <v>16.739999999999998</v>
      </c>
      <c r="U72" s="13">
        <v>20.079999999999998</v>
      </c>
      <c r="V72" s="13">
        <v>0</v>
      </c>
      <c r="W72" s="13">
        <v>0</v>
      </c>
      <c r="X72" s="13">
        <v>20.88</v>
      </c>
      <c r="Y72" s="9">
        <v>0.19</v>
      </c>
      <c r="Z72" s="9">
        <v>20.88</v>
      </c>
      <c r="AA72" s="9">
        <v>20.69</v>
      </c>
    </row>
    <row r="73" spans="2:27" s="1" customFormat="1" ht="19.7" customHeight="1" x14ac:dyDescent="0.2">
      <c r="B73" s="25"/>
      <c r="C73" s="25"/>
      <c r="D73" s="5" t="s">
        <v>26</v>
      </c>
      <c r="E73" s="5" t="s">
        <v>27</v>
      </c>
      <c r="F73" s="5" t="s">
        <v>28</v>
      </c>
      <c r="G73" s="5" t="s">
        <v>29</v>
      </c>
      <c r="H73" s="5" t="s">
        <v>55</v>
      </c>
      <c r="I73" s="5" t="s">
        <v>31</v>
      </c>
      <c r="J73" s="6">
        <v>26297</v>
      </c>
      <c r="K73" s="5" t="s">
        <v>80</v>
      </c>
      <c r="L73" s="7">
        <v>43276</v>
      </c>
      <c r="M73" s="5" t="s">
        <v>100</v>
      </c>
      <c r="N73" s="5"/>
      <c r="O73" s="5"/>
      <c r="P73" s="5"/>
      <c r="Q73" s="5" t="s">
        <v>101</v>
      </c>
      <c r="R73" s="4">
        <v>6.25</v>
      </c>
      <c r="S73" s="4">
        <v>6.25</v>
      </c>
      <c r="T73" s="8">
        <v>254.06</v>
      </c>
      <c r="U73" s="8">
        <v>304.87</v>
      </c>
      <c r="V73" s="8">
        <v>0</v>
      </c>
      <c r="W73" s="8">
        <v>0</v>
      </c>
      <c r="X73" s="8">
        <v>280.13</v>
      </c>
      <c r="Y73" s="4">
        <v>2.42</v>
      </c>
      <c r="Z73" s="4">
        <v>280.13</v>
      </c>
      <c r="AA73" s="4">
        <v>277.70999999999998</v>
      </c>
    </row>
    <row r="74" spans="2:27" s="1" customFormat="1" ht="19.7" customHeight="1" x14ac:dyDescent="0.2">
      <c r="B74" s="24"/>
      <c r="C74" s="24"/>
      <c r="D74" s="10" t="s">
        <v>26</v>
      </c>
      <c r="E74" s="10" t="s">
        <v>27</v>
      </c>
      <c r="F74" s="10" t="s">
        <v>28</v>
      </c>
      <c r="G74" s="10" t="s">
        <v>29</v>
      </c>
      <c r="H74" s="10" t="s">
        <v>55</v>
      </c>
      <c r="I74" s="10" t="s">
        <v>31</v>
      </c>
      <c r="J74" s="11">
        <v>46351</v>
      </c>
      <c r="K74" s="10" t="s">
        <v>56</v>
      </c>
      <c r="L74" s="12">
        <v>43376</v>
      </c>
      <c r="M74" s="10" t="s">
        <v>102</v>
      </c>
      <c r="N74" s="10"/>
      <c r="O74" s="10"/>
      <c r="P74" s="10"/>
      <c r="Q74" s="10" t="s">
        <v>58</v>
      </c>
      <c r="R74" s="9">
        <v>18</v>
      </c>
      <c r="S74" s="9">
        <v>18</v>
      </c>
      <c r="T74" s="13">
        <v>104.18</v>
      </c>
      <c r="U74" s="13">
        <v>125.01</v>
      </c>
      <c r="V74" s="13">
        <v>0</v>
      </c>
      <c r="W74" s="13">
        <v>0</v>
      </c>
      <c r="X74" s="13">
        <v>125.01</v>
      </c>
      <c r="Y74" s="9">
        <v>1.08</v>
      </c>
      <c r="Z74" s="9">
        <v>125.01</v>
      </c>
      <c r="AA74" s="9">
        <v>123.93</v>
      </c>
    </row>
    <row r="75" spans="2:27" s="1" customFormat="1" ht="19.7" customHeight="1" x14ac:dyDescent="0.2">
      <c r="B75" s="25"/>
      <c r="C75" s="25"/>
      <c r="D75" s="5" t="s">
        <v>26</v>
      </c>
      <c r="E75" s="5" t="s">
        <v>27</v>
      </c>
      <c r="F75" s="5" t="s">
        <v>28</v>
      </c>
      <c r="G75" s="5" t="s">
        <v>29</v>
      </c>
      <c r="H75" s="5" t="s">
        <v>55</v>
      </c>
      <c r="I75" s="5" t="s">
        <v>31</v>
      </c>
      <c r="J75" s="6">
        <v>46351</v>
      </c>
      <c r="K75" s="5" t="s">
        <v>56</v>
      </c>
      <c r="L75" s="7">
        <v>43376</v>
      </c>
      <c r="M75" s="5" t="s">
        <v>103</v>
      </c>
      <c r="N75" s="5"/>
      <c r="O75" s="5"/>
      <c r="P75" s="5"/>
      <c r="Q75" s="5" t="s">
        <v>58</v>
      </c>
      <c r="R75" s="4">
        <v>18</v>
      </c>
      <c r="S75" s="4">
        <v>18</v>
      </c>
      <c r="T75" s="8">
        <v>20.079999999999998</v>
      </c>
      <c r="U75" s="8">
        <v>24.09</v>
      </c>
      <c r="V75" s="8">
        <v>0</v>
      </c>
      <c r="W75" s="8">
        <v>0</v>
      </c>
      <c r="X75" s="8">
        <v>24.09</v>
      </c>
      <c r="Y75" s="4">
        <v>0.2</v>
      </c>
      <c r="Z75" s="4">
        <v>24.09</v>
      </c>
      <c r="AA75" s="4">
        <v>23.89</v>
      </c>
    </row>
    <row r="76" spans="2:27" s="1" customFormat="1" ht="19.7" customHeight="1" x14ac:dyDescent="0.2">
      <c r="B76" s="24"/>
      <c r="C76" s="24"/>
      <c r="D76" s="10" t="s">
        <v>26</v>
      </c>
      <c r="E76" s="10" t="s">
        <v>27</v>
      </c>
      <c r="F76" s="10" t="s">
        <v>28</v>
      </c>
      <c r="G76" s="10" t="s">
        <v>29</v>
      </c>
      <c r="H76" s="10" t="s">
        <v>55</v>
      </c>
      <c r="I76" s="10" t="s">
        <v>31</v>
      </c>
      <c r="J76" s="11">
        <v>46351</v>
      </c>
      <c r="K76" s="10" t="s">
        <v>56</v>
      </c>
      <c r="L76" s="12">
        <v>43376</v>
      </c>
      <c r="M76" s="10" t="s">
        <v>85</v>
      </c>
      <c r="N76" s="10"/>
      <c r="O76" s="10"/>
      <c r="P76" s="10"/>
      <c r="Q76" s="10" t="s">
        <v>58</v>
      </c>
      <c r="R76" s="9">
        <v>18</v>
      </c>
      <c r="S76" s="9">
        <v>18</v>
      </c>
      <c r="T76" s="13">
        <v>34.520000000000003</v>
      </c>
      <c r="U76" s="13">
        <v>41.42</v>
      </c>
      <c r="V76" s="13">
        <v>0</v>
      </c>
      <c r="W76" s="13">
        <v>0</v>
      </c>
      <c r="X76" s="13">
        <v>41.42</v>
      </c>
      <c r="Y76" s="9">
        <v>0.35</v>
      </c>
      <c r="Z76" s="9">
        <v>41.42</v>
      </c>
      <c r="AA76" s="9">
        <v>41.07</v>
      </c>
    </row>
    <row r="77" spans="2:27" s="1" customFormat="1" ht="19.7" customHeight="1" x14ac:dyDescent="0.2">
      <c r="B77" s="25"/>
      <c r="C77" s="25"/>
      <c r="D77" s="5" t="s">
        <v>26</v>
      </c>
      <c r="E77" s="5" t="s">
        <v>27</v>
      </c>
      <c r="F77" s="5" t="s">
        <v>28</v>
      </c>
      <c r="G77" s="5" t="s">
        <v>29</v>
      </c>
      <c r="H77" s="5" t="s">
        <v>55</v>
      </c>
      <c r="I77" s="5" t="s">
        <v>31</v>
      </c>
      <c r="J77" s="6">
        <v>46351</v>
      </c>
      <c r="K77" s="5" t="s">
        <v>56</v>
      </c>
      <c r="L77" s="7">
        <v>43376</v>
      </c>
      <c r="M77" s="5" t="s">
        <v>59</v>
      </c>
      <c r="N77" s="5"/>
      <c r="O77" s="5"/>
      <c r="P77" s="5"/>
      <c r="Q77" s="5" t="s">
        <v>58</v>
      </c>
      <c r="R77" s="4">
        <v>61</v>
      </c>
      <c r="S77" s="4">
        <v>61</v>
      </c>
      <c r="T77" s="8">
        <v>491.05</v>
      </c>
      <c r="U77" s="8">
        <v>589.26</v>
      </c>
      <c r="V77" s="8">
        <v>0</v>
      </c>
      <c r="W77" s="8">
        <v>0</v>
      </c>
      <c r="X77" s="8">
        <v>589.29999999999995</v>
      </c>
      <c r="Y77" s="4">
        <v>5.12</v>
      </c>
      <c r="Z77" s="4">
        <v>589.29999999999995</v>
      </c>
      <c r="AA77" s="4">
        <v>584.17999999999995</v>
      </c>
    </row>
    <row r="78" spans="2:27" s="1" customFormat="1" ht="19.7" customHeight="1" x14ac:dyDescent="0.2">
      <c r="B78" s="24"/>
      <c r="C78" s="24"/>
      <c r="D78" s="10" t="s">
        <v>26</v>
      </c>
      <c r="E78" s="10" t="s">
        <v>27</v>
      </c>
      <c r="F78" s="10" t="s">
        <v>28</v>
      </c>
      <c r="G78" s="10" t="s">
        <v>29</v>
      </c>
      <c r="H78" s="10" t="s">
        <v>55</v>
      </c>
      <c r="I78" s="10" t="s">
        <v>31</v>
      </c>
      <c r="J78" s="11">
        <v>46351</v>
      </c>
      <c r="K78" s="10" t="s">
        <v>56</v>
      </c>
      <c r="L78" s="12">
        <v>43376</v>
      </c>
      <c r="M78" s="10" t="s">
        <v>104</v>
      </c>
      <c r="N78" s="10"/>
      <c r="O78" s="10"/>
      <c r="P78" s="10"/>
      <c r="Q78" s="10" t="s">
        <v>58</v>
      </c>
      <c r="R78" s="9">
        <v>18.3</v>
      </c>
      <c r="S78" s="9">
        <v>18.3</v>
      </c>
      <c r="T78" s="13">
        <v>172.02</v>
      </c>
      <c r="U78" s="13">
        <v>206.42</v>
      </c>
      <c r="V78" s="13">
        <v>0</v>
      </c>
      <c r="W78" s="13">
        <v>0</v>
      </c>
      <c r="X78" s="13">
        <v>206.42</v>
      </c>
      <c r="Y78" s="9">
        <v>1.78</v>
      </c>
      <c r="Z78" s="9">
        <v>206.42</v>
      </c>
      <c r="AA78" s="9">
        <v>204.64</v>
      </c>
    </row>
    <row r="79" spans="2:27" s="1" customFormat="1" ht="19.7" customHeight="1" x14ac:dyDescent="0.2">
      <c r="B79" s="25"/>
      <c r="C79" s="25"/>
      <c r="D79" s="5" t="s">
        <v>26</v>
      </c>
      <c r="E79" s="5" t="s">
        <v>27</v>
      </c>
      <c r="F79" s="5" t="s">
        <v>28</v>
      </c>
      <c r="G79" s="5" t="s">
        <v>29</v>
      </c>
      <c r="H79" s="5" t="s">
        <v>55</v>
      </c>
      <c r="I79" s="5" t="s">
        <v>31</v>
      </c>
      <c r="J79" s="6">
        <v>46351</v>
      </c>
      <c r="K79" s="5" t="s">
        <v>56</v>
      </c>
      <c r="L79" s="7">
        <v>43376</v>
      </c>
      <c r="M79" s="5" t="s">
        <v>105</v>
      </c>
      <c r="N79" s="5"/>
      <c r="O79" s="5"/>
      <c r="P79" s="5"/>
      <c r="Q79" s="5" t="s">
        <v>58</v>
      </c>
      <c r="R79" s="4">
        <v>18.3</v>
      </c>
      <c r="S79" s="4">
        <v>18.3</v>
      </c>
      <c r="T79" s="8">
        <v>185.01</v>
      </c>
      <c r="U79" s="8">
        <v>222.01</v>
      </c>
      <c r="V79" s="8">
        <v>0</v>
      </c>
      <c r="W79" s="8">
        <v>0</v>
      </c>
      <c r="X79" s="8">
        <v>222.01</v>
      </c>
      <c r="Y79" s="4">
        <v>1.92</v>
      </c>
      <c r="Z79" s="4">
        <v>222.01</v>
      </c>
      <c r="AA79" s="4">
        <v>220.09</v>
      </c>
    </row>
    <row r="80" spans="2:27" s="1" customFormat="1" ht="19.7" customHeight="1" x14ac:dyDescent="0.2">
      <c r="B80" s="24"/>
      <c r="C80" s="24"/>
      <c r="D80" s="10" t="s">
        <v>26</v>
      </c>
      <c r="E80" s="10" t="s">
        <v>27</v>
      </c>
      <c r="F80" s="10" t="s">
        <v>28</v>
      </c>
      <c r="G80" s="10" t="s">
        <v>29</v>
      </c>
      <c r="H80" s="10" t="s">
        <v>55</v>
      </c>
      <c r="I80" s="10" t="s">
        <v>31</v>
      </c>
      <c r="J80" s="11">
        <v>46351</v>
      </c>
      <c r="K80" s="10" t="s">
        <v>56</v>
      </c>
      <c r="L80" s="12">
        <v>43376</v>
      </c>
      <c r="M80" s="10" t="s">
        <v>106</v>
      </c>
      <c r="N80" s="10"/>
      <c r="O80" s="10"/>
      <c r="P80" s="10"/>
      <c r="Q80" s="10" t="s">
        <v>58</v>
      </c>
      <c r="R80" s="9">
        <v>18.3</v>
      </c>
      <c r="S80" s="9">
        <v>18.3</v>
      </c>
      <c r="T80" s="13">
        <v>193.06</v>
      </c>
      <c r="U80" s="13">
        <v>231.67</v>
      </c>
      <c r="V80" s="13">
        <v>0</v>
      </c>
      <c r="W80" s="13">
        <v>0</v>
      </c>
      <c r="X80" s="13">
        <v>231.68</v>
      </c>
      <c r="Y80" s="9">
        <v>2</v>
      </c>
      <c r="Z80" s="9">
        <v>231.68</v>
      </c>
      <c r="AA80" s="9">
        <v>229.68</v>
      </c>
    </row>
    <row r="81" spans="2:27" s="1" customFormat="1" ht="19.7" customHeight="1" x14ac:dyDescent="0.2">
      <c r="B81" s="25"/>
      <c r="C81" s="25"/>
      <c r="D81" s="5" t="s">
        <v>26</v>
      </c>
      <c r="E81" s="5" t="s">
        <v>27</v>
      </c>
      <c r="F81" s="5" t="s">
        <v>28</v>
      </c>
      <c r="G81" s="5" t="s">
        <v>29</v>
      </c>
      <c r="H81" s="5" t="s">
        <v>55</v>
      </c>
      <c r="I81" s="5" t="s">
        <v>31</v>
      </c>
      <c r="J81" s="6">
        <v>46351</v>
      </c>
      <c r="K81" s="5" t="s">
        <v>56</v>
      </c>
      <c r="L81" s="7">
        <v>43376</v>
      </c>
      <c r="M81" s="5" t="s">
        <v>107</v>
      </c>
      <c r="N81" s="5"/>
      <c r="O81" s="5"/>
      <c r="P81" s="5"/>
      <c r="Q81" s="5" t="s">
        <v>58</v>
      </c>
      <c r="R81" s="4">
        <v>18</v>
      </c>
      <c r="S81" s="4">
        <v>18.3</v>
      </c>
      <c r="T81" s="8">
        <v>52.16</v>
      </c>
      <c r="U81" s="8">
        <v>62.59</v>
      </c>
      <c r="V81" s="8">
        <v>0</v>
      </c>
      <c r="W81" s="8">
        <v>0</v>
      </c>
      <c r="X81" s="8">
        <v>62.59</v>
      </c>
      <c r="Y81" s="4">
        <v>0.54</v>
      </c>
      <c r="Z81" s="4">
        <v>62.59</v>
      </c>
      <c r="AA81" s="4">
        <v>62.05</v>
      </c>
    </row>
    <row r="82" spans="2:27" s="1" customFormat="1" ht="19.7" customHeight="1" x14ac:dyDescent="0.2">
      <c r="B82" s="24"/>
      <c r="C82" s="24"/>
      <c r="D82" s="10" t="s">
        <v>26</v>
      </c>
      <c r="E82" s="10" t="s">
        <v>27</v>
      </c>
      <c r="F82" s="10" t="s">
        <v>28</v>
      </c>
      <c r="G82" s="10" t="s">
        <v>29</v>
      </c>
      <c r="H82" s="10" t="s">
        <v>55</v>
      </c>
      <c r="I82" s="10" t="s">
        <v>31</v>
      </c>
      <c r="J82" s="11">
        <v>46351</v>
      </c>
      <c r="K82" s="10" t="s">
        <v>56</v>
      </c>
      <c r="L82" s="12">
        <v>43376</v>
      </c>
      <c r="M82" s="10" t="s">
        <v>108</v>
      </c>
      <c r="N82" s="10"/>
      <c r="O82" s="10"/>
      <c r="P82" s="10"/>
      <c r="Q82" s="10" t="s">
        <v>58</v>
      </c>
      <c r="R82" s="9">
        <v>18</v>
      </c>
      <c r="S82" s="9">
        <v>18.3</v>
      </c>
      <c r="T82" s="13">
        <v>70.63</v>
      </c>
      <c r="U82" s="13">
        <v>84.75</v>
      </c>
      <c r="V82" s="13">
        <v>0</v>
      </c>
      <c r="W82" s="13">
        <v>0</v>
      </c>
      <c r="X82" s="13">
        <v>84.76</v>
      </c>
      <c r="Y82" s="9">
        <v>0.73</v>
      </c>
      <c r="Z82" s="9">
        <v>84.76</v>
      </c>
      <c r="AA82" s="9">
        <v>84.03</v>
      </c>
    </row>
    <row r="83" spans="2:27" s="1" customFormat="1" ht="19.7" customHeight="1" x14ac:dyDescent="0.2">
      <c r="B83" s="25"/>
      <c r="C83" s="25"/>
      <c r="D83" s="5" t="s">
        <v>26</v>
      </c>
      <c r="E83" s="5" t="s">
        <v>27</v>
      </c>
      <c r="F83" s="5" t="s">
        <v>28</v>
      </c>
      <c r="G83" s="5" t="s">
        <v>29</v>
      </c>
      <c r="H83" s="5" t="s">
        <v>55</v>
      </c>
      <c r="I83" s="5" t="s">
        <v>31</v>
      </c>
      <c r="J83" s="6">
        <v>47259</v>
      </c>
      <c r="K83" s="5" t="s">
        <v>56</v>
      </c>
      <c r="L83" s="7">
        <v>43382</v>
      </c>
      <c r="M83" s="5" t="s">
        <v>109</v>
      </c>
      <c r="N83" s="5"/>
      <c r="O83" s="5"/>
      <c r="P83" s="5"/>
      <c r="Q83" s="5" t="s">
        <v>58</v>
      </c>
      <c r="R83" s="4">
        <v>2</v>
      </c>
      <c r="S83" s="4">
        <v>2</v>
      </c>
      <c r="T83" s="8">
        <v>416</v>
      </c>
      <c r="U83" s="8">
        <v>499.2</v>
      </c>
      <c r="V83" s="8">
        <v>0</v>
      </c>
      <c r="W83" s="8">
        <v>0</v>
      </c>
      <c r="X83" s="8">
        <v>499.2</v>
      </c>
      <c r="Y83" s="4">
        <v>4.33</v>
      </c>
      <c r="Z83" s="4">
        <v>499.2</v>
      </c>
      <c r="AA83" s="4">
        <v>494.87</v>
      </c>
    </row>
    <row r="84" spans="2:27" s="1" customFormat="1" ht="19.7" customHeight="1" x14ac:dyDescent="0.2">
      <c r="B84" s="24"/>
      <c r="C84" s="24"/>
      <c r="D84" s="10" t="s">
        <v>26</v>
      </c>
      <c r="E84" s="10" t="s">
        <v>27</v>
      </c>
      <c r="F84" s="10" t="s">
        <v>28</v>
      </c>
      <c r="G84" s="10" t="s">
        <v>29</v>
      </c>
      <c r="H84" s="10" t="s">
        <v>55</v>
      </c>
      <c r="I84" s="10" t="s">
        <v>31</v>
      </c>
      <c r="J84" s="11">
        <v>47259</v>
      </c>
      <c r="K84" s="10" t="s">
        <v>56</v>
      </c>
      <c r="L84" s="12">
        <v>43382</v>
      </c>
      <c r="M84" s="10" t="s">
        <v>110</v>
      </c>
      <c r="N84" s="10"/>
      <c r="O84" s="10"/>
      <c r="P84" s="10"/>
      <c r="Q84" s="10" t="s">
        <v>58</v>
      </c>
      <c r="R84" s="9">
        <v>12</v>
      </c>
      <c r="S84" s="9">
        <v>12</v>
      </c>
      <c r="T84" s="13">
        <v>38.450000000000003</v>
      </c>
      <c r="U84" s="13">
        <v>46.14</v>
      </c>
      <c r="V84" s="13">
        <v>0</v>
      </c>
      <c r="W84" s="13">
        <v>0</v>
      </c>
      <c r="X84" s="13">
        <v>46.14</v>
      </c>
      <c r="Y84" s="9">
        <v>0.39</v>
      </c>
      <c r="Z84" s="9">
        <v>46.14</v>
      </c>
      <c r="AA84" s="9">
        <v>45.75</v>
      </c>
    </row>
    <row r="85" spans="2:27" s="1" customFormat="1" ht="19.7" customHeight="1" x14ac:dyDescent="0.2">
      <c r="B85" s="25"/>
      <c r="C85" s="25"/>
      <c r="D85" s="5" t="s">
        <v>26</v>
      </c>
      <c r="E85" s="5" t="s">
        <v>27</v>
      </c>
      <c r="F85" s="5" t="s">
        <v>28</v>
      </c>
      <c r="G85" s="5" t="s">
        <v>29</v>
      </c>
      <c r="H85" s="5" t="s">
        <v>55</v>
      </c>
      <c r="I85" s="5" t="s">
        <v>31</v>
      </c>
      <c r="J85" s="6">
        <v>47259</v>
      </c>
      <c r="K85" s="5" t="s">
        <v>56</v>
      </c>
      <c r="L85" s="7">
        <v>43382</v>
      </c>
      <c r="M85" s="5" t="s">
        <v>111</v>
      </c>
      <c r="N85" s="5"/>
      <c r="O85" s="5"/>
      <c r="P85" s="5"/>
      <c r="Q85" s="5" t="s">
        <v>58</v>
      </c>
      <c r="R85" s="4">
        <v>12</v>
      </c>
      <c r="S85" s="4">
        <v>12</v>
      </c>
      <c r="T85" s="8">
        <v>48.12</v>
      </c>
      <c r="U85" s="8">
        <v>57.74</v>
      </c>
      <c r="V85" s="8">
        <v>0</v>
      </c>
      <c r="W85" s="8">
        <v>0</v>
      </c>
      <c r="X85" s="8">
        <v>57.74</v>
      </c>
      <c r="Y85" s="4">
        <v>0.49</v>
      </c>
      <c r="Z85" s="4">
        <v>57.74</v>
      </c>
      <c r="AA85" s="4">
        <v>57.25</v>
      </c>
    </row>
    <row r="86" spans="2:27" s="1" customFormat="1" ht="19.7" customHeight="1" x14ac:dyDescent="0.2">
      <c r="B86" s="24"/>
      <c r="C86" s="24"/>
      <c r="D86" s="10" t="s">
        <v>26</v>
      </c>
      <c r="E86" s="10" t="s">
        <v>27</v>
      </c>
      <c r="F86" s="10" t="s">
        <v>28</v>
      </c>
      <c r="G86" s="10" t="s">
        <v>29</v>
      </c>
      <c r="H86" s="10" t="s">
        <v>55</v>
      </c>
      <c r="I86" s="10" t="s">
        <v>31</v>
      </c>
      <c r="J86" s="11">
        <v>48317</v>
      </c>
      <c r="K86" s="10"/>
      <c r="L86" s="12">
        <v>43385</v>
      </c>
      <c r="M86" s="10" t="s">
        <v>77</v>
      </c>
      <c r="N86" s="10"/>
      <c r="O86" s="10"/>
      <c r="P86" s="10"/>
      <c r="Q86" s="10" t="s">
        <v>58</v>
      </c>
      <c r="R86" s="9">
        <v>4</v>
      </c>
      <c r="S86" s="9">
        <v>4</v>
      </c>
      <c r="T86" s="13">
        <v>776</v>
      </c>
      <c r="U86" s="13">
        <v>931.2</v>
      </c>
      <c r="V86" s="13">
        <v>0</v>
      </c>
      <c r="W86" s="13">
        <v>0</v>
      </c>
      <c r="X86" s="13">
        <v>931.2</v>
      </c>
      <c r="Y86" s="9">
        <v>8.0500000000000007</v>
      </c>
      <c r="Z86" s="9">
        <v>931.2</v>
      </c>
      <c r="AA86" s="9">
        <v>923.15</v>
      </c>
    </row>
    <row r="87" spans="2:27" s="1" customFormat="1" ht="19.7" customHeight="1" x14ac:dyDescent="0.2">
      <c r="B87" s="25"/>
      <c r="C87" s="25"/>
      <c r="D87" s="5" t="s">
        <v>26</v>
      </c>
      <c r="E87" s="5" t="s">
        <v>27</v>
      </c>
      <c r="F87" s="5" t="s">
        <v>28</v>
      </c>
      <c r="G87" s="5" t="s">
        <v>29</v>
      </c>
      <c r="H87" s="5" t="s">
        <v>55</v>
      </c>
      <c r="I87" s="5" t="s">
        <v>31</v>
      </c>
      <c r="J87" s="6">
        <v>50150</v>
      </c>
      <c r="K87" s="5"/>
      <c r="L87" s="7">
        <v>43402</v>
      </c>
      <c r="M87" s="5" t="s">
        <v>112</v>
      </c>
      <c r="N87" s="5"/>
      <c r="O87" s="5"/>
      <c r="P87" s="5"/>
      <c r="Q87" s="5" t="s">
        <v>49</v>
      </c>
      <c r="R87" s="4">
        <v>2</v>
      </c>
      <c r="S87" s="4">
        <v>2</v>
      </c>
      <c r="T87" s="8">
        <v>122.8</v>
      </c>
      <c r="U87" s="8">
        <v>147.36000000000001</v>
      </c>
      <c r="V87" s="8">
        <v>0</v>
      </c>
      <c r="W87" s="8">
        <v>0</v>
      </c>
      <c r="X87" s="8">
        <v>147.36000000000001</v>
      </c>
      <c r="Y87" s="4">
        <v>1.28</v>
      </c>
      <c r="Z87" s="4">
        <v>147.36000000000001</v>
      </c>
      <c r="AA87" s="4">
        <v>146.08000000000001</v>
      </c>
    </row>
    <row r="88" spans="2:27" s="1" customFormat="1" ht="19.7" customHeight="1" x14ac:dyDescent="0.2">
      <c r="B88" s="24"/>
      <c r="C88" s="24"/>
      <c r="D88" s="10" t="s">
        <v>26</v>
      </c>
      <c r="E88" s="10" t="s">
        <v>27</v>
      </c>
      <c r="F88" s="10" t="s">
        <v>28</v>
      </c>
      <c r="G88" s="10" t="s">
        <v>29</v>
      </c>
      <c r="H88" s="10" t="s">
        <v>55</v>
      </c>
      <c r="I88" s="10" t="s">
        <v>31</v>
      </c>
      <c r="J88" s="11">
        <v>50150</v>
      </c>
      <c r="K88" s="10"/>
      <c r="L88" s="12">
        <v>43402</v>
      </c>
      <c r="M88" s="10" t="s">
        <v>113</v>
      </c>
      <c r="N88" s="10"/>
      <c r="O88" s="10"/>
      <c r="P88" s="10"/>
      <c r="Q88" s="10" t="s">
        <v>58</v>
      </c>
      <c r="R88" s="9">
        <v>25.8</v>
      </c>
      <c r="S88" s="9">
        <v>25.8</v>
      </c>
      <c r="T88" s="13">
        <v>66.040000000000006</v>
      </c>
      <c r="U88" s="13">
        <v>79.239999999999995</v>
      </c>
      <c r="V88" s="13">
        <v>0</v>
      </c>
      <c r="W88" s="13">
        <v>0</v>
      </c>
      <c r="X88" s="13">
        <v>79.260000000000005</v>
      </c>
      <c r="Y88" s="9">
        <v>0.68</v>
      </c>
      <c r="Z88" s="9">
        <v>79.260000000000005</v>
      </c>
      <c r="AA88" s="9">
        <v>78.58</v>
      </c>
    </row>
    <row r="89" spans="2:27" s="1" customFormat="1" ht="19.7" customHeight="1" x14ac:dyDescent="0.2">
      <c r="B89" s="25"/>
      <c r="C89" s="25"/>
      <c r="D89" s="5" t="s">
        <v>26</v>
      </c>
      <c r="E89" s="5" t="s">
        <v>27</v>
      </c>
      <c r="F89" s="5" t="s">
        <v>28</v>
      </c>
      <c r="G89" s="5" t="s">
        <v>29</v>
      </c>
      <c r="H89" s="5" t="s">
        <v>55</v>
      </c>
      <c r="I89" s="5" t="s">
        <v>31</v>
      </c>
      <c r="J89" s="6">
        <v>52419</v>
      </c>
      <c r="K89" s="5" t="s">
        <v>56</v>
      </c>
      <c r="L89" s="7">
        <v>43410</v>
      </c>
      <c r="M89" s="5" t="s">
        <v>114</v>
      </c>
      <c r="N89" s="5"/>
      <c r="O89" s="5"/>
      <c r="P89" s="5"/>
      <c r="Q89" s="5" t="s">
        <v>58</v>
      </c>
      <c r="R89" s="4">
        <v>30</v>
      </c>
      <c r="S89" s="4">
        <v>30</v>
      </c>
      <c r="T89" s="8">
        <v>96.08</v>
      </c>
      <c r="U89" s="8">
        <v>115.29</v>
      </c>
      <c r="V89" s="8">
        <v>0</v>
      </c>
      <c r="W89" s="8">
        <v>0</v>
      </c>
      <c r="X89" s="8">
        <v>115.29</v>
      </c>
      <c r="Y89" s="4">
        <v>1</v>
      </c>
      <c r="Z89" s="4">
        <v>115.29</v>
      </c>
      <c r="AA89" s="4">
        <v>114.29</v>
      </c>
    </row>
    <row r="90" spans="2:27" s="1" customFormat="1" ht="19.7" customHeight="1" x14ac:dyDescent="0.2">
      <c r="B90" s="24"/>
      <c r="C90" s="24"/>
      <c r="D90" s="10" t="s">
        <v>26</v>
      </c>
      <c r="E90" s="10" t="s">
        <v>27</v>
      </c>
      <c r="F90" s="10" t="s">
        <v>28</v>
      </c>
      <c r="G90" s="10" t="s">
        <v>29</v>
      </c>
      <c r="H90" s="10" t="s">
        <v>55</v>
      </c>
      <c r="I90" s="10" t="s">
        <v>31</v>
      </c>
      <c r="J90" s="11">
        <v>52419</v>
      </c>
      <c r="K90" s="10" t="s">
        <v>56</v>
      </c>
      <c r="L90" s="12">
        <v>43410</v>
      </c>
      <c r="M90" s="10" t="s">
        <v>74</v>
      </c>
      <c r="N90" s="10"/>
      <c r="O90" s="10"/>
      <c r="P90" s="10"/>
      <c r="Q90" s="10" t="s">
        <v>58</v>
      </c>
      <c r="R90" s="9">
        <v>4</v>
      </c>
      <c r="S90" s="9">
        <v>4</v>
      </c>
      <c r="T90" s="13">
        <v>174.28</v>
      </c>
      <c r="U90" s="13">
        <v>174.28</v>
      </c>
      <c r="V90" s="13">
        <v>0</v>
      </c>
      <c r="W90" s="13">
        <v>0</v>
      </c>
      <c r="X90" s="13">
        <v>209.13</v>
      </c>
      <c r="Y90" s="9">
        <v>1.8</v>
      </c>
      <c r="Z90" s="9">
        <v>209.13</v>
      </c>
      <c r="AA90" s="9">
        <v>207.33</v>
      </c>
    </row>
    <row r="91" spans="2:27" s="1" customFormat="1" ht="19.7" customHeight="1" x14ac:dyDescent="0.2">
      <c r="B91" s="25"/>
      <c r="C91" s="25"/>
      <c r="D91" s="5" t="s">
        <v>26</v>
      </c>
      <c r="E91" s="5" t="s">
        <v>27</v>
      </c>
      <c r="F91" s="5" t="s">
        <v>28</v>
      </c>
      <c r="G91" s="5" t="s">
        <v>29</v>
      </c>
      <c r="H91" s="5" t="s">
        <v>55</v>
      </c>
      <c r="I91" s="5" t="s">
        <v>31</v>
      </c>
      <c r="J91" s="6">
        <v>55391</v>
      </c>
      <c r="K91" s="5" t="s">
        <v>56</v>
      </c>
      <c r="L91" s="7">
        <v>43430</v>
      </c>
      <c r="M91" s="5" t="s">
        <v>77</v>
      </c>
      <c r="N91" s="5"/>
      <c r="O91" s="5"/>
      <c r="P91" s="5"/>
      <c r="Q91" s="5" t="s">
        <v>58</v>
      </c>
      <c r="R91" s="4">
        <v>1</v>
      </c>
      <c r="S91" s="4">
        <v>1</v>
      </c>
      <c r="T91" s="8">
        <v>194</v>
      </c>
      <c r="U91" s="8">
        <v>232.8</v>
      </c>
      <c r="V91" s="8">
        <v>0</v>
      </c>
      <c r="W91" s="8">
        <v>0</v>
      </c>
      <c r="X91" s="8">
        <v>232.8</v>
      </c>
      <c r="Y91" s="4">
        <v>2.0099999999999998</v>
      </c>
      <c r="Z91" s="4">
        <v>232.8</v>
      </c>
      <c r="AA91" s="4">
        <v>230.79</v>
      </c>
    </row>
    <row r="92" spans="2:27" s="1" customFormat="1" ht="19.7" customHeight="1" x14ac:dyDescent="0.2">
      <c r="B92" s="24"/>
      <c r="C92" s="24"/>
      <c r="D92" s="10" t="s">
        <v>26</v>
      </c>
      <c r="E92" s="10" t="s">
        <v>27</v>
      </c>
      <c r="F92" s="10" t="s">
        <v>28</v>
      </c>
      <c r="G92" s="10" t="s">
        <v>29</v>
      </c>
      <c r="H92" s="10" t="s">
        <v>55</v>
      </c>
      <c r="I92" s="10" t="s">
        <v>31</v>
      </c>
      <c r="J92" s="11">
        <v>55391</v>
      </c>
      <c r="K92" s="10" t="s">
        <v>56</v>
      </c>
      <c r="L92" s="12">
        <v>43430</v>
      </c>
      <c r="M92" s="10" t="s">
        <v>57</v>
      </c>
      <c r="N92" s="10"/>
      <c r="O92" s="10"/>
      <c r="P92" s="10"/>
      <c r="Q92" s="10" t="s">
        <v>58</v>
      </c>
      <c r="R92" s="9">
        <v>1</v>
      </c>
      <c r="S92" s="9">
        <v>1</v>
      </c>
      <c r="T92" s="13">
        <v>157.12</v>
      </c>
      <c r="U92" s="13">
        <v>188.54</v>
      </c>
      <c r="V92" s="13">
        <v>0</v>
      </c>
      <c r="W92" s="13">
        <v>0</v>
      </c>
      <c r="X92" s="13">
        <v>188.54</v>
      </c>
      <c r="Y92" s="9">
        <v>1.63</v>
      </c>
      <c r="Z92" s="9">
        <v>188.54</v>
      </c>
      <c r="AA92" s="9">
        <v>186.91</v>
      </c>
    </row>
    <row r="93" spans="2:27" s="1" customFormat="1" ht="19.7" customHeight="1" x14ac:dyDescent="0.2">
      <c r="B93" s="25"/>
      <c r="C93" s="25"/>
      <c r="D93" s="5" t="s">
        <v>26</v>
      </c>
      <c r="E93" s="5" t="s">
        <v>27</v>
      </c>
      <c r="F93" s="5" t="s">
        <v>28</v>
      </c>
      <c r="G93" s="5" t="s">
        <v>29</v>
      </c>
      <c r="H93" s="5" t="s">
        <v>55</v>
      </c>
      <c r="I93" s="5" t="s">
        <v>31</v>
      </c>
      <c r="J93" s="6">
        <v>55391</v>
      </c>
      <c r="K93" s="5" t="s">
        <v>56</v>
      </c>
      <c r="L93" s="7">
        <v>43430</v>
      </c>
      <c r="M93" s="5" t="s">
        <v>59</v>
      </c>
      <c r="N93" s="5"/>
      <c r="O93" s="5"/>
      <c r="P93" s="5"/>
      <c r="Q93" s="5" t="s">
        <v>58</v>
      </c>
      <c r="R93" s="4">
        <v>24.4</v>
      </c>
      <c r="S93" s="4">
        <v>24.4</v>
      </c>
      <c r="T93" s="8">
        <v>196.42</v>
      </c>
      <c r="U93" s="8">
        <v>235.7</v>
      </c>
      <c r="V93" s="8">
        <v>0</v>
      </c>
      <c r="W93" s="8">
        <v>0</v>
      </c>
      <c r="X93" s="8">
        <v>235.71</v>
      </c>
      <c r="Y93" s="4">
        <v>2.04</v>
      </c>
      <c r="Z93" s="4">
        <v>235.71</v>
      </c>
      <c r="AA93" s="4">
        <v>233.67</v>
      </c>
    </row>
    <row r="94" spans="2:27" s="1" customFormat="1" ht="19.7" customHeight="1" x14ac:dyDescent="0.2">
      <c r="B94" s="24"/>
      <c r="C94" s="24"/>
      <c r="D94" s="10" t="s">
        <v>26</v>
      </c>
      <c r="E94" s="10" t="s">
        <v>27</v>
      </c>
      <c r="F94" s="10" t="s">
        <v>28</v>
      </c>
      <c r="G94" s="10" t="s">
        <v>29</v>
      </c>
      <c r="H94" s="10" t="s">
        <v>55</v>
      </c>
      <c r="I94" s="10" t="s">
        <v>31</v>
      </c>
      <c r="J94" s="11">
        <v>55391</v>
      </c>
      <c r="K94" s="10" t="s">
        <v>56</v>
      </c>
      <c r="L94" s="12">
        <v>43430</v>
      </c>
      <c r="M94" s="10" t="s">
        <v>96</v>
      </c>
      <c r="N94" s="10"/>
      <c r="O94" s="10"/>
      <c r="P94" s="10"/>
      <c r="Q94" s="10" t="s">
        <v>58</v>
      </c>
      <c r="R94" s="9">
        <v>30.5</v>
      </c>
      <c r="S94" s="9">
        <v>30.5</v>
      </c>
      <c r="T94" s="13">
        <v>298.89999999999998</v>
      </c>
      <c r="U94" s="13">
        <v>358.68</v>
      </c>
      <c r="V94" s="13">
        <v>0</v>
      </c>
      <c r="W94" s="13">
        <v>0</v>
      </c>
      <c r="X94" s="13">
        <v>358.68</v>
      </c>
      <c r="Y94" s="9">
        <v>3.1</v>
      </c>
      <c r="Z94" s="9">
        <v>358.68</v>
      </c>
      <c r="AA94" s="9">
        <v>355.58</v>
      </c>
    </row>
    <row r="95" spans="2:27" s="1" customFormat="1" ht="19.7" customHeight="1" x14ac:dyDescent="0.2">
      <c r="B95" s="25"/>
      <c r="C95" s="25"/>
      <c r="D95" s="5" t="s">
        <v>26</v>
      </c>
      <c r="E95" s="5" t="s">
        <v>27</v>
      </c>
      <c r="F95" s="5" t="s">
        <v>28</v>
      </c>
      <c r="G95" s="5" t="s">
        <v>29</v>
      </c>
      <c r="H95" s="5" t="s">
        <v>55</v>
      </c>
      <c r="I95" s="5" t="s">
        <v>31</v>
      </c>
      <c r="J95" s="6">
        <v>56818</v>
      </c>
      <c r="K95" s="5" t="s">
        <v>56</v>
      </c>
      <c r="L95" s="7">
        <v>43439</v>
      </c>
      <c r="M95" s="5" t="s">
        <v>115</v>
      </c>
      <c r="N95" s="5"/>
      <c r="O95" s="5"/>
      <c r="P95" s="5"/>
      <c r="Q95" s="5" t="s">
        <v>58</v>
      </c>
      <c r="R95" s="4">
        <v>12</v>
      </c>
      <c r="S95" s="4">
        <v>12</v>
      </c>
      <c r="T95" s="8">
        <v>28.26</v>
      </c>
      <c r="U95" s="8">
        <v>33.909999999999997</v>
      </c>
      <c r="V95" s="8">
        <v>0</v>
      </c>
      <c r="W95" s="8">
        <v>0</v>
      </c>
      <c r="X95" s="8">
        <v>33.909999999999997</v>
      </c>
      <c r="Y95" s="4">
        <v>0.28999999999999998</v>
      </c>
      <c r="Z95" s="4">
        <v>33.909999999999997</v>
      </c>
      <c r="AA95" s="4">
        <v>33.619999999999997</v>
      </c>
    </row>
    <row r="96" spans="2:27" s="1" customFormat="1" ht="19.7" customHeight="1" x14ac:dyDescent="0.2">
      <c r="B96" s="24"/>
      <c r="C96" s="24"/>
      <c r="D96" s="10" t="s">
        <v>26</v>
      </c>
      <c r="E96" s="10" t="s">
        <v>27</v>
      </c>
      <c r="F96" s="10" t="s">
        <v>28</v>
      </c>
      <c r="G96" s="10" t="s">
        <v>29</v>
      </c>
      <c r="H96" s="10" t="s">
        <v>55</v>
      </c>
      <c r="I96" s="10" t="s">
        <v>31</v>
      </c>
      <c r="J96" s="11">
        <v>56818</v>
      </c>
      <c r="K96" s="10" t="s">
        <v>56</v>
      </c>
      <c r="L96" s="12">
        <v>43439</v>
      </c>
      <c r="M96" s="10" t="s">
        <v>116</v>
      </c>
      <c r="N96" s="10"/>
      <c r="O96" s="10"/>
      <c r="P96" s="10"/>
      <c r="Q96" s="10" t="s">
        <v>58</v>
      </c>
      <c r="R96" s="9">
        <v>12</v>
      </c>
      <c r="S96" s="9">
        <v>12</v>
      </c>
      <c r="T96" s="13">
        <v>42.31</v>
      </c>
      <c r="U96" s="13">
        <v>50.77</v>
      </c>
      <c r="V96" s="13">
        <v>0</v>
      </c>
      <c r="W96" s="13">
        <v>0</v>
      </c>
      <c r="X96" s="13">
        <v>50.78</v>
      </c>
      <c r="Y96" s="9">
        <v>0.43</v>
      </c>
      <c r="Z96" s="9">
        <v>50.78</v>
      </c>
      <c r="AA96" s="9">
        <v>50.35</v>
      </c>
    </row>
    <row r="97" spans="2:27" s="1" customFormat="1" ht="19.7" customHeight="1" x14ac:dyDescent="0.2">
      <c r="B97" s="25"/>
      <c r="C97" s="25"/>
      <c r="D97" s="5" t="s">
        <v>26</v>
      </c>
      <c r="E97" s="5" t="s">
        <v>27</v>
      </c>
      <c r="F97" s="5" t="s">
        <v>28</v>
      </c>
      <c r="G97" s="5" t="s">
        <v>29</v>
      </c>
      <c r="H97" s="5" t="s">
        <v>55</v>
      </c>
      <c r="I97" s="5" t="s">
        <v>31</v>
      </c>
      <c r="J97" s="6">
        <v>56818</v>
      </c>
      <c r="K97" s="5" t="s">
        <v>56</v>
      </c>
      <c r="L97" s="7">
        <v>43439</v>
      </c>
      <c r="M97" s="5" t="s">
        <v>117</v>
      </c>
      <c r="N97" s="5"/>
      <c r="O97" s="5"/>
      <c r="P97" s="5"/>
      <c r="Q97" s="5" t="s">
        <v>58</v>
      </c>
      <c r="R97" s="4">
        <v>12</v>
      </c>
      <c r="S97" s="4">
        <v>12</v>
      </c>
      <c r="T97" s="8">
        <v>56.43</v>
      </c>
      <c r="U97" s="8">
        <v>67.709999999999994</v>
      </c>
      <c r="V97" s="8">
        <v>0</v>
      </c>
      <c r="W97" s="8">
        <v>0</v>
      </c>
      <c r="X97" s="8">
        <v>67.72</v>
      </c>
      <c r="Y97" s="4">
        <v>0.57999999999999996</v>
      </c>
      <c r="Z97" s="4">
        <v>67.72</v>
      </c>
      <c r="AA97" s="4">
        <v>67.14</v>
      </c>
    </row>
    <row r="98" spans="2:27" s="1" customFormat="1" ht="19.7" customHeight="1" x14ac:dyDescent="0.2">
      <c r="B98" s="24"/>
      <c r="C98" s="24"/>
      <c r="D98" s="10" t="s">
        <v>26</v>
      </c>
      <c r="E98" s="10" t="s">
        <v>27</v>
      </c>
      <c r="F98" s="10" t="s">
        <v>28</v>
      </c>
      <c r="G98" s="10" t="s">
        <v>29</v>
      </c>
      <c r="H98" s="10" t="s">
        <v>55</v>
      </c>
      <c r="I98" s="10" t="s">
        <v>31</v>
      </c>
      <c r="J98" s="11">
        <v>56818</v>
      </c>
      <c r="K98" s="10" t="s">
        <v>56</v>
      </c>
      <c r="L98" s="12">
        <v>43439</v>
      </c>
      <c r="M98" s="10" t="s">
        <v>59</v>
      </c>
      <c r="N98" s="10"/>
      <c r="O98" s="10"/>
      <c r="P98" s="10"/>
      <c r="Q98" s="10" t="s">
        <v>58</v>
      </c>
      <c r="R98" s="9">
        <v>36.6</v>
      </c>
      <c r="S98" s="9">
        <v>36.6</v>
      </c>
      <c r="T98" s="13">
        <v>294.63</v>
      </c>
      <c r="U98" s="13">
        <v>353.55</v>
      </c>
      <c r="V98" s="13">
        <v>0</v>
      </c>
      <c r="W98" s="13">
        <v>0</v>
      </c>
      <c r="X98" s="13">
        <v>353.57</v>
      </c>
      <c r="Y98" s="9">
        <v>3.07</v>
      </c>
      <c r="Z98" s="9">
        <v>353.57</v>
      </c>
      <c r="AA98" s="9">
        <v>350.5</v>
      </c>
    </row>
    <row r="99" spans="2:27" s="1" customFormat="1" ht="19.7" customHeight="1" x14ac:dyDescent="0.2">
      <c r="B99" s="25"/>
      <c r="C99" s="25"/>
      <c r="D99" s="5" t="s">
        <v>26</v>
      </c>
      <c r="E99" s="5" t="s">
        <v>27</v>
      </c>
      <c r="F99" s="5" t="s">
        <v>28</v>
      </c>
      <c r="G99" s="5" t="s">
        <v>29</v>
      </c>
      <c r="H99" s="5" t="s">
        <v>55</v>
      </c>
      <c r="I99" s="5" t="s">
        <v>31</v>
      </c>
      <c r="J99" s="6">
        <v>57704</v>
      </c>
      <c r="K99" s="5" t="s">
        <v>56</v>
      </c>
      <c r="L99" s="7">
        <v>43444</v>
      </c>
      <c r="M99" s="5" t="s">
        <v>118</v>
      </c>
      <c r="N99" s="5"/>
      <c r="O99" s="5"/>
      <c r="P99" s="5"/>
      <c r="Q99" s="5" t="s">
        <v>58</v>
      </c>
      <c r="R99" s="4">
        <v>12</v>
      </c>
      <c r="S99" s="4">
        <v>12</v>
      </c>
      <c r="T99" s="8">
        <v>55.14</v>
      </c>
      <c r="U99" s="8">
        <v>66.16</v>
      </c>
      <c r="V99" s="8">
        <v>0</v>
      </c>
      <c r="W99" s="8">
        <v>0</v>
      </c>
      <c r="X99" s="8">
        <v>66.180000000000007</v>
      </c>
      <c r="Y99" s="4">
        <v>0.6</v>
      </c>
      <c r="Z99" s="4">
        <v>66.180000000000007</v>
      </c>
      <c r="AA99" s="4">
        <v>65.58</v>
      </c>
    </row>
    <row r="100" spans="2:27" s="1" customFormat="1" ht="19.7" customHeight="1" x14ac:dyDescent="0.2">
      <c r="B100" s="24"/>
      <c r="C100" s="24"/>
      <c r="D100" s="10" t="s">
        <v>26</v>
      </c>
      <c r="E100" s="10" t="s">
        <v>27</v>
      </c>
      <c r="F100" s="10" t="s">
        <v>28</v>
      </c>
      <c r="G100" s="10" t="s">
        <v>29</v>
      </c>
      <c r="H100" s="10" t="s">
        <v>55</v>
      </c>
      <c r="I100" s="10" t="s">
        <v>31</v>
      </c>
      <c r="J100" s="11">
        <v>57704</v>
      </c>
      <c r="K100" s="10" t="s">
        <v>56</v>
      </c>
      <c r="L100" s="12">
        <v>43444</v>
      </c>
      <c r="M100" s="10" t="s">
        <v>119</v>
      </c>
      <c r="N100" s="10"/>
      <c r="O100" s="10"/>
      <c r="P100" s="10"/>
      <c r="Q100" s="10" t="s">
        <v>58</v>
      </c>
      <c r="R100" s="9">
        <v>12</v>
      </c>
      <c r="S100" s="9">
        <v>12</v>
      </c>
      <c r="T100" s="13">
        <v>81.650000000000006</v>
      </c>
      <c r="U100" s="13">
        <v>97.98</v>
      </c>
      <c r="V100" s="13">
        <v>0</v>
      </c>
      <c r="W100" s="13">
        <v>0</v>
      </c>
      <c r="X100" s="13">
        <v>97.98</v>
      </c>
      <c r="Y100" s="9">
        <v>0.84</v>
      </c>
      <c r="Z100" s="9">
        <v>97.98</v>
      </c>
      <c r="AA100" s="9">
        <v>97.14</v>
      </c>
    </row>
    <row r="101" spans="2:27" s="1" customFormat="1" ht="19.7" customHeight="1" x14ac:dyDescent="0.2">
      <c r="B101" s="25"/>
      <c r="C101" s="25"/>
      <c r="D101" s="5" t="s">
        <v>26</v>
      </c>
      <c r="E101" s="5" t="s">
        <v>27</v>
      </c>
      <c r="F101" s="5" t="s">
        <v>28</v>
      </c>
      <c r="G101" s="5" t="s">
        <v>29</v>
      </c>
      <c r="H101" s="5" t="s">
        <v>55</v>
      </c>
      <c r="I101" s="5" t="s">
        <v>31</v>
      </c>
      <c r="J101" s="6">
        <v>57704</v>
      </c>
      <c r="K101" s="5" t="s">
        <v>56</v>
      </c>
      <c r="L101" s="7">
        <v>43444</v>
      </c>
      <c r="M101" s="5" t="s">
        <v>120</v>
      </c>
      <c r="N101" s="5"/>
      <c r="O101" s="5"/>
      <c r="P101" s="5"/>
      <c r="Q101" s="5" t="s">
        <v>58</v>
      </c>
      <c r="R101" s="4">
        <v>12</v>
      </c>
      <c r="S101" s="4">
        <v>12</v>
      </c>
      <c r="T101" s="8">
        <v>162.30000000000001</v>
      </c>
      <c r="U101" s="8">
        <v>194.76</v>
      </c>
      <c r="V101" s="8">
        <v>0</v>
      </c>
      <c r="W101" s="8">
        <v>0</v>
      </c>
      <c r="X101" s="8">
        <v>194.76</v>
      </c>
      <c r="Y101" s="4">
        <v>1.68</v>
      </c>
      <c r="Z101" s="4">
        <v>194.76</v>
      </c>
      <c r="AA101" s="4">
        <v>193.08</v>
      </c>
    </row>
    <row r="102" spans="2:27" s="1" customFormat="1" ht="19.7" customHeight="1" x14ac:dyDescent="0.2">
      <c r="B102" s="24"/>
      <c r="C102" s="24"/>
      <c r="D102" s="10" t="s">
        <v>26</v>
      </c>
      <c r="E102" s="10" t="s">
        <v>27</v>
      </c>
      <c r="F102" s="10" t="s">
        <v>28</v>
      </c>
      <c r="G102" s="10" t="s">
        <v>29</v>
      </c>
      <c r="H102" s="10" t="s">
        <v>55</v>
      </c>
      <c r="I102" s="10" t="s">
        <v>31</v>
      </c>
      <c r="J102" s="11">
        <v>57704</v>
      </c>
      <c r="K102" s="10" t="s">
        <v>56</v>
      </c>
      <c r="L102" s="12">
        <v>43444</v>
      </c>
      <c r="M102" s="10" t="s">
        <v>121</v>
      </c>
      <c r="N102" s="10"/>
      <c r="O102" s="10"/>
      <c r="P102" s="10"/>
      <c r="Q102" s="10" t="s">
        <v>58</v>
      </c>
      <c r="R102" s="9">
        <v>24.4</v>
      </c>
      <c r="S102" s="9">
        <v>24.4</v>
      </c>
      <c r="T102" s="13">
        <v>178.85</v>
      </c>
      <c r="U102" s="13">
        <v>214.62</v>
      </c>
      <c r="V102" s="13">
        <v>0</v>
      </c>
      <c r="W102" s="13">
        <v>0</v>
      </c>
      <c r="X102" s="13">
        <v>214.62</v>
      </c>
      <c r="Y102" s="9">
        <v>1.85</v>
      </c>
      <c r="Z102" s="9">
        <v>214.62</v>
      </c>
      <c r="AA102" s="9">
        <v>212.77</v>
      </c>
    </row>
    <row r="103" spans="2:27" s="1" customFormat="1" ht="19.7" customHeight="1" x14ac:dyDescent="0.2">
      <c r="B103" s="25"/>
      <c r="C103" s="25"/>
      <c r="D103" s="5" t="s">
        <v>26</v>
      </c>
      <c r="E103" s="5" t="s">
        <v>27</v>
      </c>
      <c r="F103" s="5" t="s">
        <v>28</v>
      </c>
      <c r="G103" s="5" t="s">
        <v>29</v>
      </c>
      <c r="H103" s="5" t="s">
        <v>55</v>
      </c>
      <c r="I103" s="5" t="s">
        <v>31</v>
      </c>
      <c r="J103" s="6">
        <v>57704</v>
      </c>
      <c r="K103" s="5" t="s">
        <v>56</v>
      </c>
      <c r="L103" s="7">
        <v>43444</v>
      </c>
      <c r="M103" s="5" t="s">
        <v>122</v>
      </c>
      <c r="N103" s="5"/>
      <c r="O103" s="5"/>
      <c r="P103" s="5"/>
      <c r="Q103" s="5" t="s">
        <v>58</v>
      </c>
      <c r="R103" s="4">
        <v>12.2</v>
      </c>
      <c r="S103" s="4">
        <v>12</v>
      </c>
      <c r="T103" s="8">
        <v>157.01</v>
      </c>
      <c r="U103" s="8">
        <v>188.41</v>
      </c>
      <c r="V103" s="8">
        <v>0</v>
      </c>
      <c r="W103" s="8">
        <v>0</v>
      </c>
      <c r="X103" s="8">
        <v>188.41</v>
      </c>
      <c r="Y103" s="4">
        <v>1.62</v>
      </c>
      <c r="Z103" s="4">
        <v>188.41</v>
      </c>
      <c r="AA103" s="4">
        <v>186.79</v>
      </c>
    </row>
    <row r="104" spans="2:27" s="1" customFormat="1" ht="19.7" customHeight="1" x14ac:dyDescent="0.2">
      <c r="B104" s="24"/>
      <c r="C104" s="24"/>
      <c r="D104" s="10" t="s">
        <v>141</v>
      </c>
      <c r="E104" s="10" t="s">
        <v>27</v>
      </c>
      <c r="F104" s="10" t="s">
        <v>28</v>
      </c>
      <c r="G104" s="10" t="s">
        <v>29</v>
      </c>
      <c r="H104" s="10" t="s">
        <v>55</v>
      </c>
      <c r="I104" s="10" t="s">
        <v>31</v>
      </c>
      <c r="J104" s="11">
        <v>30673</v>
      </c>
      <c r="K104" s="10" t="s">
        <v>142</v>
      </c>
      <c r="L104" s="12">
        <v>43286</v>
      </c>
      <c r="M104" s="10" t="s">
        <v>143</v>
      </c>
      <c r="N104" s="10"/>
      <c r="O104" s="10"/>
      <c r="P104" s="10"/>
      <c r="Q104" s="10" t="s">
        <v>58</v>
      </c>
      <c r="R104" s="9">
        <v>12</v>
      </c>
      <c r="S104" s="9">
        <v>12</v>
      </c>
      <c r="T104" s="13">
        <v>1885.44</v>
      </c>
      <c r="U104" s="13">
        <v>2262.52</v>
      </c>
      <c r="V104" s="13">
        <v>0</v>
      </c>
      <c r="W104" s="13">
        <v>0</v>
      </c>
      <c r="X104" s="13">
        <v>2262.5300000000002</v>
      </c>
      <c r="Y104" s="9">
        <v>19.57</v>
      </c>
      <c r="Z104" s="9">
        <v>2262.5300000000002</v>
      </c>
      <c r="AA104" s="9">
        <v>2242.96</v>
      </c>
    </row>
    <row r="105" spans="2:27" s="1" customFormat="1" ht="19.7" customHeight="1" x14ac:dyDescent="0.2">
      <c r="B105" s="29"/>
      <c r="C105" s="30">
        <v>582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 t="s">
        <v>392</v>
      </c>
      <c r="AA105" s="17">
        <v>16402.66</v>
      </c>
    </row>
    <row r="106" spans="2:27" s="1" customFormat="1" ht="24" customHeight="1" x14ac:dyDescent="0.2">
      <c r="B106" s="2" t="s">
        <v>0</v>
      </c>
      <c r="C106" s="2" t="s">
        <v>5</v>
      </c>
      <c r="D106" s="2" t="s">
        <v>1</v>
      </c>
      <c r="E106" s="2" t="s">
        <v>2</v>
      </c>
      <c r="F106" s="2" t="s">
        <v>3</v>
      </c>
      <c r="G106" s="2" t="s">
        <v>4</v>
      </c>
      <c r="H106" s="2" t="s">
        <v>6</v>
      </c>
      <c r="I106" s="2" t="s">
        <v>7</v>
      </c>
      <c r="J106" s="2" t="s">
        <v>8</v>
      </c>
      <c r="K106" s="2" t="s">
        <v>9</v>
      </c>
      <c r="L106" s="2" t="s">
        <v>10</v>
      </c>
      <c r="M106" s="2" t="s">
        <v>11</v>
      </c>
      <c r="N106" s="2" t="s">
        <v>12</v>
      </c>
      <c r="O106" s="2" t="s">
        <v>13</v>
      </c>
      <c r="P106" s="2" t="s">
        <v>14</v>
      </c>
      <c r="Q106" s="2" t="s">
        <v>15</v>
      </c>
      <c r="R106" s="2" t="s">
        <v>16</v>
      </c>
      <c r="S106" s="2" t="s">
        <v>17</v>
      </c>
      <c r="T106" s="2" t="s">
        <v>18</v>
      </c>
      <c r="U106" s="2" t="s">
        <v>19</v>
      </c>
      <c r="V106" s="2" t="s">
        <v>20</v>
      </c>
      <c r="W106" s="2" t="s">
        <v>21</v>
      </c>
      <c r="X106" s="2" t="s">
        <v>22</v>
      </c>
      <c r="Y106" s="2" t="s">
        <v>23</v>
      </c>
      <c r="Z106" s="3" t="s">
        <v>24</v>
      </c>
      <c r="AA106" s="2" t="s">
        <v>25</v>
      </c>
    </row>
    <row r="107" spans="2:27" s="1" customFormat="1" ht="19.7" customHeight="1" x14ac:dyDescent="0.2">
      <c r="B107" s="25"/>
      <c r="C107" s="23">
        <v>583</v>
      </c>
      <c r="D107" s="5" t="s">
        <v>26</v>
      </c>
      <c r="E107" s="5" t="s">
        <v>27</v>
      </c>
      <c r="F107" s="5" t="s">
        <v>28</v>
      </c>
      <c r="G107" s="5" t="s">
        <v>29</v>
      </c>
      <c r="H107" s="5" t="s">
        <v>123</v>
      </c>
      <c r="I107" s="5" t="s">
        <v>31</v>
      </c>
      <c r="J107" s="6">
        <v>15794</v>
      </c>
      <c r="K107" s="5"/>
      <c r="L107" s="7">
        <v>43223</v>
      </c>
      <c r="M107" s="5" t="s">
        <v>124</v>
      </c>
      <c r="N107" s="5"/>
      <c r="O107" s="5"/>
      <c r="P107" s="5"/>
      <c r="Q107" s="5" t="s">
        <v>58</v>
      </c>
      <c r="R107" s="4">
        <v>19.350000000000001</v>
      </c>
      <c r="S107" s="4">
        <v>19.350000000000001</v>
      </c>
      <c r="T107" s="8">
        <v>125.77</v>
      </c>
      <c r="U107" s="8">
        <v>150.91999999999999</v>
      </c>
      <c r="V107" s="8">
        <v>0</v>
      </c>
      <c r="W107" s="8">
        <v>0</v>
      </c>
      <c r="X107" s="8">
        <v>150.94</v>
      </c>
      <c r="Y107" s="4">
        <v>1.3</v>
      </c>
      <c r="Z107" s="4">
        <v>150.94</v>
      </c>
      <c r="AA107" s="4">
        <v>149.63999999999999</v>
      </c>
    </row>
    <row r="108" spans="2:27" s="1" customFormat="1" ht="19.7" customHeight="1" x14ac:dyDescent="0.2">
      <c r="B108" s="29"/>
      <c r="C108" s="30">
        <v>583</v>
      </c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 t="s">
        <v>392</v>
      </c>
      <c r="AA108" s="17">
        <v>149.63999999999999</v>
      </c>
    </row>
    <row r="109" spans="2:27" s="1" customFormat="1" ht="24" customHeight="1" x14ac:dyDescent="0.2">
      <c r="B109" s="2" t="s">
        <v>0</v>
      </c>
      <c r="C109" s="2" t="s">
        <v>5</v>
      </c>
      <c r="D109" s="2" t="s">
        <v>1</v>
      </c>
      <c r="E109" s="2" t="s">
        <v>2</v>
      </c>
      <c r="F109" s="2" t="s">
        <v>3</v>
      </c>
      <c r="G109" s="2" t="s">
        <v>4</v>
      </c>
      <c r="H109" s="2" t="s">
        <v>6</v>
      </c>
      <c r="I109" s="2" t="s">
        <v>7</v>
      </c>
      <c r="J109" s="2" t="s">
        <v>8</v>
      </c>
      <c r="K109" s="2" t="s">
        <v>9</v>
      </c>
      <c r="L109" s="2" t="s">
        <v>10</v>
      </c>
      <c r="M109" s="2" t="s">
        <v>11</v>
      </c>
      <c r="N109" s="2" t="s">
        <v>12</v>
      </c>
      <c r="O109" s="2" t="s">
        <v>13</v>
      </c>
      <c r="P109" s="2" t="s">
        <v>14</v>
      </c>
      <c r="Q109" s="2" t="s">
        <v>15</v>
      </c>
      <c r="R109" s="2" t="s">
        <v>16</v>
      </c>
      <c r="S109" s="2" t="s">
        <v>17</v>
      </c>
      <c r="T109" s="2" t="s">
        <v>18</v>
      </c>
      <c r="U109" s="2" t="s">
        <v>19</v>
      </c>
      <c r="V109" s="2" t="s">
        <v>20</v>
      </c>
      <c r="W109" s="2" t="s">
        <v>21</v>
      </c>
      <c r="X109" s="2" t="s">
        <v>22</v>
      </c>
      <c r="Y109" s="2" t="s">
        <v>23</v>
      </c>
      <c r="Z109" s="3" t="s">
        <v>24</v>
      </c>
      <c r="AA109" s="2" t="s">
        <v>25</v>
      </c>
    </row>
    <row r="110" spans="2:27" s="1" customFormat="1" ht="19.7" customHeight="1" x14ac:dyDescent="0.2">
      <c r="B110" s="24"/>
      <c r="C110" s="27">
        <v>902</v>
      </c>
      <c r="D110" s="10" t="s">
        <v>26</v>
      </c>
      <c r="E110" s="10" t="s">
        <v>27</v>
      </c>
      <c r="F110" s="10" t="s">
        <v>28</v>
      </c>
      <c r="G110" s="10" t="s">
        <v>29</v>
      </c>
      <c r="H110" s="10" t="s">
        <v>125</v>
      </c>
      <c r="I110" s="10" t="s">
        <v>31</v>
      </c>
      <c r="J110" s="11">
        <v>57727</v>
      </c>
      <c r="K110" s="10"/>
      <c r="L110" s="12">
        <v>43445</v>
      </c>
      <c r="M110" s="10" t="s">
        <v>126</v>
      </c>
      <c r="N110" s="10"/>
      <c r="O110" s="10"/>
      <c r="P110" s="10"/>
      <c r="Q110" s="10" t="s">
        <v>58</v>
      </c>
      <c r="R110" s="9">
        <v>1</v>
      </c>
      <c r="S110" s="9">
        <v>1</v>
      </c>
      <c r="T110" s="13">
        <v>12</v>
      </c>
      <c r="U110" s="13">
        <v>14.4</v>
      </c>
      <c r="V110" s="13">
        <v>0</v>
      </c>
      <c r="W110" s="13">
        <v>0</v>
      </c>
      <c r="X110" s="13">
        <v>14.4</v>
      </c>
      <c r="Y110" s="9">
        <v>0.12</v>
      </c>
      <c r="Z110" s="9">
        <v>14.4</v>
      </c>
      <c r="AA110" s="9">
        <v>14.28</v>
      </c>
    </row>
    <row r="111" spans="2:27" s="1" customFormat="1" ht="19.7" customHeight="1" x14ac:dyDescent="0.2">
      <c r="B111" s="25"/>
      <c r="C111" s="25"/>
      <c r="D111" s="5" t="s">
        <v>26</v>
      </c>
      <c r="E111" s="5" t="s">
        <v>27</v>
      </c>
      <c r="F111" s="5" t="s">
        <v>28</v>
      </c>
      <c r="G111" s="5" t="s">
        <v>29</v>
      </c>
      <c r="H111" s="5" t="s">
        <v>125</v>
      </c>
      <c r="I111" s="5" t="s">
        <v>31</v>
      </c>
      <c r="J111" s="6">
        <v>57727</v>
      </c>
      <c r="K111" s="5"/>
      <c r="L111" s="7">
        <v>43445</v>
      </c>
      <c r="M111" s="5" t="s">
        <v>127</v>
      </c>
      <c r="N111" s="5"/>
      <c r="O111" s="5"/>
      <c r="P111" s="5"/>
      <c r="Q111" s="5" t="s">
        <v>58</v>
      </c>
      <c r="R111" s="4">
        <v>10</v>
      </c>
      <c r="S111" s="4">
        <v>10</v>
      </c>
      <c r="T111" s="8">
        <v>19</v>
      </c>
      <c r="U111" s="8">
        <v>22.8</v>
      </c>
      <c r="V111" s="8">
        <v>0</v>
      </c>
      <c r="W111" s="8">
        <v>0</v>
      </c>
      <c r="X111" s="8">
        <v>22.8</v>
      </c>
      <c r="Y111" s="4">
        <v>0.19</v>
      </c>
      <c r="Z111" s="4">
        <v>22.8</v>
      </c>
      <c r="AA111" s="4">
        <v>22.61</v>
      </c>
    </row>
    <row r="112" spans="2:27" s="1" customFormat="1" ht="19.7" customHeight="1" x14ac:dyDescent="0.2">
      <c r="B112" s="24"/>
      <c r="C112" s="24"/>
      <c r="D112" s="10" t="s">
        <v>26</v>
      </c>
      <c r="E112" s="10" t="s">
        <v>27</v>
      </c>
      <c r="F112" s="10" t="s">
        <v>28</v>
      </c>
      <c r="G112" s="10" t="s">
        <v>29</v>
      </c>
      <c r="H112" s="10" t="s">
        <v>125</v>
      </c>
      <c r="I112" s="10" t="s">
        <v>31</v>
      </c>
      <c r="J112" s="11">
        <v>57727</v>
      </c>
      <c r="K112" s="10"/>
      <c r="L112" s="12">
        <v>43445</v>
      </c>
      <c r="M112" s="10" t="s">
        <v>128</v>
      </c>
      <c r="N112" s="10"/>
      <c r="O112" s="10"/>
      <c r="P112" s="10"/>
      <c r="Q112" s="10" t="s">
        <v>58</v>
      </c>
      <c r="R112" s="9">
        <v>5</v>
      </c>
      <c r="S112" s="9">
        <v>5</v>
      </c>
      <c r="T112" s="13">
        <v>13.9</v>
      </c>
      <c r="U112" s="13">
        <v>16.68</v>
      </c>
      <c r="V112" s="13">
        <v>0</v>
      </c>
      <c r="W112" s="13">
        <v>0</v>
      </c>
      <c r="X112" s="13">
        <v>16.68</v>
      </c>
      <c r="Y112" s="9">
        <v>0.14000000000000001</v>
      </c>
      <c r="Z112" s="9">
        <v>16.68</v>
      </c>
      <c r="AA112" s="9">
        <v>16.54</v>
      </c>
    </row>
    <row r="113" spans="2:27" s="1" customFormat="1" ht="19.7" customHeight="1" x14ac:dyDescent="0.2">
      <c r="B113" s="25"/>
      <c r="C113" s="25"/>
      <c r="D113" s="5" t="s">
        <v>26</v>
      </c>
      <c r="E113" s="5" t="s">
        <v>27</v>
      </c>
      <c r="F113" s="5" t="s">
        <v>28</v>
      </c>
      <c r="G113" s="5" t="s">
        <v>29</v>
      </c>
      <c r="H113" s="5" t="s">
        <v>125</v>
      </c>
      <c r="I113" s="5" t="s">
        <v>31</v>
      </c>
      <c r="J113" s="6">
        <v>57727</v>
      </c>
      <c r="K113" s="5"/>
      <c r="L113" s="7">
        <v>43445</v>
      </c>
      <c r="M113" s="5" t="s">
        <v>129</v>
      </c>
      <c r="N113" s="5"/>
      <c r="O113" s="5"/>
      <c r="P113" s="5"/>
      <c r="Q113" s="5" t="s">
        <v>58</v>
      </c>
      <c r="R113" s="4">
        <v>5</v>
      </c>
      <c r="S113" s="4">
        <v>5</v>
      </c>
      <c r="T113" s="8">
        <v>14.9</v>
      </c>
      <c r="U113" s="8">
        <v>17.88</v>
      </c>
      <c r="V113" s="8">
        <v>0</v>
      </c>
      <c r="W113" s="8">
        <v>0</v>
      </c>
      <c r="X113" s="8">
        <v>17.88</v>
      </c>
      <c r="Y113" s="4">
        <v>0.15</v>
      </c>
      <c r="Z113" s="4">
        <v>17.88</v>
      </c>
      <c r="AA113" s="4">
        <v>17.73</v>
      </c>
    </row>
    <row r="114" spans="2:27" s="1" customFormat="1" ht="19.7" customHeight="1" x14ac:dyDescent="0.2">
      <c r="B114" s="24"/>
      <c r="C114" s="24"/>
      <c r="D114" s="10" t="s">
        <v>26</v>
      </c>
      <c r="E114" s="10" t="s">
        <v>27</v>
      </c>
      <c r="F114" s="10" t="s">
        <v>28</v>
      </c>
      <c r="G114" s="10" t="s">
        <v>29</v>
      </c>
      <c r="H114" s="10" t="s">
        <v>125</v>
      </c>
      <c r="I114" s="10" t="s">
        <v>31</v>
      </c>
      <c r="J114" s="11">
        <v>57727</v>
      </c>
      <c r="K114" s="10"/>
      <c r="L114" s="12">
        <v>43445</v>
      </c>
      <c r="M114" s="10" t="s">
        <v>130</v>
      </c>
      <c r="N114" s="10"/>
      <c r="O114" s="10"/>
      <c r="P114" s="10"/>
      <c r="Q114" s="10" t="s">
        <v>58</v>
      </c>
      <c r="R114" s="9">
        <v>2</v>
      </c>
      <c r="S114" s="9">
        <v>2</v>
      </c>
      <c r="T114" s="13">
        <v>167.8</v>
      </c>
      <c r="U114" s="13">
        <v>201.36</v>
      </c>
      <c r="V114" s="13">
        <v>0</v>
      </c>
      <c r="W114" s="13">
        <v>0</v>
      </c>
      <c r="X114" s="13">
        <v>201.36</v>
      </c>
      <c r="Y114" s="9">
        <v>1.77</v>
      </c>
      <c r="Z114" s="9">
        <v>201.36</v>
      </c>
      <c r="AA114" s="9">
        <v>199.59</v>
      </c>
    </row>
    <row r="115" spans="2:27" s="1" customFormat="1" ht="19.7" customHeight="1" x14ac:dyDescent="0.2">
      <c r="B115" s="25"/>
      <c r="C115" s="25"/>
      <c r="D115" s="5" t="s">
        <v>26</v>
      </c>
      <c r="E115" s="5" t="s">
        <v>27</v>
      </c>
      <c r="F115" s="5" t="s">
        <v>28</v>
      </c>
      <c r="G115" s="5" t="s">
        <v>29</v>
      </c>
      <c r="H115" s="5" t="s">
        <v>125</v>
      </c>
      <c r="I115" s="5" t="s">
        <v>31</v>
      </c>
      <c r="J115" s="6">
        <v>57727</v>
      </c>
      <c r="K115" s="5"/>
      <c r="L115" s="7">
        <v>43445</v>
      </c>
      <c r="M115" s="5" t="s">
        <v>131</v>
      </c>
      <c r="N115" s="5"/>
      <c r="O115" s="5"/>
      <c r="P115" s="5"/>
      <c r="Q115" s="5" t="s">
        <v>58</v>
      </c>
      <c r="R115" s="4">
        <v>1</v>
      </c>
      <c r="S115" s="4">
        <v>1</v>
      </c>
      <c r="T115" s="8">
        <v>210</v>
      </c>
      <c r="U115" s="8">
        <v>252</v>
      </c>
      <c r="V115" s="8">
        <v>0</v>
      </c>
      <c r="W115" s="8">
        <v>0</v>
      </c>
      <c r="X115" s="8">
        <v>252</v>
      </c>
      <c r="Y115" s="4">
        <v>2.17</v>
      </c>
      <c r="Z115" s="4">
        <v>252</v>
      </c>
      <c r="AA115" s="4">
        <v>249.83</v>
      </c>
    </row>
    <row r="116" spans="2:27" s="1" customFormat="1" ht="19.7" customHeight="1" x14ac:dyDescent="0.2">
      <c r="B116" s="24"/>
      <c r="C116" s="24"/>
      <c r="D116" s="10" t="s">
        <v>26</v>
      </c>
      <c r="E116" s="10" t="s">
        <v>27</v>
      </c>
      <c r="F116" s="10" t="s">
        <v>28</v>
      </c>
      <c r="G116" s="10" t="s">
        <v>29</v>
      </c>
      <c r="H116" s="10" t="s">
        <v>125</v>
      </c>
      <c r="I116" s="10" t="s">
        <v>31</v>
      </c>
      <c r="J116" s="11">
        <v>57727</v>
      </c>
      <c r="K116" s="10"/>
      <c r="L116" s="12">
        <v>43445</v>
      </c>
      <c r="M116" s="10" t="s">
        <v>132</v>
      </c>
      <c r="N116" s="10"/>
      <c r="O116" s="10"/>
      <c r="P116" s="10"/>
      <c r="Q116" s="10" t="s">
        <v>58</v>
      </c>
      <c r="R116" s="9">
        <v>10</v>
      </c>
      <c r="S116" s="9">
        <v>10</v>
      </c>
      <c r="T116" s="13">
        <v>8</v>
      </c>
      <c r="U116" s="13">
        <v>9.6</v>
      </c>
      <c r="V116" s="13">
        <v>0</v>
      </c>
      <c r="W116" s="13">
        <v>0</v>
      </c>
      <c r="X116" s="13">
        <v>9.6</v>
      </c>
      <c r="Y116" s="9">
        <v>0.08</v>
      </c>
      <c r="Z116" s="9">
        <v>9.6</v>
      </c>
      <c r="AA116" s="9">
        <v>9.52</v>
      </c>
    </row>
    <row r="117" spans="2:27" s="1" customFormat="1" ht="19.7" customHeight="1" x14ac:dyDescent="0.2">
      <c r="B117" s="29"/>
      <c r="C117" s="30">
        <v>902</v>
      </c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 t="s">
        <v>392</v>
      </c>
      <c r="AA117" s="17">
        <v>530.1</v>
      </c>
    </row>
    <row r="118" spans="2:27" s="1" customFormat="1" ht="24" customHeight="1" x14ac:dyDescent="0.2">
      <c r="B118" s="2" t="s">
        <v>0</v>
      </c>
      <c r="C118" s="2" t="s">
        <v>5</v>
      </c>
      <c r="D118" s="2" t="s">
        <v>1</v>
      </c>
      <c r="E118" s="2" t="s">
        <v>2</v>
      </c>
      <c r="F118" s="2" t="s">
        <v>3</v>
      </c>
      <c r="G118" s="2" t="s">
        <v>4</v>
      </c>
      <c r="H118" s="2" t="s">
        <v>6</v>
      </c>
      <c r="I118" s="2" t="s">
        <v>7</v>
      </c>
      <c r="J118" s="2" t="s">
        <v>8</v>
      </c>
      <c r="K118" s="2" t="s">
        <v>9</v>
      </c>
      <c r="L118" s="2" t="s">
        <v>10</v>
      </c>
      <c r="M118" s="2" t="s">
        <v>11</v>
      </c>
      <c r="N118" s="2" t="s">
        <v>12</v>
      </c>
      <c r="O118" s="2" t="s">
        <v>13</v>
      </c>
      <c r="P118" s="2" t="s">
        <v>14</v>
      </c>
      <c r="Q118" s="2" t="s">
        <v>15</v>
      </c>
      <c r="R118" s="2" t="s">
        <v>16</v>
      </c>
      <c r="S118" s="2" t="s">
        <v>17</v>
      </c>
      <c r="T118" s="2" t="s">
        <v>18</v>
      </c>
      <c r="U118" s="2" t="s">
        <v>19</v>
      </c>
      <c r="V118" s="2" t="s">
        <v>20</v>
      </c>
      <c r="W118" s="2" t="s">
        <v>21</v>
      </c>
      <c r="X118" s="2" t="s">
        <v>22</v>
      </c>
      <c r="Y118" s="2" t="s">
        <v>23</v>
      </c>
      <c r="Z118" s="3" t="s">
        <v>24</v>
      </c>
      <c r="AA118" s="2" t="s">
        <v>25</v>
      </c>
    </row>
    <row r="119" spans="2:27" s="1" customFormat="1" ht="19.7" customHeight="1" x14ac:dyDescent="0.2">
      <c r="B119" s="25"/>
      <c r="C119" s="23">
        <v>8220</v>
      </c>
      <c r="D119" s="5" t="s">
        <v>26</v>
      </c>
      <c r="E119" s="5" t="s">
        <v>27</v>
      </c>
      <c r="F119" s="5" t="s">
        <v>28</v>
      </c>
      <c r="G119" s="5" t="s">
        <v>29</v>
      </c>
      <c r="H119" s="5" t="s">
        <v>133</v>
      </c>
      <c r="I119" s="5" t="s">
        <v>31</v>
      </c>
      <c r="J119" s="6">
        <v>41448</v>
      </c>
      <c r="K119" s="5"/>
      <c r="L119" s="7">
        <v>43340</v>
      </c>
      <c r="M119" s="5" t="s">
        <v>134</v>
      </c>
      <c r="N119" s="5" t="s">
        <v>135</v>
      </c>
      <c r="O119" s="5"/>
      <c r="P119" s="5"/>
      <c r="Q119" s="5" t="s">
        <v>136</v>
      </c>
      <c r="R119" s="4">
        <v>88</v>
      </c>
      <c r="S119" s="4">
        <v>88</v>
      </c>
      <c r="T119" s="8">
        <v>61.6</v>
      </c>
      <c r="U119" s="8">
        <v>73.92</v>
      </c>
      <c r="V119" s="8">
        <v>0</v>
      </c>
      <c r="W119" s="8">
        <v>0</v>
      </c>
      <c r="X119" s="8">
        <v>73.92</v>
      </c>
      <c r="Y119" s="4">
        <v>0.63</v>
      </c>
      <c r="Z119" s="4">
        <v>73.92</v>
      </c>
      <c r="AA119" s="4">
        <v>73.290000000000006</v>
      </c>
    </row>
    <row r="120" spans="2:27" s="1" customFormat="1" ht="19.7" customHeight="1" x14ac:dyDescent="0.2">
      <c r="B120" s="24"/>
      <c r="C120" s="24"/>
      <c r="D120" s="10" t="s">
        <v>26</v>
      </c>
      <c r="E120" s="10" t="s">
        <v>27</v>
      </c>
      <c r="F120" s="10" t="s">
        <v>28</v>
      </c>
      <c r="G120" s="10" t="s">
        <v>29</v>
      </c>
      <c r="H120" s="10" t="s">
        <v>133</v>
      </c>
      <c r="I120" s="10" t="s">
        <v>31</v>
      </c>
      <c r="J120" s="11">
        <v>41448</v>
      </c>
      <c r="K120" s="10"/>
      <c r="L120" s="12">
        <v>43340</v>
      </c>
      <c r="M120" s="10" t="s">
        <v>137</v>
      </c>
      <c r="N120" s="10" t="s">
        <v>138</v>
      </c>
      <c r="O120" s="10"/>
      <c r="P120" s="10"/>
      <c r="Q120" s="10" t="s">
        <v>136</v>
      </c>
      <c r="R120" s="9">
        <v>11</v>
      </c>
      <c r="S120" s="9">
        <v>11</v>
      </c>
      <c r="T120" s="13">
        <v>394.24</v>
      </c>
      <c r="U120" s="13">
        <v>473.08</v>
      </c>
      <c r="V120" s="13">
        <v>0</v>
      </c>
      <c r="W120" s="13">
        <v>0</v>
      </c>
      <c r="X120" s="13">
        <v>473.09</v>
      </c>
      <c r="Y120" s="9">
        <v>4.1100000000000003</v>
      </c>
      <c r="Z120" s="9">
        <v>473.09</v>
      </c>
      <c r="AA120" s="9">
        <v>468.98</v>
      </c>
    </row>
    <row r="121" spans="2:27" s="1" customFormat="1" ht="19.7" customHeight="1" x14ac:dyDescent="0.2">
      <c r="B121" s="25"/>
      <c r="C121" s="25"/>
      <c r="D121" s="5" t="s">
        <v>26</v>
      </c>
      <c r="E121" s="5" t="s">
        <v>27</v>
      </c>
      <c r="F121" s="5" t="s">
        <v>28</v>
      </c>
      <c r="G121" s="5" t="s">
        <v>29</v>
      </c>
      <c r="H121" s="5" t="s">
        <v>133</v>
      </c>
      <c r="I121" s="5" t="s">
        <v>31</v>
      </c>
      <c r="J121" s="6">
        <v>41448</v>
      </c>
      <c r="K121" s="5"/>
      <c r="L121" s="7">
        <v>43340</v>
      </c>
      <c r="M121" s="5" t="s">
        <v>139</v>
      </c>
      <c r="N121" s="5" t="s">
        <v>138</v>
      </c>
      <c r="O121" s="5"/>
      <c r="P121" s="5"/>
      <c r="Q121" s="5" t="s">
        <v>136</v>
      </c>
      <c r="R121" s="4">
        <v>27</v>
      </c>
      <c r="S121" s="4">
        <v>27</v>
      </c>
      <c r="T121" s="8">
        <v>568.35</v>
      </c>
      <c r="U121" s="8">
        <v>682.02</v>
      </c>
      <c r="V121" s="8">
        <v>0</v>
      </c>
      <c r="W121" s="8">
        <v>0</v>
      </c>
      <c r="X121" s="8">
        <v>682.02</v>
      </c>
      <c r="Y121" s="4">
        <v>5.89</v>
      </c>
      <c r="Z121" s="4">
        <v>682.02</v>
      </c>
      <c r="AA121" s="4">
        <v>676.13</v>
      </c>
    </row>
    <row r="122" spans="2:27" s="1" customFormat="1" ht="19.7" customHeight="1" x14ac:dyDescent="0.2">
      <c r="B122" s="29"/>
      <c r="C122" s="30">
        <v>8220</v>
      </c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 t="s">
        <v>392</v>
      </c>
      <c r="AA122" s="17">
        <v>1218.4000000000001</v>
      </c>
    </row>
    <row r="123" spans="2:27" s="1" customFormat="1" ht="24" customHeight="1" x14ac:dyDescent="0.2">
      <c r="B123" s="2" t="s">
        <v>0</v>
      </c>
      <c r="C123" s="2" t="s">
        <v>5</v>
      </c>
      <c r="D123" s="2" t="s">
        <v>1</v>
      </c>
      <c r="E123" s="2" t="s">
        <v>2</v>
      </c>
      <c r="F123" s="2" t="s">
        <v>3</v>
      </c>
      <c r="G123" s="2" t="s">
        <v>4</v>
      </c>
      <c r="H123" s="2" t="s">
        <v>6</v>
      </c>
      <c r="I123" s="2" t="s">
        <v>7</v>
      </c>
      <c r="J123" s="2" t="s">
        <v>8</v>
      </c>
      <c r="K123" s="2" t="s">
        <v>9</v>
      </c>
      <c r="L123" s="2" t="s">
        <v>10</v>
      </c>
      <c r="M123" s="2" t="s">
        <v>11</v>
      </c>
      <c r="N123" s="2" t="s">
        <v>12</v>
      </c>
      <c r="O123" s="2" t="s">
        <v>13</v>
      </c>
      <c r="P123" s="2" t="s">
        <v>14</v>
      </c>
      <c r="Q123" s="2" t="s">
        <v>15</v>
      </c>
      <c r="R123" s="2" t="s">
        <v>16</v>
      </c>
      <c r="S123" s="2" t="s">
        <v>17</v>
      </c>
      <c r="T123" s="2" t="s">
        <v>18</v>
      </c>
      <c r="U123" s="2" t="s">
        <v>19</v>
      </c>
      <c r="V123" s="2" t="s">
        <v>20</v>
      </c>
      <c r="W123" s="2" t="s">
        <v>21</v>
      </c>
      <c r="X123" s="2" t="s">
        <v>22</v>
      </c>
      <c r="Y123" s="2" t="s">
        <v>23</v>
      </c>
      <c r="Z123" s="3" t="s">
        <v>24</v>
      </c>
      <c r="AA123" s="2" t="s">
        <v>25</v>
      </c>
    </row>
    <row r="124" spans="2:27" s="1" customFormat="1" ht="19.7" customHeight="1" x14ac:dyDescent="0.2">
      <c r="B124" s="24"/>
      <c r="C124" s="27">
        <v>9948</v>
      </c>
      <c r="D124" s="10" t="s">
        <v>26</v>
      </c>
      <c r="E124" s="10" t="s">
        <v>27</v>
      </c>
      <c r="F124" s="10" t="s">
        <v>28</v>
      </c>
      <c r="G124" s="10" t="s">
        <v>29</v>
      </c>
      <c r="H124" s="10" t="s">
        <v>140</v>
      </c>
      <c r="I124" s="10" t="s">
        <v>31</v>
      </c>
      <c r="J124" s="11">
        <v>3881</v>
      </c>
      <c r="K124" s="10"/>
      <c r="L124" s="12">
        <v>43126</v>
      </c>
      <c r="M124" s="10" t="s">
        <v>59</v>
      </c>
      <c r="N124" s="10"/>
      <c r="O124" s="10"/>
      <c r="P124" s="10"/>
      <c r="Q124" s="10" t="s">
        <v>58</v>
      </c>
      <c r="R124" s="9">
        <v>73.2</v>
      </c>
      <c r="S124" s="9">
        <v>73.2</v>
      </c>
      <c r="T124" s="13">
        <v>589.26</v>
      </c>
      <c r="U124" s="13">
        <v>707.11</v>
      </c>
      <c r="V124" s="13">
        <v>0</v>
      </c>
      <c r="W124" s="13">
        <v>0</v>
      </c>
      <c r="X124" s="13">
        <v>707.11</v>
      </c>
      <c r="Y124" s="9">
        <v>5.77</v>
      </c>
      <c r="Z124" s="9">
        <v>707.11</v>
      </c>
      <c r="AA124" s="9">
        <v>701.34</v>
      </c>
    </row>
    <row r="125" spans="2:27" s="1" customFormat="1" ht="19.7" customHeight="1" x14ac:dyDescent="0.2">
      <c r="B125" s="29"/>
      <c r="C125" s="30">
        <v>9948</v>
      </c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 t="s">
        <v>392</v>
      </c>
      <c r="AA125" s="17">
        <v>701.34</v>
      </c>
    </row>
    <row r="126" spans="2:27" s="1" customFormat="1" ht="19.7" customHeight="1" x14ac:dyDescent="0.2">
      <c r="B126" s="28">
        <v>2018</v>
      </c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 t="s">
        <v>392</v>
      </c>
      <c r="AA126" s="17">
        <v>19610.400000000001</v>
      </c>
    </row>
    <row r="127" spans="2:27" s="1" customFormat="1" ht="11.1" customHeight="1" x14ac:dyDescent="0.2"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</row>
    <row r="128" spans="2:27" s="1" customFormat="1" ht="24" customHeight="1" x14ac:dyDescent="0.2">
      <c r="B128" s="2" t="s">
        <v>0</v>
      </c>
      <c r="C128" s="2" t="s">
        <v>5</v>
      </c>
      <c r="D128" s="2" t="s">
        <v>1</v>
      </c>
      <c r="E128" s="2" t="s">
        <v>2</v>
      </c>
      <c r="F128" s="2" t="s">
        <v>3</v>
      </c>
      <c r="G128" s="2" t="s">
        <v>4</v>
      </c>
      <c r="H128" s="2" t="s">
        <v>6</v>
      </c>
      <c r="I128" s="2" t="s">
        <v>7</v>
      </c>
      <c r="J128" s="2" t="s">
        <v>8</v>
      </c>
      <c r="K128" s="2" t="s">
        <v>9</v>
      </c>
      <c r="L128" s="2" t="s">
        <v>10</v>
      </c>
      <c r="M128" s="2" t="s">
        <v>11</v>
      </c>
      <c r="N128" s="2" t="s">
        <v>12</v>
      </c>
      <c r="O128" s="2" t="s">
        <v>13</v>
      </c>
      <c r="P128" s="2" t="s">
        <v>14</v>
      </c>
      <c r="Q128" s="2" t="s">
        <v>15</v>
      </c>
      <c r="R128" s="2" t="s">
        <v>16</v>
      </c>
      <c r="S128" s="2" t="s">
        <v>17</v>
      </c>
      <c r="T128" s="2" t="s">
        <v>18</v>
      </c>
      <c r="U128" s="2" t="s">
        <v>19</v>
      </c>
      <c r="V128" s="2" t="s">
        <v>20</v>
      </c>
      <c r="W128" s="2" t="s">
        <v>21</v>
      </c>
      <c r="X128" s="2" t="s">
        <v>22</v>
      </c>
      <c r="Y128" s="2" t="s">
        <v>23</v>
      </c>
      <c r="Z128" s="3" t="s">
        <v>24</v>
      </c>
      <c r="AA128" s="2" t="s">
        <v>25</v>
      </c>
    </row>
    <row r="129" spans="2:27" s="1" customFormat="1" ht="19.7" customHeight="1" x14ac:dyDescent="0.2">
      <c r="B129" s="25">
        <v>2019</v>
      </c>
      <c r="C129" s="23">
        <v>582</v>
      </c>
      <c r="D129" s="5" t="s">
        <v>26</v>
      </c>
      <c r="E129" s="5" t="s">
        <v>27</v>
      </c>
      <c r="F129" s="5" t="s">
        <v>28</v>
      </c>
      <c r="G129" s="5" t="s">
        <v>29</v>
      </c>
      <c r="H129" s="5" t="s">
        <v>55</v>
      </c>
      <c r="I129" s="5" t="s">
        <v>31</v>
      </c>
      <c r="J129" s="6">
        <v>61481</v>
      </c>
      <c r="K129" s="5" t="s">
        <v>56</v>
      </c>
      <c r="L129" s="7">
        <v>43466</v>
      </c>
      <c r="M129" s="5" t="s">
        <v>144</v>
      </c>
      <c r="N129" s="5"/>
      <c r="O129" s="5"/>
      <c r="P129" s="5"/>
      <c r="Q129" s="5" t="s">
        <v>58</v>
      </c>
      <c r="R129" s="4">
        <v>6.1</v>
      </c>
      <c r="S129" s="4">
        <v>6.02</v>
      </c>
      <c r="T129" s="8">
        <v>171.1</v>
      </c>
      <c r="U129" s="8">
        <v>205.32</v>
      </c>
      <c r="V129" s="8">
        <v>0</v>
      </c>
      <c r="W129" s="8">
        <v>0</v>
      </c>
      <c r="X129" s="8">
        <v>202.64</v>
      </c>
      <c r="Y129" s="4">
        <v>1.76</v>
      </c>
      <c r="Z129" s="4">
        <v>202.64</v>
      </c>
      <c r="AA129" s="4">
        <v>200.88</v>
      </c>
    </row>
    <row r="130" spans="2:27" s="1" customFormat="1" ht="19.7" customHeight="1" x14ac:dyDescent="0.2">
      <c r="B130" s="24"/>
      <c r="C130" s="24"/>
      <c r="D130" s="10" t="s">
        <v>26</v>
      </c>
      <c r="E130" s="10" t="s">
        <v>27</v>
      </c>
      <c r="F130" s="10" t="s">
        <v>28</v>
      </c>
      <c r="G130" s="10" t="s">
        <v>29</v>
      </c>
      <c r="H130" s="10" t="s">
        <v>55</v>
      </c>
      <c r="I130" s="10" t="s">
        <v>31</v>
      </c>
      <c r="J130" s="11">
        <v>61481</v>
      </c>
      <c r="K130" s="10" t="s">
        <v>56</v>
      </c>
      <c r="L130" s="12">
        <v>43466</v>
      </c>
      <c r="M130" s="10" t="s">
        <v>145</v>
      </c>
      <c r="N130" s="10"/>
      <c r="O130" s="10"/>
      <c r="P130" s="10"/>
      <c r="Q130" s="10" t="s">
        <v>58</v>
      </c>
      <c r="R130" s="9">
        <v>12.2</v>
      </c>
      <c r="S130" s="9">
        <v>12</v>
      </c>
      <c r="T130" s="13">
        <v>184.22</v>
      </c>
      <c r="U130" s="13">
        <v>221.06</v>
      </c>
      <c r="V130" s="13">
        <v>0</v>
      </c>
      <c r="W130" s="13">
        <v>0</v>
      </c>
      <c r="X130" s="13">
        <v>217.44</v>
      </c>
      <c r="Y130" s="9">
        <v>1.88</v>
      </c>
      <c r="Z130" s="9">
        <v>217.44</v>
      </c>
      <c r="AA130" s="9">
        <v>215.56</v>
      </c>
    </row>
    <row r="131" spans="2:27" s="1" customFormat="1" ht="19.7" customHeight="1" x14ac:dyDescent="0.2">
      <c r="B131" s="25"/>
      <c r="C131" s="25"/>
      <c r="D131" s="5" t="s">
        <v>26</v>
      </c>
      <c r="E131" s="5" t="s">
        <v>27</v>
      </c>
      <c r="F131" s="5" t="s">
        <v>28</v>
      </c>
      <c r="G131" s="5" t="s">
        <v>29</v>
      </c>
      <c r="H131" s="5" t="s">
        <v>55</v>
      </c>
      <c r="I131" s="5" t="s">
        <v>31</v>
      </c>
      <c r="J131" s="6">
        <v>61481</v>
      </c>
      <c r="K131" s="5" t="s">
        <v>56</v>
      </c>
      <c r="L131" s="7">
        <v>43466</v>
      </c>
      <c r="M131" s="5" t="s">
        <v>146</v>
      </c>
      <c r="N131" s="5"/>
      <c r="O131" s="5"/>
      <c r="P131" s="5"/>
      <c r="Q131" s="5" t="s">
        <v>58</v>
      </c>
      <c r="R131" s="4">
        <v>12.2</v>
      </c>
      <c r="S131" s="4">
        <v>12.98</v>
      </c>
      <c r="T131" s="8">
        <v>212.89</v>
      </c>
      <c r="U131" s="8">
        <v>255.46</v>
      </c>
      <c r="V131" s="8">
        <v>0</v>
      </c>
      <c r="W131" s="8">
        <v>0</v>
      </c>
      <c r="X131" s="8">
        <v>271.8</v>
      </c>
      <c r="Y131" s="4">
        <v>2.35</v>
      </c>
      <c r="Z131" s="4">
        <v>271.8</v>
      </c>
      <c r="AA131" s="4">
        <v>269.45</v>
      </c>
    </row>
    <row r="132" spans="2:27" s="1" customFormat="1" ht="19.7" customHeight="1" x14ac:dyDescent="0.2">
      <c r="B132" s="24"/>
      <c r="C132" s="24"/>
      <c r="D132" s="10" t="s">
        <v>26</v>
      </c>
      <c r="E132" s="10" t="s">
        <v>27</v>
      </c>
      <c r="F132" s="10" t="s">
        <v>28</v>
      </c>
      <c r="G132" s="10" t="s">
        <v>29</v>
      </c>
      <c r="H132" s="10" t="s">
        <v>55</v>
      </c>
      <c r="I132" s="10" t="s">
        <v>31</v>
      </c>
      <c r="J132" s="11">
        <v>61481</v>
      </c>
      <c r="K132" s="10" t="s">
        <v>56</v>
      </c>
      <c r="L132" s="12">
        <v>43466</v>
      </c>
      <c r="M132" s="10" t="s">
        <v>147</v>
      </c>
      <c r="N132" s="10"/>
      <c r="O132" s="10"/>
      <c r="P132" s="10"/>
      <c r="Q132" s="10" t="s">
        <v>58</v>
      </c>
      <c r="R132" s="9">
        <v>12.2</v>
      </c>
      <c r="S132" s="9">
        <v>13.56</v>
      </c>
      <c r="T132" s="13">
        <v>251.32</v>
      </c>
      <c r="U132" s="13">
        <v>301.58</v>
      </c>
      <c r="V132" s="13">
        <v>0</v>
      </c>
      <c r="W132" s="13">
        <v>0</v>
      </c>
      <c r="X132" s="13">
        <v>335.2</v>
      </c>
      <c r="Y132" s="9">
        <v>2.89</v>
      </c>
      <c r="Z132" s="9">
        <v>335.2</v>
      </c>
      <c r="AA132" s="9">
        <v>332.31</v>
      </c>
    </row>
    <row r="133" spans="2:27" s="1" customFormat="1" ht="19.7" customHeight="1" x14ac:dyDescent="0.2">
      <c r="B133" s="25"/>
      <c r="C133" s="25"/>
      <c r="D133" s="5" t="s">
        <v>26</v>
      </c>
      <c r="E133" s="5" t="s">
        <v>27</v>
      </c>
      <c r="F133" s="5" t="s">
        <v>28</v>
      </c>
      <c r="G133" s="5" t="s">
        <v>29</v>
      </c>
      <c r="H133" s="5" t="s">
        <v>55</v>
      </c>
      <c r="I133" s="5" t="s">
        <v>31</v>
      </c>
      <c r="J133" s="6">
        <v>61481</v>
      </c>
      <c r="K133" s="5" t="s">
        <v>56</v>
      </c>
      <c r="L133" s="7">
        <v>43466</v>
      </c>
      <c r="M133" s="5" t="s">
        <v>148</v>
      </c>
      <c r="N133" s="5"/>
      <c r="O133" s="5"/>
      <c r="P133" s="5"/>
      <c r="Q133" s="5" t="s">
        <v>58</v>
      </c>
      <c r="R133" s="4">
        <v>12.2</v>
      </c>
      <c r="S133" s="4">
        <v>13.36</v>
      </c>
      <c r="T133" s="8">
        <v>345.87</v>
      </c>
      <c r="U133" s="8">
        <v>415.04</v>
      </c>
      <c r="V133" s="8">
        <v>0</v>
      </c>
      <c r="W133" s="8">
        <v>0</v>
      </c>
      <c r="X133" s="8">
        <v>454.51</v>
      </c>
      <c r="Y133" s="4">
        <v>3.93</v>
      </c>
      <c r="Z133" s="4">
        <v>454.51</v>
      </c>
      <c r="AA133" s="4">
        <v>450.58</v>
      </c>
    </row>
    <row r="134" spans="2:27" s="1" customFormat="1" ht="19.7" customHeight="1" x14ac:dyDescent="0.2">
      <c r="B134" s="24"/>
      <c r="C134" s="24"/>
      <c r="D134" s="10" t="s">
        <v>26</v>
      </c>
      <c r="E134" s="10" t="s">
        <v>27</v>
      </c>
      <c r="F134" s="10" t="s">
        <v>28</v>
      </c>
      <c r="G134" s="10" t="s">
        <v>29</v>
      </c>
      <c r="H134" s="10" t="s">
        <v>55</v>
      </c>
      <c r="I134" s="10" t="s">
        <v>31</v>
      </c>
      <c r="J134" s="11">
        <v>64371</v>
      </c>
      <c r="K134" s="10" t="s">
        <v>56</v>
      </c>
      <c r="L134" s="12">
        <v>43481</v>
      </c>
      <c r="M134" s="10" t="s">
        <v>74</v>
      </c>
      <c r="N134" s="10"/>
      <c r="O134" s="10"/>
      <c r="P134" s="10"/>
      <c r="Q134" s="10" t="s">
        <v>58</v>
      </c>
      <c r="R134" s="9">
        <v>2</v>
      </c>
      <c r="S134" s="9">
        <v>2</v>
      </c>
      <c r="T134" s="13">
        <v>87.14</v>
      </c>
      <c r="U134" s="13">
        <v>87.14</v>
      </c>
      <c r="V134" s="13">
        <v>0</v>
      </c>
      <c r="W134" s="13">
        <v>0</v>
      </c>
      <c r="X134" s="13">
        <v>104.55</v>
      </c>
      <c r="Y134" s="9">
        <v>0.91</v>
      </c>
      <c r="Z134" s="9">
        <v>104.55</v>
      </c>
      <c r="AA134" s="9">
        <v>103.64</v>
      </c>
    </row>
    <row r="135" spans="2:27" s="1" customFormat="1" ht="19.7" customHeight="1" x14ac:dyDescent="0.2">
      <c r="B135" s="25"/>
      <c r="C135" s="25"/>
      <c r="D135" s="5" t="s">
        <v>26</v>
      </c>
      <c r="E135" s="5" t="s">
        <v>27</v>
      </c>
      <c r="F135" s="5" t="s">
        <v>28</v>
      </c>
      <c r="G135" s="5" t="s">
        <v>29</v>
      </c>
      <c r="H135" s="5" t="s">
        <v>55</v>
      </c>
      <c r="I135" s="5" t="s">
        <v>31</v>
      </c>
      <c r="J135" s="6">
        <v>64371</v>
      </c>
      <c r="K135" s="5" t="s">
        <v>56</v>
      </c>
      <c r="L135" s="7">
        <v>43481</v>
      </c>
      <c r="M135" s="5" t="s">
        <v>75</v>
      </c>
      <c r="N135" s="5"/>
      <c r="O135" s="5"/>
      <c r="P135" s="5"/>
      <c r="Q135" s="5" t="s">
        <v>58</v>
      </c>
      <c r="R135" s="4">
        <v>2</v>
      </c>
      <c r="S135" s="4">
        <v>2</v>
      </c>
      <c r="T135" s="8">
        <v>112.18</v>
      </c>
      <c r="U135" s="8">
        <v>134.61000000000001</v>
      </c>
      <c r="V135" s="8">
        <v>0</v>
      </c>
      <c r="W135" s="8">
        <v>0</v>
      </c>
      <c r="X135" s="8">
        <v>134.61000000000001</v>
      </c>
      <c r="Y135" s="4">
        <v>1.1599999999999999</v>
      </c>
      <c r="Z135" s="4">
        <v>134.61000000000001</v>
      </c>
      <c r="AA135" s="4">
        <v>133.44999999999999</v>
      </c>
    </row>
    <row r="136" spans="2:27" s="1" customFormat="1" ht="19.7" customHeight="1" x14ac:dyDescent="0.2">
      <c r="B136" s="24"/>
      <c r="C136" s="24"/>
      <c r="D136" s="10" t="s">
        <v>26</v>
      </c>
      <c r="E136" s="10" t="s">
        <v>27</v>
      </c>
      <c r="F136" s="10" t="s">
        <v>28</v>
      </c>
      <c r="G136" s="10" t="s">
        <v>29</v>
      </c>
      <c r="H136" s="10" t="s">
        <v>55</v>
      </c>
      <c r="I136" s="10" t="s">
        <v>31</v>
      </c>
      <c r="J136" s="11">
        <v>64371</v>
      </c>
      <c r="K136" s="10" t="s">
        <v>56</v>
      </c>
      <c r="L136" s="12">
        <v>43481</v>
      </c>
      <c r="M136" s="10" t="s">
        <v>149</v>
      </c>
      <c r="N136" s="10"/>
      <c r="O136" s="10"/>
      <c r="P136" s="10"/>
      <c r="Q136" s="10" t="s">
        <v>58</v>
      </c>
      <c r="R136" s="9">
        <v>2</v>
      </c>
      <c r="S136" s="9">
        <v>2</v>
      </c>
      <c r="T136" s="13">
        <v>137.52000000000001</v>
      </c>
      <c r="U136" s="13">
        <v>137.52000000000001</v>
      </c>
      <c r="V136" s="13">
        <v>0</v>
      </c>
      <c r="W136" s="13">
        <v>0</v>
      </c>
      <c r="X136" s="13">
        <v>165.02</v>
      </c>
      <c r="Y136" s="9">
        <v>1.42</v>
      </c>
      <c r="Z136" s="9">
        <v>165.02</v>
      </c>
      <c r="AA136" s="9">
        <v>163.6</v>
      </c>
    </row>
    <row r="137" spans="2:27" s="1" customFormat="1" ht="19.7" customHeight="1" x14ac:dyDescent="0.2">
      <c r="B137" s="25"/>
      <c r="C137" s="25"/>
      <c r="D137" s="5" t="s">
        <v>26</v>
      </c>
      <c r="E137" s="5" t="s">
        <v>27</v>
      </c>
      <c r="F137" s="5" t="s">
        <v>28</v>
      </c>
      <c r="G137" s="5" t="s">
        <v>29</v>
      </c>
      <c r="H137" s="5" t="s">
        <v>55</v>
      </c>
      <c r="I137" s="5" t="s">
        <v>31</v>
      </c>
      <c r="J137" s="6">
        <v>64371</v>
      </c>
      <c r="K137" s="5" t="s">
        <v>56</v>
      </c>
      <c r="L137" s="7">
        <v>43481</v>
      </c>
      <c r="M137" s="5" t="s">
        <v>150</v>
      </c>
      <c r="N137" s="5"/>
      <c r="O137" s="5"/>
      <c r="P137" s="5"/>
      <c r="Q137" s="5" t="s">
        <v>58</v>
      </c>
      <c r="R137" s="4">
        <v>2</v>
      </c>
      <c r="S137" s="4">
        <v>2</v>
      </c>
      <c r="T137" s="8">
        <v>209.28</v>
      </c>
      <c r="U137" s="8">
        <v>251.13</v>
      </c>
      <c r="V137" s="8">
        <v>0</v>
      </c>
      <c r="W137" s="8">
        <v>0</v>
      </c>
      <c r="X137" s="8">
        <v>251.14</v>
      </c>
      <c r="Y137" s="4">
        <v>2.1800000000000002</v>
      </c>
      <c r="Z137" s="4">
        <v>251.14</v>
      </c>
      <c r="AA137" s="4">
        <v>248.96</v>
      </c>
    </row>
    <row r="138" spans="2:27" s="1" customFormat="1" ht="19.7" customHeight="1" x14ac:dyDescent="0.2">
      <c r="B138" s="24"/>
      <c r="C138" s="24"/>
      <c r="D138" s="10" t="s">
        <v>26</v>
      </c>
      <c r="E138" s="10" t="s">
        <v>27</v>
      </c>
      <c r="F138" s="10" t="s">
        <v>28</v>
      </c>
      <c r="G138" s="10" t="s">
        <v>29</v>
      </c>
      <c r="H138" s="10" t="s">
        <v>55</v>
      </c>
      <c r="I138" s="10" t="s">
        <v>31</v>
      </c>
      <c r="J138" s="11">
        <v>64371</v>
      </c>
      <c r="K138" s="10" t="s">
        <v>56</v>
      </c>
      <c r="L138" s="12">
        <v>43481</v>
      </c>
      <c r="M138" s="10" t="s">
        <v>77</v>
      </c>
      <c r="N138" s="10"/>
      <c r="O138" s="10"/>
      <c r="P138" s="10"/>
      <c r="Q138" s="10" t="s">
        <v>58</v>
      </c>
      <c r="R138" s="9">
        <v>2</v>
      </c>
      <c r="S138" s="9">
        <v>2</v>
      </c>
      <c r="T138" s="13">
        <v>343.2</v>
      </c>
      <c r="U138" s="13">
        <v>411.84</v>
      </c>
      <c r="V138" s="13">
        <v>0</v>
      </c>
      <c r="W138" s="13">
        <v>0</v>
      </c>
      <c r="X138" s="13">
        <v>411.84</v>
      </c>
      <c r="Y138" s="9">
        <v>3.56</v>
      </c>
      <c r="Z138" s="9">
        <v>411.84</v>
      </c>
      <c r="AA138" s="9">
        <v>408.28</v>
      </c>
    </row>
    <row r="139" spans="2:27" s="1" customFormat="1" ht="19.7" customHeight="1" x14ac:dyDescent="0.2">
      <c r="B139" s="25"/>
      <c r="C139" s="25"/>
      <c r="D139" s="5" t="s">
        <v>26</v>
      </c>
      <c r="E139" s="5" t="s">
        <v>27</v>
      </c>
      <c r="F139" s="5" t="s">
        <v>28</v>
      </c>
      <c r="G139" s="5" t="s">
        <v>29</v>
      </c>
      <c r="H139" s="5" t="s">
        <v>55</v>
      </c>
      <c r="I139" s="5" t="s">
        <v>31</v>
      </c>
      <c r="J139" s="6">
        <v>64371</v>
      </c>
      <c r="K139" s="5" t="s">
        <v>56</v>
      </c>
      <c r="L139" s="7">
        <v>43481</v>
      </c>
      <c r="M139" s="5" t="s">
        <v>57</v>
      </c>
      <c r="N139" s="5"/>
      <c r="O139" s="5"/>
      <c r="P139" s="5"/>
      <c r="Q139" s="5" t="s">
        <v>58</v>
      </c>
      <c r="R139" s="4">
        <v>2</v>
      </c>
      <c r="S139" s="4">
        <v>2</v>
      </c>
      <c r="T139" s="8">
        <v>274.56</v>
      </c>
      <c r="U139" s="8">
        <v>329.47</v>
      </c>
      <c r="V139" s="8">
        <v>0</v>
      </c>
      <c r="W139" s="8">
        <v>0</v>
      </c>
      <c r="X139" s="8">
        <v>329.47</v>
      </c>
      <c r="Y139" s="4">
        <v>2.84</v>
      </c>
      <c r="Z139" s="4">
        <v>329.47</v>
      </c>
      <c r="AA139" s="4">
        <v>326.63</v>
      </c>
    </row>
    <row r="140" spans="2:27" s="1" customFormat="1" ht="19.7" customHeight="1" x14ac:dyDescent="0.2">
      <c r="B140" s="24"/>
      <c r="C140" s="24"/>
      <c r="D140" s="10" t="s">
        <v>26</v>
      </c>
      <c r="E140" s="10" t="s">
        <v>27</v>
      </c>
      <c r="F140" s="10" t="s">
        <v>28</v>
      </c>
      <c r="G140" s="10" t="s">
        <v>29</v>
      </c>
      <c r="H140" s="10" t="s">
        <v>55</v>
      </c>
      <c r="I140" s="10" t="s">
        <v>31</v>
      </c>
      <c r="J140" s="11">
        <v>65049</v>
      </c>
      <c r="K140" s="10" t="s">
        <v>80</v>
      </c>
      <c r="L140" s="12">
        <v>43486</v>
      </c>
      <c r="M140" s="10" t="s">
        <v>151</v>
      </c>
      <c r="N140" s="10"/>
      <c r="O140" s="10"/>
      <c r="P140" s="10"/>
      <c r="Q140" s="10" t="s">
        <v>49</v>
      </c>
      <c r="R140" s="9">
        <v>30.5</v>
      </c>
      <c r="S140" s="9">
        <v>30.5</v>
      </c>
      <c r="T140" s="13">
        <v>129.93</v>
      </c>
      <c r="U140" s="13">
        <v>155.91</v>
      </c>
      <c r="V140" s="13">
        <v>0</v>
      </c>
      <c r="W140" s="13">
        <v>0</v>
      </c>
      <c r="X140" s="13">
        <v>155.91</v>
      </c>
      <c r="Y140" s="9">
        <v>1.34</v>
      </c>
      <c r="Z140" s="9">
        <v>155.91</v>
      </c>
      <c r="AA140" s="9">
        <v>154.57</v>
      </c>
    </row>
    <row r="141" spans="2:27" s="1" customFormat="1" ht="19.7" customHeight="1" x14ac:dyDescent="0.2">
      <c r="B141" s="25"/>
      <c r="C141" s="25"/>
      <c r="D141" s="5" t="s">
        <v>26</v>
      </c>
      <c r="E141" s="5" t="s">
        <v>27</v>
      </c>
      <c r="F141" s="5" t="s">
        <v>28</v>
      </c>
      <c r="G141" s="5" t="s">
        <v>29</v>
      </c>
      <c r="H141" s="5" t="s">
        <v>55</v>
      </c>
      <c r="I141" s="5" t="s">
        <v>31</v>
      </c>
      <c r="J141" s="6">
        <v>65049</v>
      </c>
      <c r="K141" s="5" t="s">
        <v>80</v>
      </c>
      <c r="L141" s="7">
        <v>43486</v>
      </c>
      <c r="M141" s="5" t="s">
        <v>152</v>
      </c>
      <c r="N141" s="5"/>
      <c r="O141" s="5"/>
      <c r="P141" s="5"/>
      <c r="Q141" s="5" t="s">
        <v>49</v>
      </c>
      <c r="R141" s="4">
        <v>30.5</v>
      </c>
      <c r="S141" s="4">
        <v>30.5</v>
      </c>
      <c r="T141" s="8">
        <v>95.77</v>
      </c>
      <c r="U141" s="8">
        <v>114.92</v>
      </c>
      <c r="V141" s="8">
        <v>0</v>
      </c>
      <c r="W141" s="8">
        <v>0</v>
      </c>
      <c r="X141" s="8">
        <v>114.94</v>
      </c>
      <c r="Y141" s="4">
        <v>1.01</v>
      </c>
      <c r="Z141" s="4">
        <v>114.94</v>
      </c>
      <c r="AA141" s="4">
        <v>113.93</v>
      </c>
    </row>
    <row r="142" spans="2:27" s="1" customFormat="1" ht="19.7" customHeight="1" x14ac:dyDescent="0.2">
      <c r="B142" s="24"/>
      <c r="C142" s="24"/>
      <c r="D142" s="10" t="s">
        <v>26</v>
      </c>
      <c r="E142" s="10" t="s">
        <v>27</v>
      </c>
      <c r="F142" s="10" t="s">
        <v>28</v>
      </c>
      <c r="G142" s="10" t="s">
        <v>29</v>
      </c>
      <c r="H142" s="10" t="s">
        <v>55</v>
      </c>
      <c r="I142" s="10" t="s">
        <v>31</v>
      </c>
      <c r="J142" s="11">
        <v>65049</v>
      </c>
      <c r="K142" s="10" t="s">
        <v>80</v>
      </c>
      <c r="L142" s="12">
        <v>43486</v>
      </c>
      <c r="M142" s="10" t="s">
        <v>153</v>
      </c>
      <c r="N142" s="10"/>
      <c r="O142" s="10"/>
      <c r="P142" s="10"/>
      <c r="Q142" s="10" t="s">
        <v>49</v>
      </c>
      <c r="R142" s="9">
        <v>24.4</v>
      </c>
      <c r="S142" s="9">
        <v>24.4</v>
      </c>
      <c r="T142" s="13">
        <v>78.81</v>
      </c>
      <c r="U142" s="13">
        <v>94.57</v>
      </c>
      <c r="V142" s="13">
        <v>0</v>
      </c>
      <c r="W142" s="13">
        <v>0</v>
      </c>
      <c r="X142" s="13">
        <v>94.57</v>
      </c>
      <c r="Y142" s="9">
        <v>0.81</v>
      </c>
      <c r="Z142" s="9">
        <v>94.57</v>
      </c>
      <c r="AA142" s="9">
        <v>93.76</v>
      </c>
    </row>
    <row r="143" spans="2:27" s="1" customFormat="1" ht="19.7" customHeight="1" x14ac:dyDescent="0.2">
      <c r="B143" s="25"/>
      <c r="C143" s="25"/>
      <c r="D143" s="5" t="s">
        <v>26</v>
      </c>
      <c r="E143" s="5" t="s">
        <v>27</v>
      </c>
      <c r="F143" s="5" t="s">
        <v>28</v>
      </c>
      <c r="G143" s="5" t="s">
        <v>29</v>
      </c>
      <c r="H143" s="5" t="s">
        <v>55</v>
      </c>
      <c r="I143" s="5" t="s">
        <v>31</v>
      </c>
      <c r="J143" s="6">
        <v>65297</v>
      </c>
      <c r="K143" s="5" t="s">
        <v>56</v>
      </c>
      <c r="L143" s="7">
        <v>43488</v>
      </c>
      <c r="M143" s="5" t="s">
        <v>154</v>
      </c>
      <c r="N143" s="5"/>
      <c r="O143" s="5"/>
      <c r="P143" s="5"/>
      <c r="Q143" s="5" t="s">
        <v>58</v>
      </c>
      <c r="R143" s="4">
        <v>12.4</v>
      </c>
      <c r="S143" s="4">
        <v>12.4</v>
      </c>
      <c r="T143" s="8">
        <v>25.04</v>
      </c>
      <c r="U143" s="8">
        <v>30.04</v>
      </c>
      <c r="V143" s="8">
        <v>0</v>
      </c>
      <c r="W143" s="8">
        <v>0</v>
      </c>
      <c r="X143" s="8">
        <v>30.06</v>
      </c>
      <c r="Y143" s="4">
        <v>0.26</v>
      </c>
      <c r="Z143" s="4">
        <v>30.06</v>
      </c>
      <c r="AA143" s="4">
        <v>29.8</v>
      </c>
    </row>
    <row r="144" spans="2:27" s="1" customFormat="1" ht="19.7" customHeight="1" x14ac:dyDescent="0.2">
      <c r="B144" s="24"/>
      <c r="C144" s="24"/>
      <c r="D144" s="10" t="s">
        <v>26</v>
      </c>
      <c r="E144" s="10" t="s">
        <v>27</v>
      </c>
      <c r="F144" s="10" t="s">
        <v>28</v>
      </c>
      <c r="G144" s="10" t="s">
        <v>29</v>
      </c>
      <c r="H144" s="10" t="s">
        <v>55</v>
      </c>
      <c r="I144" s="10" t="s">
        <v>31</v>
      </c>
      <c r="J144" s="11">
        <v>65297</v>
      </c>
      <c r="K144" s="10" t="s">
        <v>56</v>
      </c>
      <c r="L144" s="12">
        <v>43488</v>
      </c>
      <c r="M144" s="10" t="s">
        <v>155</v>
      </c>
      <c r="N144" s="10"/>
      <c r="O144" s="10"/>
      <c r="P144" s="10"/>
      <c r="Q144" s="10" t="s">
        <v>58</v>
      </c>
      <c r="R144" s="9">
        <v>18.149999999999999</v>
      </c>
      <c r="S144" s="9">
        <v>18.149999999999999</v>
      </c>
      <c r="T144" s="13">
        <v>35.21</v>
      </c>
      <c r="U144" s="13">
        <v>42.25</v>
      </c>
      <c r="V144" s="13">
        <v>0</v>
      </c>
      <c r="W144" s="13">
        <v>0</v>
      </c>
      <c r="X144" s="13">
        <v>42.25</v>
      </c>
      <c r="Y144" s="9">
        <v>0.36</v>
      </c>
      <c r="Z144" s="9">
        <v>42.25</v>
      </c>
      <c r="AA144" s="9">
        <v>41.89</v>
      </c>
    </row>
    <row r="145" spans="2:27" s="1" customFormat="1" ht="19.7" customHeight="1" x14ac:dyDescent="0.2">
      <c r="B145" s="25"/>
      <c r="C145" s="25"/>
      <c r="D145" s="5" t="s">
        <v>26</v>
      </c>
      <c r="E145" s="5" t="s">
        <v>27</v>
      </c>
      <c r="F145" s="5" t="s">
        <v>28</v>
      </c>
      <c r="G145" s="5" t="s">
        <v>29</v>
      </c>
      <c r="H145" s="5" t="s">
        <v>55</v>
      </c>
      <c r="I145" s="5" t="s">
        <v>31</v>
      </c>
      <c r="J145" s="6">
        <v>65297</v>
      </c>
      <c r="K145" s="5" t="s">
        <v>56</v>
      </c>
      <c r="L145" s="7">
        <v>43488</v>
      </c>
      <c r="M145" s="5" t="s">
        <v>156</v>
      </c>
      <c r="N145" s="5"/>
      <c r="O145" s="5"/>
      <c r="P145" s="5"/>
      <c r="Q145" s="5" t="s">
        <v>58</v>
      </c>
      <c r="R145" s="4">
        <v>18.149999999999999</v>
      </c>
      <c r="S145" s="4">
        <v>18.149999999999999</v>
      </c>
      <c r="T145" s="8">
        <v>53.72</v>
      </c>
      <c r="U145" s="8">
        <v>64.459999999999994</v>
      </c>
      <c r="V145" s="8">
        <v>0</v>
      </c>
      <c r="W145" s="8">
        <v>0</v>
      </c>
      <c r="X145" s="8">
        <v>64.459999999999994</v>
      </c>
      <c r="Y145" s="4">
        <v>0.55000000000000004</v>
      </c>
      <c r="Z145" s="4">
        <v>64.459999999999994</v>
      </c>
      <c r="AA145" s="4">
        <v>63.91</v>
      </c>
    </row>
    <row r="146" spans="2:27" s="1" customFormat="1" ht="19.7" customHeight="1" x14ac:dyDescent="0.2">
      <c r="B146" s="24"/>
      <c r="C146" s="24"/>
      <c r="D146" s="10" t="s">
        <v>26</v>
      </c>
      <c r="E146" s="10" t="s">
        <v>27</v>
      </c>
      <c r="F146" s="10" t="s">
        <v>28</v>
      </c>
      <c r="G146" s="10" t="s">
        <v>29</v>
      </c>
      <c r="H146" s="10" t="s">
        <v>55</v>
      </c>
      <c r="I146" s="10" t="s">
        <v>31</v>
      </c>
      <c r="J146" s="11">
        <v>65297</v>
      </c>
      <c r="K146" s="10" t="s">
        <v>56</v>
      </c>
      <c r="L146" s="12">
        <v>43488</v>
      </c>
      <c r="M146" s="10" t="s">
        <v>157</v>
      </c>
      <c r="N146" s="10"/>
      <c r="O146" s="10"/>
      <c r="P146" s="10"/>
      <c r="Q146" s="10" t="s">
        <v>58</v>
      </c>
      <c r="R146" s="9">
        <v>6.2</v>
      </c>
      <c r="S146" s="9">
        <v>6.2</v>
      </c>
      <c r="T146" s="13">
        <v>18.47</v>
      </c>
      <c r="U146" s="13">
        <v>22.16</v>
      </c>
      <c r="V146" s="13">
        <v>0</v>
      </c>
      <c r="W146" s="13">
        <v>0</v>
      </c>
      <c r="X146" s="13">
        <v>22.17</v>
      </c>
      <c r="Y146" s="9">
        <v>0.19</v>
      </c>
      <c r="Z146" s="9">
        <v>22.17</v>
      </c>
      <c r="AA146" s="9">
        <v>21.98</v>
      </c>
    </row>
    <row r="147" spans="2:27" s="1" customFormat="1" ht="19.7" customHeight="1" x14ac:dyDescent="0.2">
      <c r="B147" s="25"/>
      <c r="C147" s="25"/>
      <c r="D147" s="5" t="s">
        <v>26</v>
      </c>
      <c r="E147" s="5" t="s">
        <v>27</v>
      </c>
      <c r="F147" s="5" t="s">
        <v>28</v>
      </c>
      <c r="G147" s="5" t="s">
        <v>29</v>
      </c>
      <c r="H147" s="5" t="s">
        <v>55</v>
      </c>
      <c r="I147" s="5" t="s">
        <v>31</v>
      </c>
      <c r="J147" s="6">
        <v>65297</v>
      </c>
      <c r="K147" s="5" t="s">
        <v>56</v>
      </c>
      <c r="L147" s="7">
        <v>43488</v>
      </c>
      <c r="M147" s="5" t="s">
        <v>59</v>
      </c>
      <c r="N147" s="5"/>
      <c r="O147" s="5"/>
      <c r="P147" s="5"/>
      <c r="Q147" s="5" t="s">
        <v>58</v>
      </c>
      <c r="R147" s="4">
        <v>36.6</v>
      </c>
      <c r="S147" s="4">
        <v>36.6</v>
      </c>
      <c r="T147" s="8">
        <v>294.63</v>
      </c>
      <c r="U147" s="8">
        <v>353.55</v>
      </c>
      <c r="V147" s="8">
        <v>0</v>
      </c>
      <c r="W147" s="8">
        <v>0</v>
      </c>
      <c r="X147" s="8">
        <v>353.57</v>
      </c>
      <c r="Y147" s="4">
        <v>3.07</v>
      </c>
      <c r="Z147" s="4">
        <v>353.57</v>
      </c>
      <c r="AA147" s="4">
        <v>350.5</v>
      </c>
    </row>
    <row r="148" spans="2:27" s="1" customFormat="1" ht="19.7" customHeight="1" x14ac:dyDescent="0.2">
      <c r="B148" s="24"/>
      <c r="C148" s="24"/>
      <c r="D148" s="10" t="s">
        <v>26</v>
      </c>
      <c r="E148" s="10" t="s">
        <v>27</v>
      </c>
      <c r="F148" s="10" t="s">
        <v>28</v>
      </c>
      <c r="G148" s="10" t="s">
        <v>29</v>
      </c>
      <c r="H148" s="10" t="s">
        <v>55</v>
      </c>
      <c r="I148" s="10" t="s">
        <v>31</v>
      </c>
      <c r="J148" s="11">
        <v>65499</v>
      </c>
      <c r="K148" s="10"/>
      <c r="L148" s="12">
        <v>43490</v>
      </c>
      <c r="M148" s="10" t="s">
        <v>82</v>
      </c>
      <c r="N148" s="10"/>
      <c r="O148" s="10"/>
      <c r="P148" s="10"/>
      <c r="Q148" s="10" t="s">
        <v>58</v>
      </c>
      <c r="R148" s="9">
        <v>12.2</v>
      </c>
      <c r="S148" s="9">
        <v>12.2</v>
      </c>
      <c r="T148" s="13">
        <v>53.19</v>
      </c>
      <c r="U148" s="13">
        <v>63.82</v>
      </c>
      <c r="V148" s="13">
        <v>0</v>
      </c>
      <c r="W148" s="13">
        <v>0</v>
      </c>
      <c r="X148" s="13">
        <v>63.83</v>
      </c>
      <c r="Y148" s="9">
        <v>0.56000000000000005</v>
      </c>
      <c r="Z148" s="9">
        <v>63.83</v>
      </c>
      <c r="AA148" s="9">
        <v>63.27</v>
      </c>
    </row>
    <row r="149" spans="2:27" s="1" customFormat="1" ht="19.7" customHeight="1" x14ac:dyDescent="0.2">
      <c r="B149" s="25"/>
      <c r="C149" s="25"/>
      <c r="D149" s="5" t="s">
        <v>26</v>
      </c>
      <c r="E149" s="5" t="s">
        <v>27</v>
      </c>
      <c r="F149" s="5" t="s">
        <v>28</v>
      </c>
      <c r="G149" s="5" t="s">
        <v>29</v>
      </c>
      <c r="H149" s="5" t="s">
        <v>55</v>
      </c>
      <c r="I149" s="5" t="s">
        <v>31</v>
      </c>
      <c r="J149" s="6">
        <v>65499</v>
      </c>
      <c r="K149" s="5"/>
      <c r="L149" s="7">
        <v>43490</v>
      </c>
      <c r="M149" s="5" t="s">
        <v>59</v>
      </c>
      <c r="N149" s="5"/>
      <c r="O149" s="5"/>
      <c r="P149" s="5"/>
      <c r="Q149" s="5" t="s">
        <v>58</v>
      </c>
      <c r="R149" s="4">
        <v>36.6</v>
      </c>
      <c r="S149" s="4">
        <v>36.6</v>
      </c>
      <c r="T149" s="8">
        <v>294.63</v>
      </c>
      <c r="U149" s="8">
        <v>353.55</v>
      </c>
      <c r="V149" s="8">
        <v>0</v>
      </c>
      <c r="W149" s="8">
        <v>0</v>
      </c>
      <c r="X149" s="8">
        <v>353.56</v>
      </c>
      <c r="Y149" s="4">
        <v>3.04</v>
      </c>
      <c r="Z149" s="4">
        <v>353.56</v>
      </c>
      <c r="AA149" s="4">
        <v>350.52</v>
      </c>
    </row>
    <row r="150" spans="2:27" s="1" customFormat="1" ht="19.7" customHeight="1" x14ac:dyDescent="0.2">
      <c r="B150" s="24"/>
      <c r="C150" s="24"/>
      <c r="D150" s="10" t="s">
        <v>26</v>
      </c>
      <c r="E150" s="10" t="s">
        <v>27</v>
      </c>
      <c r="F150" s="10" t="s">
        <v>28</v>
      </c>
      <c r="G150" s="10" t="s">
        <v>29</v>
      </c>
      <c r="H150" s="10" t="s">
        <v>55</v>
      </c>
      <c r="I150" s="10" t="s">
        <v>31</v>
      </c>
      <c r="J150" s="11">
        <v>72796</v>
      </c>
      <c r="K150" s="10" t="s">
        <v>56</v>
      </c>
      <c r="L150" s="12">
        <v>43515</v>
      </c>
      <c r="M150" s="10" t="s">
        <v>158</v>
      </c>
      <c r="N150" s="10"/>
      <c r="O150" s="10"/>
      <c r="P150" s="10"/>
      <c r="Q150" s="10" t="s">
        <v>49</v>
      </c>
      <c r="R150" s="9">
        <v>3</v>
      </c>
      <c r="S150" s="9">
        <v>3</v>
      </c>
      <c r="T150" s="13">
        <v>37.14</v>
      </c>
      <c r="U150" s="13">
        <v>44.56</v>
      </c>
      <c r="V150" s="13">
        <v>0</v>
      </c>
      <c r="W150" s="13">
        <v>0</v>
      </c>
      <c r="X150" s="13">
        <v>347</v>
      </c>
      <c r="Y150" s="9">
        <v>3</v>
      </c>
      <c r="Z150" s="9">
        <v>347</v>
      </c>
      <c r="AA150" s="9">
        <v>344</v>
      </c>
    </row>
    <row r="151" spans="2:27" s="1" customFormat="1" ht="19.7" customHeight="1" x14ac:dyDescent="0.2">
      <c r="B151" s="25"/>
      <c r="C151" s="25"/>
      <c r="D151" s="5" t="s">
        <v>26</v>
      </c>
      <c r="E151" s="5" t="s">
        <v>27</v>
      </c>
      <c r="F151" s="5" t="s">
        <v>28</v>
      </c>
      <c r="G151" s="5" t="s">
        <v>29</v>
      </c>
      <c r="H151" s="5" t="s">
        <v>55</v>
      </c>
      <c r="I151" s="5" t="s">
        <v>31</v>
      </c>
      <c r="J151" s="6">
        <v>72796</v>
      </c>
      <c r="K151" s="5" t="s">
        <v>56</v>
      </c>
      <c r="L151" s="7">
        <v>43515</v>
      </c>
      <c r="M151" s="5" t="s">
        <v>159</v>
      </c>
      <c r="N151" s="5"/>
      <c r="O151" s="5"/>
      <c r="P151" s="5"/>
      <c r="Q151" s="5" t="s">
        <v>49</v>
      </c>
      <c r="R151" s="4">
        <v>1</v>
      </c>
      <c r="S151" s="4">
        <v>1</v>
      </c>
      <c r="T151" s="8">
        <v>0</v>
      </c>
      <c r="U151" s="8">
        <v>0</v>
      </c>
      <c r="V151" s="8">
        <v>0</v>
      </c>
      <c r="W151" s="8">
        <v>0</v>
      </c>
      <c r="X151" s="8">
        <v>161.74</v>
      </c>
      <c r="Y151" s="4">
        <v>1.4</v>
      </c>
      <c r="Z151" s="4">
        <v>161.74</v>
      </c>
      <c r="AA151" s="4">
        <v>160.34</v>
      </c>
    </row>
    <row r="152" spans="2:27" s="1" customFormat="1" ht="19.7" customHeight="1" x14ac:dyDescent="0.2">
      <c r="B152" s="24"/>
      <c r="C152" s="24"/>
      <c r="D152" s="10" t="s">
        <v>26</v>
      </c>
      <c r="E152" s="10" t="s">
        <v>27</v>
      </c>
      <c r="F152" s="10" t="s">
        <v>28</v>
      </c>
      <c r="G152" s="10" t="s">
        <v>29</v>
      </c>
      <c r="H152" s="10" t="s">
        <v>55</v>
      </c>
      <c r="I152" s="10" t="s">
        <v>31</v>
      </c>
      <c r="J152" s="11">
        <v>72796</v>
      </c>
      <c r="K152" s="10" t="s">
        <v>56</v>
      </c>
      <c r="L152" s="12">
        <v>43515</v>
      </c>
      <c r="M152" s="10" t="s">
        <v>160</v>
      </c>
      <c r="N152" s="10"/>
      <c r="O152" s="10"/>
      <c r="P152" s="10"/>
      <c r="Q152" s="10" t="s">
        <v>58</v>
      </c>
      <c r="R152" s="9">
        <v>3</v>
      </c>
      <c r="S152" s="9">
        <v>3</v>
      </c>
      <c r="T152" s="13">
        <v>514.79999999999995</v>
      </c>
      <c r="U152" s="13">
        <v>617.76</v>
      </c>
      <c r="V152" s="13">
        <v>0</v>
      </c>
      <c r="W152" s="13">
        <v>0</v>
      </c>
      <c r="X152" s="13">
        <v>629.29</v>
      </c>
      <c r="Y152" s="9">
        <v>5.44</v>
      </c>
      <c r="Z152" s="9">
        <v>629.29</v>
      </c>
      <c r="AA152" s="9">
        <v>623.85</v>
      </c>
    </row>
    <row r="153" spans="2:27" s="1" customFormat="1" ht="19.7" customHeight="1" x14ac:dyDescent="0.2">
      <c r="B153" s="25"/>
      <c r="C153" s="25"/>
      <c r="D153" s="5" t="s">
        <v>26</v>
      </c>
      <c r="E153" s="5" t="s">
        <v>27</v>
      </c>
      <c r="F153" s="5" t="s">
        <v>28</v>
      </c>
      <c r="G153" s="5" t="s">
        <v>29</v>
      </c>
      <c r="H153" s="5" t="s">
        <v>55</v>
      </c>
      <c r="I153" s="5" t="s">
        <v>31</v>
      </c>
      <c r="J153" s="6">
        <v>72796</v>
      </c>
      <c r="K153" s="5" t="s">
        <v>56</v>
      </c>
      <c r="L153" s="7">
        <v>43515</v>
      </c>
      <c r="M153" s="5" t="s">
        <v>161</v>
      </c>
      <c r="N153" s="5"/>
      <c r="O153" s="5"/>
      <c r="P153" s="5"/>
      <c r="Q153" s="5" t="s">
        <v>58</v>
      </c>
      <c r="R153" s="4">
        <v>6.1</v>
      </c>
      <c r="S153" s="4">
        <v>6.1</v>
      </c>
      <c r="T153" s="8">
        <v>0</v>
      </c>
      <c r="U153" s="8">
        <v>0</v>
      </c>
      <c r="V153" s="8">
        <v>0</v>
      </c>
      <c r="W153" s="8">
        <v>0</v>
      </c>
      <c r="X153" s="8">
        <v>139</v>
      </c>
      <c r="Y153" s="4">
        <v>1.2</v>
      </c>
      <c r="Z153" s="4">
        <v>139</v>
      </c>
      <c r="AA153" s="4">
        <v>137.80000000000001</v>
      </c>
    </row>
    <row r="154" spans="2:27" s="1" customFormat="1" ht="19.7" customHeight="1" x14ac:dyDescent="0.2">
      <c r="B154" s="24"/>
      <c r="C154" s="24"/>
      <c r="D154" s="10" t="s">
        <v>26</v>
      </c>
      <c r="E154" s="10" t="s">
        <v>27</v>
      </c>
      <c r="F154" s="10" t="s">
        <v>28</v>
      </c>
      <c r="G154" s="10" t="s">
        <v>29</v>
      </c>
      <c r="H154" s="10" t="s">
        <v>55</v>
      </c>
      <c r="I154" s="10" t="s">
        <v>31</v>
      </c>
      <c r="J154" s="11">
        <v>73280</v>
      </c>
      <c r="K154" s="10" t="s">
        <v>56</v>
      </c>
      <c r="L154" s="12">
        <v>43516</v>
      </c>
      <c r="M154" s="10" t="s">
        <v>162</v>
      </c>
      <c r="N154" s="10"/>
      <c r="O154" s="10"/>
      <c r="P154" s="10"/>
      <c r="Q154" s="10" t="s">
        <v>58</v>
      </c>
      <c r="R154" s="9">
        <v>12</v>
      </c>
      <c r="S154" s="9">
        <v>12</v>
      </c>
      <c r="T154" s="13">
        <v>38.94</v>
      </c>
      <c r="U154" s="13">
        <v>46.72</v>
      </c>
      <c r="V154" s="13">
        <v>0</v>
      </c>
      <c r="W154" s="13">
        <v>0</v>
      </c>
      <c r="X154" s="13">
        <v>46.72</v>
      </c>
      <c r="Y154" s="9">
        <v>0.4</v>
      </c>
      <c r="Z154" s="9">
        <v>46.72</v>
      </c>
      <c r="AA154" s="9">
        <v>46.32</v>
      </c>
    </row>
    <row r="155" spans="2:27" s="1" customFormat="1" ht="19.7" customHeight="1" x14ac:dyDescent="0.2">
      <c r="B155" s="25"/>
      <c r="C155" s="25"/>
      <c r="D155" s="5" t="s">
        <v>26</v>
      </c>
      <c r="E155" s="5" t="s">
        <v>27</v>
      </c>
      <c r="F155" s="5" t="s">
        <v>28</v>
      </c>
      <c r="G155" s="5" t="s">
        <v>29</v>
      </c>
      <c r="H155" s="5" t="s">
        <v>55</v>
      </c>
      <c r="I155" s="5" t="s">
        <v>31</v>
      </c>
      <c r="J155" s="6">
        <v>73280</v>
      </c>
      <c r="K155" s="5" t="s">
        <v>56</v>
      </c>
      <c r="L155" s="7">
        <v>43516</v>
      </c>
      <c r="M155" s="5" t="s">
        <v>163</v>
      </c>
      <c r="N155" s="5"/>
      <c r="O155" s="5"/>
      <c r="P155" s="5"/>
      <c r="Q155" s="5" t="s">
        <v>58</v>
      </c>
      <c r="R155" s="4">
        <v>15</v>
      </c>
      <c r="S155" s="4">
        <v>15</v>
      </c>
      <c r="T155" s="8">
        <v>31.62</v>
      </c>
      <c r="U155" s="8">
        <v>37.94</v>
      </c>
      <c r="V155" s="8">
        <v>0</v>
      </c>
      <c r="W155" s="8">
        <v>0</v>
      </c>
      <c r="X155" s="8">
        <v>37.950000000000003</v>
      </c>
      <c r="Y155" s="4">
        <v>0.33</v>
      </c>
      <c r="Z155" s="4">
        <v>37.950000000000003</v>
      </c>
      <c r="AA155" s="4">
        <v>37.619999999999997</v>
      </c>
    </row>
    <row r="156" spans="2:27" s="1" customFormat="1" ht="19.7" customHeight="1" x14ac:dyDescent="0.2">
      <c r="B156" s="24"/>
      <c r="C156" s="24"/>
      <c r="D156" s="10" t="s">
        <v>26</v>
      </c>
      <c r="E156" s="10" t="s">
        <v>27</v>
      </c>
      <c r="F156" s="10" t="s">
        <v>28</v>
      </c>
      <c r="G156" s="10" t="s">
        <v>29</v>
      </c>
      <c r="H156" s="10" t="s">
        <v>55</v>
      </c>
      <c r="I156" s="10" t="s">
        <v>31</v>
      </c>
      <c r="J156" s="11">
        <v>73280</v>
      </c>
      <c r="K156" s="10" t="s">
        <v>56</v>
      </c>
      <c r="L156" s="12">
        <v>43516</v>
      </c>
      <c r="M156" s="10" t="s">
        <v>164</v>
      </c>
      <c r="N156" s="10"/>
      <c r="O156" s="10"/>
      <c r="P156" s="10"/>
      <c r="Q156" s="10" t="s">
        <v>58</v>
      </c>
      <c r="R156" s="9">
        <v>1</v>
      </c>
      <c r="S156" s="9">
        <v>1</v>
      </c>
      <c r="T156" s="13">
        <v>531.09</v>
      </c>
      <c r="U156" s="13">
        <v>637.29999999999995</v>
      </c>
      <c r="V156" s="13">
        <v>0</v>
      </c>
      <c r="W156" s="13">
        <v>0</v>
      </c>
      <c r="X156" s="13">
        <v>637.30999999999995</v>
      </c>
      <c r="Y156" s="9">
        <v>5.51</v>
      </c>
      <c r="Z156" s="9">
        <v>637.30999999999995</v>
      </c>
      <c r="AA156" s="9">
        <v>631.79999999999995</v>
      </c>
    </row>
    <row r="157" spans="2:27" s="1" customFormat="1" ht="19.7" customHeight="1" x14ac:dyDescent="0.2">
      <c r="B157" s="25"/>
      <c r="C157" s="25"/>
      <c r="D157" s="5" t="s">
        <v>26</v>
      </c>
      <c r="E157" s="5" t="s">
        <v>27</v>
      </c>
      <c r="F157" s="5" t="s">
        <v>28</v>
      </c>
      <c r="G157" s="5" t="s">
        <v>29</v>
      </c>
      <c r="H157" s="5" t="s">
        <v>55</v>
      </c>
      <c r="I157" s="5" t="s">
        <v>31</v>
      </c>
      <c r="J157" s="6">
        <v>73593</v>
      </c>
      <c r="K157" s="5" t="s">
        <v>56</v>
      </c>
      <c r="L157" s="7">
        <v>43517</v>
      </c>
      <c r="M157" s="5" t="s">
        <v>165</v>
      </c>
      <c r="N157" s="5"/>
      <c r="O157" s="5"/>
      <c r="P157" s="5"/>
      <c r="Q157" s="5" t="s">
        <v>49</v>
      </c>
      <c r="R157" s="4">
        <v>2</v>
      </c>
      <c r="S157" s="4">
        <v>2</v>
      </c>
      <c r="T157" s="8">
        <v>98.98</v>
      </c>
      <c r="U157" s="8">
        <v>118.77</v>
      </c>
      <c r="V157" s="8">
        <v>0</v>
      </c>
      <c r="W157" s="8">
        <v>0</v>
      </c>
      <c r="X157" s="8">
        <v>118.77</v>
      </c>
      <c r="Y157" s="4">
        <v>1.02</v>
      </c>
      <c r="Z157" s="4">
        <v>118.77</v>
      </c>
      <c r="AA157" s="4">
        <v>117.75</v>
      </c>
    </row>
    <row r="158" spans="2:27" s="1" customFormat="1" ht="19.7" customHeight="1" x14ac:dyDescent="0.2">
      <c r="B158" s="24"/>
      <c r="C158" s="24"/>
      <c r="D158" s="10" t="s">
        <v>26</v>
      </c>
      <c r="E158" s="10" t="s">
        <v>27</v>
      </c>
      <c r="F158" s="10" t="s">
        <v>28</v>
      </c>
      <c r="G158" s="10" t="s">
        <v>29</v>
      </c>
      <c r="H158" s="10" t="s">
        <v>55</v>
      </c>
      <c r="I158" s="10" t="s">
        <v>31</v>
      </c>
      <c r="J158" s="11">
        <v>73593</v>
      </c>
      <c r="K158" s="10" t="s">
        <v>56</v>
      </c>
      <c r="L158" s="12">
        <v>43517</v>
      </c>
      <c r="M158" s="10" t="s">
        <v>166</v>
      </c>
      <c r="N158" s="10"/>
      <c r="O158" s="10"/>
      <c r="P158" s="10"/>
      <c r="Q158" s="10" t="s">
        <v>49</v>
      </c>
      <c r="R158" s="9">
        <v>5</v>
      </c>
      <c r="S158" s="9">
        <v>5</v>
      </c>
      <c r="T158" s="13">
        <v>359.64</v>
      </c>
      <c r="U158" s="13">
        <v>431.56</v>
      </c>
      <c r="V158" s="13">
        <v>0</v>
      </c>
      <c r="W158" s="13">
        <v>0</v>
      </c>
      <c r="X158" s="13">
        <v>431.57</v>
      </c>
      <c r="Y158" s="9">
        <v>3.74</v>
      </c>
      <c r="Z158" s="9">
        <v>431.57</v>
      </c>
      <c r="AA158" s="9">
        <v>427.83</v>
      </c>
    </row>
    <row r="159" spans="2:27" s="1" customFormat="1" ht="19.7" customHeight="1" x14ac:dyDescent="0.2">
      <c r="B159" s="25"/>
      <c r="C159" s="25"/>
      <c r="D159" s="5" t="s">
        <v>26</v>
      </c>
      <c r="E159" s="5" t="s">
        <v>27</v>
      </c>
      <c r="F159" s="5" t="s">
        <v>28</v>
      </c>
      <c r="G159" s="5" t="s">
        <v>29</v>
      </c>
      <c r="H159" s="5" t="s">
        <v>55</v>
      </c>
      <c r="I159" s="5" t="s">
        <v>31</v>
      </c>
      <c r="J159" s="6">
        <v>74672</v>
      </c>
      <c r="K159" s="5" t="s">
        <v>56</v>
      </c>
      <c r="L159" s="7">
        <v>43529</v>
      </c>
      <c r="M159" s="5" t="s">
        <v>167</v>
      </c>
      <c r="N159" s="5"/>
      <c r="O159" s="5"/>
      <c r="P159" s="5"/>
      <c r="Q159" s="5" t="s">
        <v>58</v>
      </c>
      <c r="R159" s="4">
        <v>12</v>
      </c>
      <c r="S159" s="4">
        <v>12.4</v>
      </c>
      <c r="T159" s="8">
        <v>30</v>
      </c>
      <c r="U159" s="8">
        <v>36</v>
      </c>
      <c r="V159" s="8">
        <v>0</v>
      </c>
      <c r="W159" s="8">
        <v>0</v>
      </c>
      <c r="X159" s="8">
        <v>37.200000000000003</v>
      </c>
      <c r="Y159" s="4">
        <v>0.32</v>
      </c>
      <c r="Z159" s="4">
        <v>37.200000000000003</v>
      </c>
      <c r="AA159" s="4">
        <v>36.880000000000003</v>
      </c>
    </row>
    <row r="160" spans="2:27" s="1" customFormat="1" ht="19.7" customHeight="1" x14ac:dyDescent="0.2">
      <c r="B160" s="24"/>
      <c r="C160" s="24"/>
      <c r="D160" s="10" t="s">
        <v>26</v>
      </c>
      <c r="E160" s="10" t="s">
        <v>27</v>
      </c>
      <c r="F160" s="10" t="s">
        <v>28</v>
      </c>
      <c r="G160" s="10" t="s">
        <v>29</v>
      </c>
      <c r="H160" s="10" t="s">
        <v>55</v>
      </c>
      <c r="I160" s="10" t="s">
        <v>31</v>
      </c>
      <c r="J160" s="11">
        <v>76622</v>
      </c>
      <c r="K160" s="10" t="s">
        <v>56</v>
      </c>
      <c r="L160" s="12">
        <v>43543</v>
      </c>
      <c r="M160" s="10" t="s">
        <v>121</v>
      </c>
      <c r="N160" s="10"/>
      <c r="O160" s="10"/>
      <c r="P160" s="10"/>
      <c r="Q160" s="10" t="s">
        <v>58</v>
      </c>
      <c r="R160" s="9">
        <v>24.4</v>
      </c>
      <c r="S160" s="9">
        <v>24.4</v>
      </c>
      <c r="T160" s="13">
        <v>178.85</v>
      </c>
      <c r="U160" s="13">
        <v>214.62</v>
      </c>
      <c r="V160" s="13">
        <v>0</v>
      </c>
      <c r="W160" s="13">
        <v>0</v>
      </c>
      <c r="X160" s="13">
        <v>214.62</v>
      </c>
      <c r="Y160" s="9">
        <v>1.85</v>
      </c>
      <c r="Z160" s="9">
        <v>214.62</v>
      </c>
      <c r="AA160" s="9">
        <v>212.77</v>
      </c>
    </row>
    <row r="161" spans="2:27" s="1" customFormat="1" ht="19.7" customHeight="1" x14ac:dyDescent="0.2">
      <c r="B161" s="25"/>
      <c r="C161" s="25"/>
      <c r="D161" s="5" t="s">
        <v>26</v>
      </c>
      <c r="E161" s="5" t="s">
        <v>27</v>
      </c>
      <c r="F161" s="5" t="s">
        <v>28</v>
      </c>
      <c r="G161" s="5" t="s">
        <v>29</v>
      </c>
      <c r="H161" s="5" t="s">
        <v>55</v>
      </c>
      <c r="I161" s="5" t="s">
        <v>31</v>
      </c>
      <c r="J161" s="6">
        <v>76622</v>
      </c>
      <c r="K161" s="5" t="s">
        <v>56</v>
      </c>
      <c r="L161" s="7">
        <v>43543</v>
      </c>
      <c r="M161" s="5" t="s">
        <v>168</v>
      </c>
      <c r="N161" s="5"/>
      <c r="O161" s="5"/>
      <c r="P161" s="5"/>
      <c r="Q161" s="5" t="s">
        <v>58</v>
      </c>
      <c r="R161" s="4">
        <v>30.25</v>
      </c>
      <c r="S161" s="4">
        <v>60.5</v>
      </c>
      <c r="T161" s="8">
        <v>89.54</v>
      </c>
      <c r="U161" s="8">
        <v>107.44</v>
      </c>
      <c r="V161" s="8">
        <v>0</v>
      </c>
      <c r="W161" s="8">
        <v>0</v>
      </c>
      <c r="X161" s="8">
        <v>429.52</v>
      </c>
      <c r="Y161" s="4">
        <v>3.71</v>
      </c>
      <c r="Z161" s="4">
        <v>429.52</v>
      </c>
      <c r="AA161" s="4">
        <v>425.81</v>
      </c>
    </row>
    <row r="162" spans="2:27" s="1" customFormat="1" ht="19.7" customHeight="1" x14ac:dyDescent="0.2">
      <c r="B162" s="24"/>
      <c r="C162" s="24"/>
      <c r="D162" s="10" t="s">
        <v>26</v>
      </c>
      <c r="E162" s="10" t="s">
        <v>27</v>
      </c>
      <c r="F162" s="10" t="s">
        <v>28</v>
      </c>
      <c r="G162" s="10" t="s">
        <v>29</v>
      </c>
      <c r="H162" s="10" t="s">
        <v>55</v>
      </c>
      <c r="I162" s="10" t="s">
        <v>31</v>
      </c>
      <c r="J162" s="11">
        <v>77419</v>
      </c>
      <c r="K162" s="10" t="s">
        <v>56</v>
      </c>
      <c r="L162" s="12">
        <v>43550</v>
      </c>
      <c r="M162" s="10" t="s">
        <v>169</v>
      </c>
      <c r="N162" s="10" t="s">
        <v>170</v>
      </c>
      <c r="O162" s="10"/>
      <c r="P162" s="10"/>
      <c r="Q162" s="10" t="s">
        <v>49</v>
      </c>
      <c r="R162" s="9">
        <v>1</v>
      </c>
      <c r="S162" s="9">
        <v>1</v>
      </c>
      <c r="T162" s="13">
        <v>70.77</v>
      </c>
      <c r="U162" s="13">
        <v>84.92</v>
      </c>
      <c r="V162" s="13">
        <v>0</v>
      </c>
      <c r="W162" s="13">
        <v>0</v>
      </c>
      <c r="X162" s="13">
        <v>84.92</v>
      </c>
      <c r="Y162" s="9">
        <v>0.73</v>
      </c>
      <c r="Z162" s="9">
        <v>84.92</v>
      </c>
      <c r="AA162" s="9">
        <v>84.19</v>
      </c>
    </row>
    <row r="163" spans="2:27" s="1" customFormat="1" ht="19.7" customHeight="1" x14ac:dyDescent="0.2">
      <c r="B163" s="25"/>
      <c r="C163" s="25"/>
      <c r="D163" s="5" t="s">
        <v>26</v>
      </c>
      <c r="E163" s="5" t="s">
        <v>27</v>
      </c>
      <c r="F163" s="5" t="s">
        <v>28</v>
      </c>
      <c r="G163" s="5" t="s">
        <v>29</v>
      </c>
      <c r="H163" s="5" t="s">
        <v>55</v>
      </c>
      <c r="I163" s="5" t="s">
        <v>31</v>
      </c>
      <c r="J163" s="6">
        <v>77419</v>
      </c>
      <c r="K163" s="5" t="s">
        <v>56</v>
      </c>
      <c r="L163" s="7">
        <v>43550</v>
      </c>
      <c r="M163" s="5" t="s">
        <v>171</v>
      </c>
      <c r="N163" s="5" t="s">
        <v>172</v>
      </c>
      <c r="O163" s="5"/>
      <c r="P163" s="5"/>
      <c r="Q163" s="5" t="s">
        <v>49</v>
      </c>
      <c r="R163" s="4">
        <v>2</v>
      </c>
      <c r="S163" s="4">
        <v>2</v>
      </c>
      <c r="T163" s="8">
        <v>122.8</v>
      </c>
      <c r="U163" s="8">
        <v>147.36000000000001</v>
      </c>
      <c r="V163" s="8">
        <v>0</v>
      </c>
      <c r="W163" s="8">
        <v>0</v>
      </c>
      <c r="X163" s="8">
        <v>147.36000000000001</v>
      </c>
      <c r="Y163" s="4">
        <v>1.27</v>
      </c>
      <c r="Z163" s="4">
        <v>147.36000000000001</v>
      </c>
      <c r="AA163" s="4">
        <v>146.09</v>
      </c>
    </row>
    <row r="164" spans="2:27" s="1" customFormat="1" ht="19.7" customHeight="1" x14ac:dyDescent="0.2">
      <c r="B164" s="24"/>
      <c r="C164" s="24"/>
      <c r="D164" s="10" t="s">
        <v>26</v>
      </c>
      <c r="E164" s="10" t="s">
        <v>27</v>
      </c>
      <c r="F164" s="10" t="s">
        <v>28</v>
      </c>
      <c r="G164" s="10" t="s">
        <v>29</v>
      </c>
      <c r="H164" s="10" t="s">
        <v>55</v>
      </c>
      <c r="I164" s="10" t="s">
        <v>31</v>
      </c>
      <c r="J164" s="11">
        <v>77419</v>
      </c>
      <c r="K164" s="10" t="s">
        <v>56</v>
      </c>
      <c r="L164" s="12">
        <v>43550</v>
      </c>
      <c r="M164" s="10" t="s">
        <v>173</v>
      </c>
      <c r="N164" s="10" t="s">
        <v>174</v>
      </c>
      <c r="O164" s="10"/>
      <c r="P164" s="10"/>
      <c r="Q164" s="10" t="s">
        <v>58</v>
      </c>
      <c r="R164" s="9">
        <v>6</v>
      </c>
      <c r="S164" s="9">
        <v>6</v>
      </c>
      <c r="T164" s="13">
        <v>1125.5999999999999</v>
      </c>
      <c r="U164" s="13">
        <v>1350.72</v>
      </c>
      <c r="V164" s="13">
        <v>0</v>
      </c>
      <c r="W164" s="13">
        <v>0</v>
      </c>
      <c r="X164" s="13">
        <v>1350.72</v>
      </c>
      <c r="Y164" s="9">
        <v>11.68</v>
      </c>
      <c r="Z164" s="9">
        <v>1350.72</v>
      </c>
      <c r="AA164" s="9">
        <v>1339.04</v>
      </c>
    </row>
    <row r="165" spans="2:27" s="1" customFormat="1" ht="19.7" customHeight="1" x14ac:dyDescent="0.2">
      <c r="B165" s="25"/>
      <c r="C165" s="25"/>
      <c r="D165" s="5" t="s">
        <v>26</v>
      </c>
      <c r="E165" s="5" t="s">
        <v>27</v>
      </c>
      <c r="F165" s="5" t="s">
        <v>28</v>
      </c>
      <c r="G165" s="5" t="s">
        <v>29</v>
      </c>
      <c r="H165" s="5" t="s">
        <v>55</v>
      </c>
      <c r="I165" s="5" t="s">
        <v>31</v>
      </c>
      <c r="J165" s="6">
        <v>77709</v>
      </c>
      <c r="K165" s="5" t="s">
        <v>56</v>
      </c>
      <c r="L165" s="7">
        <v>43552</v>
      </c>
      <c r="M165" s="5" t="s">
        <v>175</v>
      </c>
      <c r="N165" s="5"/>
      <c r="O165" s="5"/>
      <c r="P165" s="5"/>
      <c r="Q165" s="5" t="s">
        <v>49</v>
      </c>
      <c r="R165" s="4">
        <v>1</v>
      </c>
      <c r="S165" s="4">
        <v>1</v>
      </c>
      <c r="T165" s="8">
        <v>70.77</v>
      </c>
      <c r="U165" s="8">
        <v>84.92</v>
      </c>
      <c r="V165" s="8">
        <v>0</v>
      </c>
      <c r="W165" s="8">
        <v>0</v>
      </c>
      <c r="X165" s="8">
        <v>84.92</v>
      </c>
      <c r="Y165" s="4">
        <v>0.73</v>
      </c>
      <c r="Z165" s="4">
        <v>84.92</v>
      </c>
      <c r="AA165" s="4">
        <v>84.19</v>
      </c>
    </row>
    <row r="166" spans="2:27" s="1" customFormat="1" ht="19.7" customHeight="1" x14ac:dyDescent="0.2">
      <c r="B166" s="24"/>
      <c r="C166" s="24"/>
      <c r="D166" s="10" t="s">
        <v>26</v>
      </c>
      <c r="E166" s="10" t="s">
        <v>27</v>
      </c>
      <c r="F166" s="10" t="s">
        <v>28</v>
      </c>
      <c r="G166" s="10" t="s">
        <v>29</v>
      </c>
      <c r="H166" s="10" t="s">
        <v>55</v>
      </c>
      <c r="I166" s="10" t="s">
        <v>31</v>
      </c>
      <c r="J166" s="11">
        <v>79865</v>
      </c>
      <c r="K166" s="10" t="s">
        <v>56</v>
      </c>
      <c r="L166" s="12">
        <v>43559</v>
      </c>
      <c r="M166" s="10" t="s">
        <v>176</v>
      </c>
      <c r="N166" s="10"/>
      <c r="O166" s="10"/>
      <c r="P166" s="10"/>
      <c r="Q166" s="10" t="s">
        <v>58</v>
      </c>
      <c r="R166" s="9">
        <v>12</v>
      </c>
      <c r="S166" s="9">
        <v>12</v>
      </c>
      <c r="T166" s="13">
        <v>36.81</v>
      </c>
      <c r="U166" s="13">
        <v>44.17</v>
      </c>
      <c r="V166" s="13">
        <v>0</v>
      </c>
      <c r="W166" s="13">
        <v>0</v>
      </c>
      <c r="X166" s="13">
        <v>44.18</v>
      </c>
      <c r="Y166" s="9">
        <v>0.38</v>
      </c>
      <c r="Z166" s="9">
        <v>44.18</v>
      </c>
      <c r="AA166" s="9">
        <v>43.8</v>
      </c>
    </row>
    <row r="167" spans="2:27" s="1" customFormat="1" ht="19.7" customHeight="1" x14ac:dyDescent="0.2">
      <c r="B167" s="25"/>
      <c r="C167" s="25"/>
      <c r="D167" s="5" t="s">
        <v>26</v>
      </c>
      <c r="E167" s="5" t="s">
        <v>27</v>
      </c>
      <c r="F167" s="5" t="s">
        <v>28</v>
      </c>
      <c r="G167" s="5" t="s">
        <v>29</v>
      </c>
      <c r="H167" s="5" t="s">
        <v>55</v>
      </c>
      <c r="I167" s="5" t="s">
        <v>31</v>
      </c>
      <c r="J167" s="6">
        <v>79865</v>
      </c>
      <c r="K167" s="5" t="s">
        <v>56</v>
      </c>
      <c r="L167" s="7">
        <v>43559</v>
      </c>
      <c r="M167" s="5" t="s">
        <v>177</v>
      </c>
      <c r="N167" s="5"/>
      <c r="O167" s="5"/>
      <c r="P167" s="5"/>
      <c r="Q167" s="5" t="s">
        <v>58</v>
      </c>
      <c r="R167" s="4">
        <v>12</v>
      </c>
      <c r="S167" s="4">
        <v>12</v>
      </c>
      <c r="T167" s="8">
        <v>46.06</v>
      </c>
      <c r="U167" s="8">
        <v>55.27</v>
      </c>
      <c r="V167" s="8">
        <v>0</v>
      </c>
      <c r="W167" s="8">
        <v>0</v>
      </c>
      <c r="X167" s="8">
        <v>55.28</v>
      </c>
      <c r="Y167" s="4">
        <v>0.47</v>
      </c>
      <c r="Z167" s="4">
        <v>55.28</v>
      </c>
      <c r="AA167" s="4">
        <v>54.81</v>
      </c>
    </row>
    <row r="168" spans="2:27" s="1" customFormat="1" ht="19.7" customHeight="1" x14ac:dyDescent="0.2">
      <c r="B168" s="24"/>
      <c r="C168" s="24"/>
      <c r="D168" s="10" t="s">
        <v>26</v>
      </c>
      <c r="E168" s="10" t="s">
        <v>27</v>
      </c>
      <c r="F168" s="10" t="s">
        <v>28</v>
      </c>
      <c r="G168" s="10" t="s">
        <v>29</v>
      </c>
      <c r="H168" s="10" t="s">
        <v>55</v>
      </c>
      <c r="I168" s="10" t="s">
        <v>31</v>
      </c>
      <c r="J168" s="11">
        <v>79865</v>
      </c>
      <c r="K168" s="10" t="s">
        <v>56</v>
      </c>
      <c r="L168" s="12">
        <v>43559</v>
      </c>
      <c r="M168" s="10" t="s">
        <v>178</v>
      </c>
      <c r="N168" s="10"/>
      <c r="O168" s="10"/>
      <c r="P168" s="10"/>
      <c r="Q168" s="10" t="s">
        <v>49</v>
      </c>
      <c r="R168" s="9">
        <v>2</v>
      </c>
      <c r="S168" s="9">
        <v>2</v>
      </c>
      <c r="T168" s="13">
        <v>269.57</v>
      </c>
      <c r="U168" s="13">
        <v>323.48</v>
      </c>
      <c r="V168" s="13">
        <v>0</v>
      </c>
      <c r="W168" s="13">
        <v>0</v>
      </c>
      <c r="X168" s="13">
        <v>323.48</v>
      </c>
      <c r="Y168" s="9">
        <v>2.79</v>
      </c>
      <c r="Z168" s="9">
        <v>323.48</v>
      </c>
      <c r="AA168" s="9">
        <v>320.69</v>
      </c>
    </row>
    <row r="169" spans="2:27" s="1" customFormat="1" ht="19.7" customHeight="1" x14ac:dyDescent="0.2">
      <c r="B169" s="25"/>
      <c r="C169" s="25"/>
      <c r="D169" s="5" t="s">
        <v>26</v>
      </c>
      <c r="E169" s="5" t="s">
        <v>27</v>
      </c>
      <c r="F169" s="5" t="s">
        <v>28</v>
      </c>
      <c r="G169" s="5" t="s">
        <v>29</v>
      </c>
      <c r="H169" s="5" t="s">
        <v>55</v>
      </c>
      <c r="I169" s="5" t="s">
        <v>31</v>
      </c>
      <c r="J169" s="6">
        <v>79865</v>
      </c>
      <c r="K169" s="5" t="s">
        <v>56</v>
      </c>
      <c r="L169" s="7">
        <v>43559</v>
      </c>
      <c r="M169" s="5" t="s">
        <v>179</v>
      </c>
      <c r="N169" s="5" t="s">
        <v>180</v>
      </c>
      <c r="O169" s="5"/>
      <c r="P169" s="5"/>
      <c r="Q169" s="5" t="s">
        <v>49</v>
      </c>
      <c r="R169" s="4">
        <v>3</v>
      </c>
      <c r="S169" s="4">
        <v>3</v>
      </c>
      <c r="T169" s="8">
        <v>278.13</v>
      </c>
      <c r="U169" s="8">
        <v>333.75</v>
      </c>
      <c r="V169" s="8">
        <v>0</v>
      </c>
      <c r="W169" s="8">
        <v>0</v>
      </c>
      <c r="X169" s="8">
        <v>453.78</v>
      </c>
      <c r="Y169" s="4">
        <v>3.94</v>
      </c>
      <c r="Z169" s="4">
        <v>453.78</v>
      </c>
      <c r="AA169" s="4">
        <v>449.84</v>
      </c>
    </row>
    <row r="170" spans="2:27" s="1" customFormat="1" ht="19.7" customHeight="1" x14ac:dyDescent="0.2">
      <c r="B170" s="24"/>
      <c r="C170" s="24"/>
      <c r="D170" s="10" t="s">
        <v>26</v>
      </c>
      <c r="E170" s="10" t="s">
        <v>27</v>
      </c>
      <c r="F170" s="10" t="s">
        <v>28</v>
      </c>
      <c r="G170" s="10" t="s">
        <v>29</v>
      </c>
      <c r="H170" s="10" t="s">
        <v>55</v>
      </c>
      <c r="I170" s="10" t="s">
        <v>31</v>
      </c>
      <c r="J170" s="11">
        <v>79865</v>
      </c>
      <c r="K170" s="10" t="s">
        <v>56</v>
      </c>
      <c r="L170" s="12">
        <v>43559</v>
      </c>
      <c r="M170" s="10" t="s">
        <v>82</v>
      </c>
      <c r="N170" s="10"/>
      <c r="O170" s="10"/>
      <c r="P170" s="10"/>
      <c r="Q170" s="10" t="s">
        <v>58</v>
      </c>
      <c r="R170" s="9">
        <v>24.4</v>
      </c>
      <c r="S170" s="9">
        <v>24.4</v>
      </c>
      <c r="T170" s="13">
        <v>109.07</v>
      </c>
      <c r="U170" s="13">
        <v>130.88</v>
      </c>
      <c r="V170" s="13">
        <v>0</v>
      </c>
      <c r="W170" s="13">
        <v>0</v>
      </c>
      <c r="X170" s="13">
        <v>130.88</v>
      </c>
      <c r="Y170" s="9">
        <v>1.1299999999999999</v>
      </c>
      <c r="Z170" s="9">
        <v>130.88</v>
      </c>
      <c r="AA170" s="9">
        <v>129.75</v>
      </c>
    </row>
    <row r="171" spans="2:27" s="1" customFormat="1" ht="19.7" customHeight="1" x14ac:dyDescent="0.2">
      <c r="B171" s="25"/>
      <c r="C171" s="25"/>
      <c r="D171" s="5" t="s">
        <v>26</v>
      </c>
      <c r="E171" s="5" t="s">
        <v>27</v>
      </c>
      <c r="F171" s="5" t="s">
        <v>28</v>
      </c>
      <c r="G171" s="5" t="s">
        <v>29</v>
      </c>
      <c r="H171" s="5" t="s">
        <v>55</v>
      </c>
      <c r="I171" s="5" t="s">
        <v>31</v>
      </c>
      <c r="J171" s="6">
        <v>84947</v>
      </c>
      <c r="K171" s="5" t="s">
        <v>56</v>
      </c>
      <c r="L171" s="7">
        <v>43573</v>
      </c>
      <c r="M171" s="5" t="s">
        <v>181</v>
      </c>
      <c r="N171" s="5"/>
      <c r="O171" s="5"/>
      <c r="P171" s="5"/>
      <c r="Q171" s="5" t="s">
        <v>49</v>
      </c>
      <c r="R171" s="4">
        <v>18.3</v>
      </c>
      <c r="S171" s="4">
        <v>18.3</v>
      </c>
      <c r="T171" s="8">
        <v>33.479999999999997</v>
      </c>
      <c r="U171" s="8">
        <v>40.17</v>
      </c>
      <c r="V171" s="8">
        <v>0</v>
      </c>
      <c r="W171" s="8">
        <v>0</v>
      </c>
      <c r="X171" s="8">
        <v>40.18</v>
      </c>
      <c r="Y171" s="4">
        <v>0.34</v>
      </c>
      <c r="Z171" s="4">
        <v>40.18</v>
      </c>
      <c r="AA171" s="4">
        <v>39.840000000000003</v>
      </c>
    </row>
    <row r="172" spans="2:27" s="1" customFormat="1" ht="19.7" customHeight="1" x14ac:dyDescent="0.2">
      <c r="B172" s="24"/>
      <c r="C172" s="24"/>
      <c r="D172" s="10" t="s">
        <v>26</v>
      </c>
      <c r="E172" s="10" t="s">
        <v>27</v>
      </c>
      <c r="F172" s="10" t="s">
        <v>28</v>
      </c>
      <c r="G172" s="10" t="s">
        <v>29</v>
      </c>
      <c r="H172" s="10" t="s">
        <v>55</v>
      </c>
      <c r="I172" s="10" t="s">
        <v>31</v>
      </c>
      <c r="J172" s="11">
        <v>84947</v>
      </c>
      <c r="K172" s="10" t="s">
        <v>56</v>
      </c>
      <c r="L172" s="12">
        <v>43573</v>
      </c>
      <c r="M172" s="10" t="s">
        <v>182</v>
      </c>
      <c r="N172" s="10"/>
      <c r="O172" s="10"/>
      <c r="P172" s="10"/>
      <c r="Q172" s="10" t="s">
        <v>49</v>
      </c>
      <c r="R172" s="9">
        <v>18.3</v>
      </c>
      <c r="S172" s="9">
        <v>18.3</v>
      </c>
      <c r="T172" s="13">
        <v>41.72</v>
      </c>
      <c r="U172" s="13">
        <v>50.06</v>
      </c>
      <c r="V172" s="13">
        <v>0</v>
      </c>
      <c r="W172" s="13">
        <v>0</v>
      </c>
      <c r="X172" s="13">
        <v>50.06</v>
      </c>
      <c r="Y172" s="9">
        <v>0.43</v>
      </c>
      <c r="Z172" s="9">
        <v>50.06</v>
      </c>
      <c r="AA172" s="9">
        <v>49.63</v>
      </c>
    </row>
    <row r="173" spans="2:27" s="1" customFormat="1" ht="19.7" customHeight="1" x14ac:dyDescent="0.2">
      <c r="B173" s="25"/>
      <c r="C173" s="25"/>
      <c r="D173" s="5" t="s">
        <v>26</v>
      </c>
      <c r="E173" s="5" t="s">
        <v>27</v>
      </c>
      <c r="F173" s="5" t="s">
        <v>28</v>
      </c>
      <c r="G173" s="5" t="s">
        <v>29</v>
      </c>
      <c r="H173" s="5" t="s">
        <v>55</v>
      </c>
      <c r="I173" s="5" t="s">
        <v>31</v>
      </c>
      <c r="J173" s="6">
        <v>84947</v>
      </c>
      <c r="K173" s="5" t="s">
        <v>56</v>
      </c>
      <c r="L173" s="7">
        <v>43573</v>
      </c>
      <c r="M173" s="5" t="s">
        <v>183</v>
      </c>
      <c r="N173" s="5"/>
      <c r="O173" s="5"/>
      <c r="P173" s="5"/>
      <c r="Q173" s="5" t="s">
        <v>49</v>
      </c>
      <c r="R173" s="4">
        <v>24.4</v>
      </c>
      <c r="S173" s="4">
        <v>24.4</v>
      </c>
      <c r="T173" s="8">
        <v>111.99</v>
      </c>
      <c r="U173" s="8">
        <v>134.38</v>
      </c>
      <c r="V173" s="8">
        <v>0</v>
      </c>
      <c r="W173" s="8">
        <v>0</v>
      </c>
      <c r="X173" s="8">
        <v>134.41</v>
      </c>
      <c r="Y173" s="4">
        <v>1.17</v>
      </c>
      <c r="Z173" s="4">
        <v>134.41</v>
      </c>
      <c r="AA173" s="4">
        <v>133.24</v>
      </c>
    </row>
    <row r="174" spans="2:27" s="1" customFormat="1" ht="19.7" customHeight="1" x14ac:dyDescent="0.2">
      <c r="B174" s="24"/>
      <c r="C174" s="24"/>
      <c r="D174" s="10" t="s">
        <v>26</v>
      </c>
      <c r="E174" s="10" t="s">
        <v>27</v>
      </c>
      <c r="F174" s="10" t="s">
        <v>28</v>
      </c>
      <c r="G174" s="10" t="s">
        <v>29</v>
      </c>
      <c r="H174" s="10" t="s">
        <v>55</v>
      </c>
      <c r="I174" s="10" t="s">
        <v>31</v>
      </c>
      <c r="J174" s="11">
        <v>85252</v>
      </c>
      <c r="K174" s="10" t="s">
        <v>56</v>
      </c>
      <c r="L174" s="12">
        <v>43579</v>
      </c>
      <c r="M174" s="10" t="s">
        <v>171</v>
      </c>
      <c r="N174" s="10"/>
      <c r="O174" s="10"/>
      <c r="P174" s="10"/>
      <c r="Q174" s="10" t="s">
        <v>49</v>
      </c>
      <c r="R174" s="9">
        <v>2</v>
      </c>
      <c r="S174" s="9">
        <v>2</v>
      </c>
      <c r="T174" s="13">
        <v>122.8</v>
      </c>
      <c r="U174" s="13">
        <v>147.36000000000001</v>
      </c>
      <c r="V174" s="13">
        <v>0</v>
      </c>
      <c r="W174" s="13">
        <v>0</v>
      </c>
      <c r="X174" s="13">
        <v>147.36000000000001</v>
      </c>
      <c r="Y174" s="9">
        <v>1.27</v>
      </c>
      <c r="Z174" s="9">
        <v>147.36000000000001</v>
      </c>
      <c r="AA174" s="9">
        <v>146.09</v>
      </c>
    </row>
    <row r="175" spans="2:27" s="1" customFormat="1" ht="19.7" customHeight="1" x14ac:dyDescent="0.2">
      <c r="B175" s="25"/>
      <c r="C175" s="25"/>
      <c r="D175" s="5" t="s">
        <v>26</v>
      </c>
      <c r="E175" s="5" t="s">
        <v>27</v>
      </c>
      <c r="F175" s="5" t="s">
        <v>28</v>
      </c>
      <c r="G175" s="5" t="s">
        <v>29</v>
      </c>
      <c r="H175" s="5" t="s">
        <v>55</v>
      </c>
      <c r="I175" s="5" t="s">
        <v>31</v>
      </c>
      <c r="J175" s="6">
        <v>87478</v>
      </c>
      <c r="K175" s="5"/>
      <c r="L175" s="7">
        <v>43592</v>
      </c>
      <c r="M175" s="5" t="s">
        <v>184</v>
      </c>
      <c r="N175" s="5"/>
      <c r="O175" s="5"/>
      <c r="P175" s="5"/>
      <c r="Q175" s="5" t="s">
        <v>49</v>
      </c>
      <c r="R175" s="4">
        <v>4</v>
      </c>
      <c r="S175" s="4">
        <v>4</v>
      </c>
      <c r="T175" s="8">
        <v>226.53</v>
      </c>
      <c r="U175" s="8">
        <v>271.83</v>
      </c>
      <c r="V175" s="8">
        <v>0</v>
      </c>
      <c r="W175" s="8">
        <v>0</v>
      </c>
      <c r="X175" s="8">
        <v>271.83999999999997</v>
      </c>
      <c r="Y175" s="4">
        <v>2.35</v>
      </c>
      <c r="Z175" s="4">
        <v>271.83999999999997</v>
      </c>
      <c r="AA175" s="4">
        <v>269.49</v>
      </c>
    </row>
    <row r="176" spans="2:27" s="1" customFormat="1" ht="19.7" customHeight="1" x14ac:dyDescent="0.2">
      <c r="B176" s="24"/>
      <c r="C176" s="24"/>
      <c r="D176" s="10" t="s">
        <v>26</v>
      </c>
      <c r="E176" s="10" t="s">
        <v>27</v>
      </c>
      <c r="F176" s="10" t="s">
        <v>28</v>
      </c>
      <c r="G176" s="10" t="s">
        <v>29</v>
      </c>
      <c r="H176" s="10" t="s">
        <v>55</v>
      </c>
      <c r="I176" s="10" t="s">
        <v>31</v>
      </c>
      <c r="J176" s="11">
        <v>87478</v>
      </c>
      <c r="K176" s="10"/>
      <c r="L176" s="12">
        <v>43592</v>
      </c>
      <c r="M176" s="10" t="s">
        <v>59</v>
      </c>
      <c r="N176" s="10"/>
      <c r="O176" s="10"/>
      <c r="P176" s="10"/>
      <c r="Q176" s="10" t="s">
        <v>58</v>
      </c>
      <c r="R176" s="9">
        <v>36.6</v>
      </c>
      <c r="S176" s="9">
        <v>36.6</v>
      </c>
      <c r="T176" s="13">
        <v>294.63</v>
      </c>
      <c r="U176" s="13">
        <v>353.55</v>
      </c>
      <c r="V176" s="13">
        <v>0</v>
      </c>
      <c r="W176" s="13">
        <v>0</v>
      </c>
      <c r="X176" s="13">
        <v>353.55</v>
      </c>
      <c r="Y176" s="9">
        <v>3.05</v>
      </c>
      <c r="Z176" s="9">
        <v>353.55</v>
      </c>
      <c r="AA176" s="9">
        <v>350.5</v>
      </c>
    </row>
    <row r="177" spans="2:27" s="1" customFormat="1" ht="19.7" customHeight="1" x14ac:dyDescent="0.2">
      <c r="B177" s="25"/>
      <c r="C177" s="25"/>
      <c r="D177" s="5" t="s">
        <v>26</v>
      </c>
      <c r="E177" s="5" t="s">
        <v>27</v>
      </c>
      <c r="F177" s="5" t="s">
        <v>28</v>
      </c>
      <c r="G177" s="5" t="s">
        <v>29</v>
      </c>
      <c r="H177" s="5" t="s">
        <v>55</v>
      </c>
      <c r="I177" s="5" t="s">
        <v>31</v>
      </c>
      <c r="J177" s="6">
        <v>93790</v>
      </c>
      <c r="K177" s="5" t="s">
        <v>56</v>
      </c>
      <c r="L177" s="7">
        <v>43629</v>
      </c>
      <c r="M177" s="5" t="s">
        <v>185</v>
      </c>
      <c r="N177" s="5"/>
      <c r="O177" s="5"/>
      <c r="P177" s="5"/>
      <c r="Q177" s="5" t="s">
        <v>49</v>
      </c>
      <c r="R177" s="4">
        <v>2</v>
      </c>
      <c r="S177" s="4">
        <v>2</v>
      </c>
      <c r="T177" s="8">
        <v>525.6</v>
      </c>
      <c r="U177" s="8">
        <v>630.72</v>
      </c>
      <c r="V177" s="8">
        <v>0</v>
      </c>
      <c r="W177" s="8">
        <v>0</v>
      </c>
      <c r="X177" s="8">
        <v>630.72</v>
      </c>
      <c r="Y177" s="4">
        <v>5.45</v>
      </c>
      <c r="Z177" s="4">
        <v>630.72</v>
      </c>
      <c r="AA177" s="4">
        <v>625.27</v>
      </c>
    </row>
    <row r="178" spans="2:27" s="1" customFormat="1" ht="19.7" customHeight="1" x14ac:dyDescent="0.2">
      <c r="B178" s="24"/>
      <c r="C178" s="24"/>
      <c r="D178" s="10" t="s">
        <v>26</v>
      </c>
      <c r="E178" s="10" t="s">
        <v>27</v>
      </c>
      <c r="F178" s="10" t="s">
        <v>28</v>
      </c>
      <c r="G178" s="10" t="s">
        <v>29</v>
      </c>
      <c r="H178" s="10" t="s">
        <v>55</v>
      </c>
      <c r="I178" s="10" t="s">
        <v>31</v>
      </c>
      <c r="J178" s="11">
        <v>96978</v>
      </c>
      <c r="K178" s="10" t="s">
        <v>80</v>
      </c>
      <c r="L178" s="12">
        <v>43644</v>
      </c>
      <c r="M178" s="10" t="s">
        <v>115</v>
      </c>
      <c r="N178" s="10" t="s">
        <v>186</v>
      </c>
      <c r="O178" s="10" t="s">
        <v>187</v>
      </c>
      <c r="P178" s="10"/>
      <c r="Q178" s="10" t="s">
        <v>58</v>
      </c>
      <c r="R178" s="9">
        <v>24</v>
      </c>
      <c r="S178" s="9">
        <v>24</v>
      </c>
      <c r="T178" s="13">
        <v>59.95</v>
      </c>
      <c r="U178" s="13">
        <v>71.94</v>
      </c>
      <c r="V178" s="13">
        <v>0</v>
      </c>
      <c r="W178" s="13">
        <v>0</v>
      </c>
      <c r="X178" s="13">
        <v>71.959999999999994</v>
      </c>
      <c r="Y178" s="9">
        <v>0.62</v>
      </c>
      <c r="Z178" s="9">
        <v>71.959999999999994</v>
      </c>
      <c r="AA178" s="9">
        <v>71.34</v>
      </c>
    </row>
    <row r="179" spans="2:27" s="1" customFormat="1" ht="19.7" customHeight="1" x14ac:dyDescent="0.2">
      <c r="B179" s="25"/>
      <c r="C179" s="25"/>
      <c r="D179" s="5" t="s">
        <v>26</v>
      </c>
      <c r="E179" s="5" t="s">
        <v>27</v>
      </c>
      <c r="F179" s="5" t="s">
        <v>28</v>
      </c>
      <c r="G179" s="5" t="s">
        <v>29</v>
      </c>
      <c r="H179" s="5" t="s">
        <v>55</v>
      </c>
      <c r="I179" s="5" t="s">
        <v>31</v>
      </c>
      <c r="J179" s="6">
        <v>96978</v>
      </c>
      <c r="K179" s="5" t="s">
        <v>80</v>
      </c>
      <c r="L179" s="7">
        <v>43644</v>
      </c>
      <c r="M179" s="5" t="s">
        <v>59</v>
      </c>
      <c r="N179" s="5" t="s">
        <v>186</v>
      </c>
      <c r="O179" s="5"/>
      <c r="P179" s="5"/>
      <c r="Q179" s="5" t="s">
        <v>58</v>
      </c>
      <c r="R179" s="4">
        <v>30.5</v>
      </c>
      <c r="S179" s="4">
        <v>30.5</v>
      </c>
      <c r="T179" s="8">
        <v>276.02</v>
      </c>
      <c r="U179" s="8">
        <v>331.22</v>
      </c>
      <c r="V179" s="8">
        <v>0</v>
      </c>
      <c r="W179" s="8">
        <v>0</v>
      </c>
      <c r="X179" s="8">
        <v>331.23</v>
      </c>
      <c r="Y179" s="4">
        <v>2.86</v>
      </c>
      <c r="Z179" s="4">
        <v>331.23</v>
      </c>
      <c r="AA179" s="4">
        <v>328.37</v>
      </c>
    </row>
    <row r="180" spans="2:27" s="1" customFormat="1" ht="19.7" customHeight="1" x14ac:dyDescent="0.2">
      <c r="B180" s="24"/>
      <c r="C180" s="24"/>
      <c r="D180" s="10" t="s">
        <v>26</v>
      </c>
      <c r="E180" s="10" t="s">
        <v>27</v>
      </c>
      <c r="F180" s="10" t="s">
        <v>28</v>
      </c>
      <c r="G180" s="10" t="s">
        <v>29</v>
      </c>
      <c r="H180" s="10" t="s">
        <v>55</v>
      </c>
      <c r="I180" s="10" t="s">
        <v>31</v>
      </c>
      <c r="J180" s="11">
        <v>97934</v>
      </c>
      <c r="K180" s="10" t="s">
        <v>56</v>
      </c>
      <c r="L180" s="12">
        <v>43650</v>
      </c>
      <c r="M180" s="10" t="s">
        <v>188</v>
      </c>
      <c r="N180" s="10"/>
      <c r="O180" s="10"/>
      <c r="P180" s="10"/>
      <c r="Q180" s="10" t="s">
        <v>49</v>
      </c>
      <c r="R180" s="9">
        <v>36</v>
      </c>
      <c r="S180" s="9">
        <v>36.6</v>
      </c>
      <c r="T180" s="13">
        <v>183.6</v>
      </c>
      <c r="U180" s="13">
        <v>220.32</v>
      </c>
      <c r="V180" s="13">
        <v>0</v>
      </c>
      <c r="W180" s="13">
        <v>0</v>
      </c>
      <c r="X180" s="13">
        <v>223.99</v>
      </c>
      <c r="Y180" s="9">
        <v>1.93</v>
      </c>
      <c r="Z180" s="9">
        <v>223.99</v>
      </c>
      <c r="AA180" s="9">
        <v>222.06</v>
      </c>
    </row>
    <row r="181" spans="2:27" s="1" customFormat="1" ht="19.7" customHeight="1" x14ac:dyDescent="0.2">
      <c r="B181" s="25"/>
      <c r="C181" s="25"/>
      <c r="D181" s="5" t="s">
        <v>26</v>
      </c>
      <c r="E181" s="5" t="s">
        <v>27</v>
      </c>
      <c r="F181" s="5" t="s">
        <v>28</v>
      </c>
      <c r="G181" s="5" t="s">
        <v>29</v>
      </c>
      <c r="H181" s="5" t="s">
        <v>55</v>
      </c>
      <c r="I181" s="5" t="s">
        <v>31</v>
      </c>
      <c r="J181" s="6">
        <v>102646</v>
      </c>
      <c r="K181" s="5"/>
      <c r="L181" s="7">
        <v>43665</v>
      </c>
      <c r="M181" s="5" t="s">
        <v>59</v>
      </c>
      <c r="N181" s="5"/>
      <c r="O181" s="5"/>
      <c r="P181" s="5"/>
      <c r="Q181" s="5" t="s">
        <v>58</v>
      </c>
      <c r="R181" s="4">
        <v>24.4</v>
      </c>
      <c r="S181" s="4">
        <v>24.4</v>
      </c>
      <c r="T181" s="8">
        <v>196.42</v>
      </c>
      <c r="U181" s="8">
        <v>235.7</v>
      </c>
      <c r="V181" s="8">
        <v>0</v>
      </c>
      <c r="W181" s="8">
        <v>0</v>
      </c>
      <c r="X181" s="8">
        <v>235.7</v>
      </c>
      <c r="Y181" s="4">
        <v>2.0299999999999998</v>
      </c>
      <c r="Z181" s="4">
        <v>235.7</v>
      </c>
      <c r="AA181" s="4">
        <v>233.67</v>
      </c>
    </row>
    <row r="182" spans="2:27" s="1" customFormat="1" ht="19.7" customHeight="1" x14ac:dyDescent="0.2">
      <c r="B182" s="24"/>
      <c r="C182" s="24"/>
      <c r="D182" s="10" t="s">
        <v>26</v>
      </c>
      <c r="E182" s="10" t="s">
        <v>27</v>
      </c>
      <c r="F182" s="10" t="s">
        <v>28</v>
      </c>
      <c r="G182" s="10" t="s">
        <v>29</v>
      </c>
      <c r="H182" s="10" t="s">
        <v>55</v>
      </c>
      <c r="I182" s="10" t="s">
        <v>31</v>
      </c>
      <c r="J182" s="11">
        <v>103346</v>
      </c>
      <c r="K182" s="10" t="s">
        <v>80</v>
      </c>
      <c r="L182" s="12">
        <v>43676</v>
      </c>
      <c r="M182" s="10" t="s">
        <v>189</v>
      </c>
      <c r="N182" s="10"/>
      <c r="O182" s="10"/>
      <c r="P182" s="10"/>
      <c r="Q182" s="10" t="s">
        <v>101</v>
      </c>
      <c r="R182" s="9">
        <v>15</v>
      </c>
      <c r="S182" s="9">
        <v>15</v>
      </c>
      <c r="T182" s="13">
        <v>261.3</v>
      </c>
      <c r="U182" s="13">
        <v>313.56</v>
      </c>
      <c r="V182" s="13">
        <v>0</v>
      </c>
      <c r="W182" s="13">
        <v>0</v>
      </c>
      <c r="X182" s="13">
        <v>313.56</v>
      </c>
      <c r="Y182" s="9">
        <v>2.5299999999999998</v>
      </c>
      <c r="Z182" s="9">
        <v>313.56</v>
      </c>
      <c r="AA182" s="9">
        <v>311.02999999999997</v>
      </c>
    </row>
    <row r="183" spans="2:27" s="1" customFormat="1" ht="19.7" customHeight="1" x14ac:dyDescent="0.2">
      <c r="B183" s="25"/>
      <c r="C183" s="25"/>
      <c r="D183" s="5" t="s">
        <v>26</v>
      </c>
      <c r="E183" s="5" t="s">
        <v>27</v>
      </c>
      <c r="F183" s="5" t="s">
        <v>28</v>
      </c>
      <c r="G183" s="5" t="s">
        <v>29</v>
      </c>
      <c r="H183" s="5" t="s">
        <v>55</v>
      </c>
      <c r="I183" s="5" t="s">
        <v>31</v>
      </c>
      <c r="J183" s="6">
        <v>105862</v>
      </c>
      <c r="K183" s="5" t="s">
        <v>56</v>
      </c>
      <c r="L183" s="7">
        <v>43685</v>
      </c>
      <c r="M183" s="5" t="s">
        <v>190</v>
      </c>
      <c r="N183" s="5"/>
      <c r="O183" s="5"/>
      <c r="P183" s="5"/>
      <c r="Q183" s="5" t="s">
        <v>58</v>
      </c>
      <c r="R183" s="4">
        <v>18</v>
      </c>
      <c r="S183" s="4">
        <v>18</v>
      </c>
      <c r="T183" s="8">
        <v>199.46</v>
      </c>
      <c r="U183" s="8">
        <v>239.35</v>
      </c>
      <c r="V183" s="8">
        <v>0</v>
      </c>
      <c r="W183" s="8">
        <v>0</v>
      </c>
      <c r="X183" s="8">
        <v>239.37</v>
      </c>
      <c r="Y183" s="4">
        <v>1.94</v>
      </c>
      <c r="Z183" s="4">
        <v>239.37</v>
      </c>
      <c r="AA183" s="4">
        <v>237.43</v>
      </c>
    </row>
    <row r="184" spans="2:27" s="1" customFormat="1" ht="19.7" customHeight="1" x14ac:dyDescent="0.2">
      <c r="B184" s="24"/>
      <c r="C184" s="24"/>
      <c r="D184" s="10" t="s">
        <v>26</v>
      </c>
      <c r="E184" s="10" t="s">
        <v>27</v>
      </c>
      <c r="F184" s="10" t="s">
        <v>28</v>
      </c>
      <c r="G184" s="10" t="s">
        <v>29</v>
      </c>
      <c r="H184" s="10" t="s">
        <v>55</v>
      </c>
      <c r="I184" s="10" t="s">
        <v>31</v>
      </c>
      <c r="J184" s="11">
        <v>105862</v>
      </c>
      <c r="K184" s="10" t="s">
        <v>56</v>
      </c>
      <c r="L184" s="12">
        <v>43685</v>
      </c>
      <c r="M184" s="10" t="s">
        <v>59</v>
      </c>
      <c r="N184" s="10"/>
      <c r="O184" s="10"/>
      <c r="P184" s="10"/>
      <c r="Q184" s="10" t="s">
        <v>58</v>
      </c>
      <c r="R184" s="9">
        <v>24.4</v>
      </c>
      <c r="S184" s="9">
        <v>24.4</v>
      </c>
      <c r="T184" s="13">
        <v>196.42</v>
      </c>
      <c r="U184" s="13">
        <v>235.7</v>
      </c>
      <c r="V184" s="13">
        <v>0</v>
      </c>
      <c r="W184" s="13">
        <v>0</v>
      </c>
      <c r="X184" s="13">
        <v>235.7</v>
      </c>
      <c r="Y184" s="9">
        <v>1.9</v>
      </c>
      <c r="Z184" s="9">
        <v>235.7</v>
      </c>
      <c r="AA184" s="9">
        <v>233.8</v>
      </c>
    </row>
    <row r="185" spans="2:27" s="1" customFormat="1" ht="19.7" customHeight="1" x14ac:dyDescent="0.2">
      <c r="B185" s="25"/>
      <c r="C185" s="25"/>
      <c r="D185" s="5" t="s">
        <v>26</v>
      </c>
      <c r="E185" s="5" t="s">
        <v>27</v>
      </c>
      <c r="F185" s="5" t="s">
        <v>28</v>
      </c>
      <c r="G185" s="5" t="s">
        <v>29</v>
      </c>
      <c r="H185" s="5" t="s">
        <v>55</v>
      </c>
      <c r="I185" s="5" t="s">
        <v>31</v>
      </c>
      <c r="J185" s="6">
        <v>107110</v>
      </c>
      <c r="K185" s="5" t="s">
        <v>56</v>
      </c>
      <c r="L185" s="7">
        <v>43698</v>
      </c>
      <c r="M185" s="5" t="s">
        <v>191</v>
      </c>
      <c r="N185" s="5"/>
      <c r="O185" s="5"/>
      <c r="P185" s="5"/>
      <c r="Q185" s="5" t="s">
        <v>49</v>
      </c>
      <c r="R185" s="4">
        <v>4</v>
      </c>
      <c r="S185" s="4">
        <v>4</v>
      </c>
      <c r="T185" s="8">
        <v>140.29</v>
      </c>
      <c r="U185" s="8">
        <v>168.34</v>
      </c>
      <c r="V185" s="8">
        <v>0</v>
      </c>
      <c r="W185" s="8">
        <v>0</v>
      </c>
      <c r="X185" s="8">
        <v>168.35</v>
      </c>
      <c r="Y185" s="4">
        <v>1.36</v>
      </c>
      <c r="Z185" s="4">
        <v>168.35</v>
      </c>
      <c r="AA185" s="4">
        <v>166.99</v>
      </c>
    </row>
    <row r="186" spans="2:27" s="1" customFormat="1" ht="19.7" customHeight="1" x14ac:dyDescent="0.2">
      <c r="B186" s="24"/>
      <c r="C186" s="24"/>
      <c r="D186" s="10" t="s">
        <v>26</v>
      </c>
      <c r="E186" s="10" t="s">
        <v>27</v>
      </c>
      <c r="F186" s="10" t="s">
        <v>28</v>
      </c>
      <c r="G186" s="10" t="s">
        <v>29</v>
      </c>
      <c r="H186" s="10" t="s">
        <v>55</v>
      </c>
      <c r="I186" s="10" t="s">
        <v>31</v>
      </c>
      <c r="J186" s="11">
        <v>107291</v>
      </c>
      <c r="K186" s="10" t="s">
        <v>56</v>
      </c>
      <c r="L186" s="12">
        <v>43699</v>
      </c>
      <c r="M186" s="10" t="s">
        <v>192</v>
      </c>
      <c r="N186" s="10"/>
      <c r="O186" s="10"/>
      <c r="P186" s="10"/>
      <c r="Q186" s="10" t="s">
        <v>33</v>
      </c>
      <c r="R186" s="9">
        <v>4</v>
      </c>
      <c r="S186" s="9">
        <v>4</v>
      </c>
      <c r="T186" s="13">
        <v>346.45</v>
      </c>
      <c r="U186" s="13">
        <v>415.74</v>
      </c>
      <c r="V186" s="13">
        <v>0</v>
      </c>
      <c r="W186" s="13">
        <v>0</v>
      </c>
      <c r="X186" s="13">
        <v>415.75</v>
      </c>
      <c r="Y186" s="9">
        <v>3.36</v>
      </c>
      <c r="Z186" s="9">
        <v>415.75</v>
      </c>
      <c r="AA186" s="9">
        <v>412.39</v>
      </c>
    </row>
    <row r="187" spans="2:27" s="1" customFormat="1" ht="19.7" customHeight="1" x14ac:dyDescent="0.2">
      <c r="B187" s="25"/>
      <c r="C187" s="25"/>
      <c r="D187" s="5" t="s">
        <v>26</v>
      </c>
      <c r="E187" s="5" t="s">
        <v>27</v>
      </c>
      <c r="F187" s="5" t="s">
        <v>28</v>
      </c>
      <c r="G187" s="5" t="s">
        <v>29</v>
      </c>
      <c r="H187" s="5" t="s">
        <v>55</v>
      </c>
      <c r="I187" s="5" t="s">
        <v>31</v>
      </c>
      <c r="J187" s="6">
        <v>108457</v>
      </c>
      <c r="K187" s="5" t="s">
        <v>56</v>
      </c>
      <c r="L187" s="7">
        <v>43713</v>
      </c>
      <c r="M187" s="5" t="s">
        <v>193</v>
      </c>
      <c r="N187" s="5"/>
      <c r="O187" s="5"/>
      <c r="P187" s="5"/>
      <c r="Q187" s="5" t="s">
        <v>58</v>
      </c>
      <c r="R187" s="4">
        <v>12.4</v>
      </c>
      <c r="S187" s="4">
        <v>12.4</v>
      </c>
      <c r="T187" s="8">
        <v>17.36</v>
      </c>
      <c r="U187" s="8">
        <v>20.83</v>
      </c>
      <c r="V187" s="8">
        <v>0</v>
      </c>
      <c r="W187" s="8">
        <v>0</v>
      </c>
      <c r="X187" s="8">
        <v>20.83</v>
      </c>
      <c r="Y187" s="4">
        <v>0.16</v>
      </c>
      <c r="Z187" s="4">
        <v>20.83</v>
      </c>
      <c r="AA187" s="4">
        <v>20.67</v>
      </c>
    </row>
    <row r="188" spans="2:27" s="1" customFormat="1" ht="19.7" customHeight="1" x14ac:dyDescent="0.2">
      <c r="B188" s="24"/>
      <c r="C188" s="24"/>
      <c r="D188" s="10" t="s">
        <v>26</v>
      </c>
      <c r="E188" s="10" t="s">
        <v>27</v>
      </c>
      <c r="F188" s="10" t="s">
        <v>28</v>
      </c>
      <c r="G188" s="10" t="s">
        <v>29</v>
      </c>
      <c r="H188" s="10" t="s">
        <v>55</v>
      </c>
      <c r="I188" s="10" t="s">
        <v>31</v>
      </c>
      <c r="J188" s="11">
        <v>108457</v>
      </c>
      <c r="K188" s="10" t="s">
        <v>56</v>
      </c>
      <c r="L188" s="12">
        <v>43713</v>
      </c>
      <c r="M188" s="10" t="s">
        <v>194</v>
      </c>
      <c r="N188" s="10"/>
      <c r="O188" s="10"/>
      <c r="P188" s="10"/>
      <c r="Q188" s="10" t="s">
        <v>58</v>
      </c>
      <c r="R188" s="9">
        <v>18.600000000000001</v>
      </c>
      <c r="S188" s="9">
        <v>18.600000000000001</v>
      </c>
      <c r="T188" s="13">
        <v>40.36</v>
      </c>
      <c r="U188" s="13">
        <v>48.43</v>
      </c>
      <c r="V188" s="13">
        <v>0</v>
      </c>
      <c r="W188" s="13">
        <v>0</v>
      </c>
      <c r="X188" s="13">
        <v>48.43</v>
      </c>
      <c r="Y188" s="9">
        <v>0.39</v>
      </c>
      <c r="Z188" s="9">
        <v>48.43</v>
      </c>
      <c r="AA188" s="9">
        <v>48.04</v>
      </c>
    </row>
    <row r="189" spans="2:27" s="1" customFormat="1" ht="19.7" customHeight="1" x14ac:dyDescent="0.2">
      <c r="B189" s="25"/>
      <c r="C189" s="25"/>
      <c r="D189" s="5" t="s">
        <v>26</v>
      </c>
      <c r="E189" s="5" t="s">
        <v>27</v>
      </c>
      <c r="F189" s="5" t="s">
        <v>28</v>
      </c>
      <c r="G189" s="5" t="s">
        <v>29</v>
      </c>
      <c r="H189" s="5" t="s">
        <v>55</v>
      </c>
      <c r="I189" s="5" t="s">
        <v>31</v>
      </c>
      <c r="J189" s="6">
        <v>108457</v>
      </c>
      <c r="K189" s="5" t="s">
        <v>56</v>
      </c>
      <c r="L189" s="7">
        <v>43713</v>
      </c>
      <c r="M189" s="5" t="s">
        <v>195</v>
      </c>
      <c r="N189" s="5"/>
      <c r="O189" s="5"/>
      <c r="P189" s="5"/>
      <c r="Q189" s="5" t="s">
        <v>58</v>
      </c>
      <c r="R189" s="4">
        <v>12.1</v>
      </c>
      <c r="S189" s="4">
        <v>12.1</v>
      </c>
      <c r="T189" s="8">
        <v>19.36</v>
      </c>
      <c r="U189" s="8">
        <v>23.23</v>
      </c>
      <c r="V189" s="8">
        <v>0</v>
      </c>
      <c r="W189" s="8">
        <v>0</v>
      </c>
      <c r="X189" s="8">
        <v>23.23</v>
      </c>
      <c r="Y189" s="4">
        <v>0.18</v>
      </c>
      <c r="Z189" s="4">
        <v>23.23</v>
      </c>
      <c r="AA189" s="4">
        <v>23.05</v>
      </c>
    </row>
    <row r="190" spans="2:27" s="1" customFormat="1" ht="19.7" customHeight="1" x14ac:dyDescent="0.2">
      <c r="B190" s="24"/>
      <c r="C190" s="24"/>
      <c r="D190" s="10" t="s">
        <v>26</v>
      </c>
      <c r="E190" s="10" t="s">
        <v>27</v>
      </c>
      <c r="F190" s="10" t="s">
        <v>28</v>
      </c>
      <c r="G190" s="10" t="s">
        <v>29</v>
      </c>
      <c r="H190" s="10" t="s">
        <v>55</v>
      </c>
      <c r="I190" s="10" t="s">
        <v>31</v>
      </c>
      <c r="J190" s="11">
        <v>108457</v>
      </c>
      <c r="K190" s="10" t="s">
        <v>56</v>
      </c>
      <c r="L190" s="12">
        <v>43713</v>
      </c>
      <c r="M190" s="10" t="s">
        <v>196</v>
      </c>
      <c r="N190" s="10"/>
      <c r="O190" s="10"/>
      <c r="P190" s="10"/>
      <c r="Q190" s="10" t="s">
        <v>58</v>
      </c>
      <c r="R190" s="9">
        <v>12.1</v>
      </c>
      <c r="S190" s="9">
        <v>12.1</v>
      </c>
      <c r="T190" s="13">
        <v>80.099999999999994</v>
      </c>
      <c r="U190" s="13">
        <v>96.12</v>
      </c>
      <c r="V190" s="13">
        <v>0</v>
      </c>
      <c r="W190" s="13">
        <v>0</v>
      </c>
      <c r="X190" s="13">
        <v>96.12</v>
      </c>
      <c r="Y190" s="9">
        <v>0.77</v>
      </c>
      <c r="Z190" s="9">
        <v>96.12</v>
      </c>
      <c r="AA190" s="9">
        <v>95.35</v>
      </c>
    </row>
    <row r="191" spans="2:27" s="1" customFormat="1" ht="19.7" customHeight="1" x14ac:dyDescent="0.2">
      <c r="B191" s="25"/>
      <c r="C191" s="25"/>
      <c r="D191" s="5" t="s">
        <v>26</v>
      </c>
      <c r="E191" s="5" t="s">
        <v>27</v>
      </c>
      <c r="F191" s="5" t="s">
        <v>28</v>
      </c>
      <c r="G191" s="5" t="s">
        <v>29</v>
      </c>
      <c r="H191" s="5" t="s">
        <v>55</v>
      </c>
      <c r="I191" s="5" t="s">
        <v>31</v>
      </c>
      <c r="J191" s="6">
        <v>108457</v>
      </c>
      <c r="K191" s="5" t="s">
        <v>56</v>
      </c>
      <c r="L191" s="7">
        <v>43713</v>
      </c>
      <c r="M191" s="5" t="s">
        <v>197</v>
      </c>
      <c r="N191" s="5"/>
      <c r="O191" s="5"/>
      <c r="P191" s="5"/>
      <c r="Q191" s="5" t="s">
        <v>58</v>
      </c>
      <c r="R191" s="4">
        <v>24.2</v>
      </c>
      <c r="S191" s="4">
        <v>24.2</v>
      </c>
      <c r="T191" s="8">
        <v>74.53</v>
      </c>
      <c r="U191" s="8">
        <v>89.43</v>
      </c>
      <c r="V191" s="8">
        <v>0</v>
      </c>
      <c r="W191" s="8">
        <v>0</v>
      </c>
      <c r="X191" s="8">
        <v>89.45</v>
      </c>
      <c r="Y191" s="4">
        <v>0.75</v>
      </c>
      <c r="Z191" s="4">
        <v>89.45</v>
      </c>
      <c r="AA191" s="4">
        <v>88.7</v>
      </c>
    </row>
    <row r="192" spans="2:27" s="1" customFormat="1" ht="19.7" customHeight="1" x14ac:dyDescent="0.2">
      <c r="B192" s="24"/>
      <c r="C192" s="24"/>
      <c r="D192" s="10" t="s">
        <v>26</v>
      </c>
      <c r="E192" s="10" t="s">
        <v>27</v>
      </c>
      <c r="F192" s="10" t="s">
        <v>28</v>
      </c>
      <c r="G192" s="10" t="s">
        <v>29</v>
      </c>
      <c r="H192" s="10" t="s">
        <v>55</v>
      </c>
      <c r="I192" s="10" t="s">
        <v>31</v>
      </c>
      <c r="J192" s="11">
        <v>108690</v>
      </c>
      <c r="K192" s="10" t="s">
        <v>56</v>
      </c>
      <c r="L192" s="12">
        <v>43714</v>
      </c>
      <c r="M192" s="10" t="s">
        <v>198</v>
      </c>
      <c r="N192" s="10"/>
      <c r="O192" s="10"/>
      <c r="P192" s="10"/>
      <c r="Q192" s="10" t="s">
        <v>58</v>
      </c>
      <c r="R192" s="9">
        <v>30.25</v>
      </c>
      <c r="S192" s="9">
        <v>30.25</v>
      </c>
      <c r="T192" s="13">
        <v>257.42</v>
      </c>
      <c r="U192" s="13">
        <v>308.89999999999998</v>
      </c>
      <c r="V192" s="13">
        <v>0</v>
      </c>
      <c r="W192" s="13">
        <v>0</v>
      </c>
      <c r="X192" s="13">
        <v>308.92</v>
      </c>
      <c r="Y192" s="9">
        <v>2.5</v>
      </c>
      <c r="Z192" s="9">
        <v>308.92</v>
      </c>
      <c r="AA192" s="9">
        <v>306.42</v>
      </c>
    </row>
    <row r="193" spans="2:27" s="1" customFormat="1" ht="19.7" customHeight="1" x14ac:dyDescent="0.2">
      <c r="B193" s="25"/>
      <c r="C193" s="25"/>
      <c r="D193" s="5" t="s">
        <v>26</v>
      </c>
      <c r="E193" s="5" t="s">
        <v>27</v>
      </c>
      <c r="F193" s="5" t="s">
        <v>28</v>
      </c>
      <c r="G193" s="5" t="s">
        <v>29</v>
      </c>
      <c r="H193" s="5" t="s">
        <v>55</v>
      </c>
      <c r="I193" s="5" t="s">
        <v>31</v>
      </c>
      <c r="J193" s="6">
        <v>109455</v>
      </c>
      <c r="K193" s="5" t="s">
        <v>56</v>
      </c>
      <c r="L193" s="7">
        <v>43719</v>
      </c>
      <c r="M193" s="5" t="s">
        <v>82</v>
      </c>
      <c r="N193" s="5"/>
      <c r="O193" s="5"/>
      <c r="P193" s="5"/>
      <c r="Q193" s="5" t="s">
        <v>58</v>
      </c>
      <c r="R193" s="4">
        <v>18.3</v>
      </c>
      <c r="S193" s="4">
        <v>18.3</v>
      </c>
      <c r="T193" s="8">
        <v>85.82</v>
      </c>
      <c r="U193" s="8">
        <v>102.98</v>
      </c>
      <c r="V193" s="8">
        <v>0</v>
      </c>
      <c r="W193" s="8">
        <v>0</v>
      </c>
      <c r="X193" s="8">
        <v>103.01</v>
      </c>
      <c r="Y193" s="4">
        <v>0.85</v>
      </c>
      <c r="Z193" s="4">
        <v>103.01</v>
      </c>
      <c r="AA193" s="4">
        <v>102.16</v>
      </c>
    </row>
    <row r="194" spans="2:27" s="1" customFormat="1" ht="19.7" customHeight="1" x14ac:dyDescent="0.2">
      <c r="B194" s="24"/>
      <c r="C194" s="24"/>
      <c r="D194" s="10" t="s">
        <v>26</v>
      </c>
      <c r="E194" s="10" t="s">
        <v>27</v>
      </c>
      <c r="F194" s="10" t="s">
        <v>28</v>
      </c>
      <c r="G194" s="10" t="s">
        <v>29</v>
      </c>
      <c r="H194" s="10" t="s">
        <v>55</v>
      </c>
      <c r="I194" s="10" t="s">
        <v>31</v>
      </c>
      <c r="J194" s="11">
        <v>109455</v>
      </c>
      <c r="K194" s="10" t="s">
        <v>56</v>
      </c>
      <c r="L194" s="12">
        <v>43719</v>
      </c>
      <c r="M194" s="10" t="s">
        <v>59</v>
      </c>
      <c r="N194" s="10"/>
      <c r="O194" s="10"/>
      <c r="P194" s="10"/>
      <c r="Q194" s="10" t="s">
        <v>58</v>
      </c>
      <c r="R194" s="9">
        <v>24.4</v>
      </c>
      <c r="S194" s="9">
        <v>24.4</v>
      </c>
      <c r="T194" s="13">
        <v>196.42</v>
      </c>
      <c r="U194" s="13">
        <v>235.7</v>
      </c>
      <c r="V194" s="13">
        <v>0</v>
      </c>
      <c r="W194" s="13">
        <v>0</v>
      </c>
      <c r="X194" s="13">
        <v>235.7</v>
      </c>
      <c r="Y194" s="9">
        <v>1.9</v>
      </c>
      <c r="Z194" s="9">
        <v>235.7</v>
      </c>
      <c r="AA194" s="9">
        <v>233.8</v>
      </c>
    </row>
    <row r="195" spans="2:27" s="1" customFormat="1" ht="19.7" customHeight="1" x14ac:dyDescent="0.2">
      <c r="B195" s="25"/>
      <c r="C195" s="25"/>
      <c r="D195" s="5" t="s">
        <v>26</v>
      </c>
      <c r="E195" s="5" t="s">
        <v>27</v>
      </c>
      <c r="F195" s="5" t="s">
        <v>28</v>
      </c>
      <c r="G195" s="5" t="s">
        <v>29</v>
      </c>
      <c r="H195" s="5" t="s">
        <v>55</v>
      </c>
      <c r="I195" s="5" t="s">
        <v>31</v>
      </c>
      <c r="J195" s="6">
        <v>109455</v>
      </c>
      <c r="K195" s="5" t="s">
        <v>56</v>
      </c>
      <c r="L195" s="7">
        <v>43719</v>
      </c>
      <c r="M195" s="5" t="s">
        <v>106</v>
      </c>
      <c r="N195" s="5"/>
      <c r="O195" s="5"/>
      <c r="P195" s="5"/>
      <c r="Q195" s="5" t="s">
        <v>58</v>
      </c>
      <c r="R195" s="4">
        <v>18.3</v>
      </c>
      <c r="S195" s="4">
        <v>18.3</v>
      </c>
      <c r="T195" s="8">
        <v>193.43</v>
      </c>
      <c r="U195" s="8">
        <v>232.11</v>
      </c>
      <c r="V195" s="8">
        <v>0</v>
      </c>
      <c r="W195" s="8">
        <v>0</v>
      </c>
      <c r="X195" s="8">
        <v>232.11</v>
      </c>
      <c r="Y195" s="4">
        <v>1.87</v>
      </c>
      <c r="Z195" s="4">
        <v>232.11</v>
      </c>
      <c r="AA195" s="4">
        <v>230.24</v>
      </c>
    </row>
    <row r="196" spans="2:27" s="1" customFormat="1" ht="19.7" customHeight="1" x14ac:dyDescent="0.2">
      <c r="B196" s="24"/>
      <c r="C196" s="24"/>
      <c r="D196" s="10" t="s">
        <v>26</v>
      </c>
      <c r="E196" s="10" t="s">
        <v>27</v>
      </c>
      <c r="F196" s="10" t="s">
        <v>28</v>
      </c>
      <c r="G196" s="10" t="s">
        <v>29</v>
      </c>
      <c r="H196" s="10" t="s">
        <v>55</v>
      </c>
      <c r="I196" s="10" t="s">
        <v>31</v>
      </c>
      <c r="J196" s="11">
        <v>113742</v>
      </c>
      <c r="K196" s="10" t="s">
        <v>56</v>
      </c>
      <c r="L196" s="12">
        <v>43749</v>
      </c>
      <c r="M196" s="10" t="s">
        <v>199</v>
      </c>
      <c r="N196" s="10"/>
      <c r="O196" s="10"/>
      <c r="P196" s="10"/>
      <c r="Q196" s="10" t="s">
        <v>49</v>
      </c>
      <c r="R196" s="9">
        <v>2</v>
      </c>
      <c r="S196" s="9">
        <v>2</v>
      </c>
      <c r="T196" s="13">
        <v>113.26</v>
      </c>
      <c r="U196" s="13">
        <v>135.91</v>
      </c>
      <c r="V196" s="13">
        <v>0</v>
      </c>
      <c r="W196" s="13">
        <v>0</v>
      </c>
      <c r="X196" s="13">
        <v>135.91</v>
      </c>
      <c r="Y196" s="9">
        <v>1.1000000000000001</v>
      </c>
      <c r="Z196" s="9">
        <v>135.91</v>
      </c>
      <c r="AA196" s="9">
        <v>134.81</v>
      </c>
    </row>
    <row r="197" spans="2:27" s="1" customFormat="1" ht="19.7" customHeight="1" x14ac:dyDescent="0.2">
      <c r="B197" s="25"/>
      <c r="C197" s="25"/>
      <c r="D197" s="5" t="s">
        <v>26</v>
      </c>
      <c r="E197" s="5" t="s">
        <v>27</v>
      </c>
      <c r="F197" s="5" t="s">
        <v>28</v>
      </c>
      <c r="G197" s="5" t="s">
        <v>29</v>
      </c>
      <c r="H197" s="5" t="s">
        <v>55</v>
      </c>
      <c r="I197" s="5" t="s">
        <v>31</v>
      </c>
      <c r="J197" s="6">
        <v>114106</v>
      </c>
      <c r="K197" s="5" t="s">
        <v>56</v>
      </c>
      <c r="L197" s="7">
        <v>43756</v>
      </c>
      <c r="M197" s="5" t="s">
        <v>200</v>
      </c>
      <c r="N197" s="5"/>
      <c r="O197" s="5"/>
      <c r="P197" s="5"/>
      <c r="Q197" s="5" t="s">
        <v>49</v>
      </c>
      <c r="R197" s="4">
        <v>12.2</v>
      </c>
      <c r="S197" s="4">
        <v>12.2</v>
      </c>
      <c r="T197" s="8">
        <v>201.78</v>
      </c>
      <c r="U197" s="8">
        <v>242.13</v>
      </c>
      <c r="V197" s="8">
        <v>0</v>
      </c>
      <c r="W197" s="8">
        <v>0</v>
      </c>
      <c r="X197" s="8">
        <v>242.15</v>
      </c>
      <c r="Y197" s="4">
        <v>1.96</v>
      </c>
      <c r="Z197" s="4">
        <v>242.15</v>
      </c>
      <c r="AA197" s="4">
        <v>240.19</v>
      </c>
    </row>
    <row r="198" spans="2:27" s="1" customFormat="1" ht="19.7" customHeight="1" x14ac:dyDescent="0.2">
      <c r="B198" s="24"/>
      <c r="C198" s="24"/>
      <c r="D198" s="10" t="s">
        <v>26</v>
      </c>
      <c r="E198" s="10" t="s">
        <v>27</v>
      </c>
      <c r="F198" s="10" t="s">
        <v>28</v>
      </c>
      <c r="G198" s="10" t="s">
        <v>29</v>
      </c>
      <c r="H198" s="10" t="s">
        <v>55</v>
      </c>
      <c r="I198" s="10" t="s">
        <v>31</v>
      </c>
      <c r="J198" s="11">
        <v>114569</v>
      </c>
      <c r="K198" s="10"/>
      <c r="L198" s="12">
        <v>43754</v>
      </c>
      <c r="M198" s="10" t="s">
        <v>201</v>
      </c>
      <c r="N198" s="10"/>
      <c r="O198" s="10"/>
      <c r="P198" s="10"/>
      <c r="Q198" s="10" t="s">
        <v>49</v>
      </c>
      <c r="R198" s="9">
        <v>2</v>
      </c>
      <c r="S198" s="9">
        <v>2</v>
      </c>
      <c r="T198" s="13">
        <v>263.52</v>
      </c>
      <c r="U198" s="13">
        <v>316.22000000000003</v>
      </c>
      <c r="V198" s="13">
        <v>0</v>
      </c>
      <c r="W198" s="13">
        <v>0</v>
      </c>
      <c r="X198" s="13">
        <v>316.22000000000003</v>
      </c>
      <c r="Y198" s="9">
        <v>2.56</v>
      </c>
      <c r="Z198" s="9">
        <v>316.22000000000003</v>
      </c>
      <c r="AA198" s="9">
        <v>313.66000000000003</v>
      </c>
    </row>
    <row r="199" spans="2:27" s="1" customFormat="1" ht="19.7" customHeight="1" x14ac:dyDescent="0.2">
      <c r="B199" s="25"/>
      <c r="C199" s="25"/>
      <c r="D199" s="5" t="s">
        <v>26</v>
      </c>
      <c r="E199" s="5" t="s">
        <v>27</v>
      </c>
      <c r="F199" s="5" t="s">
        <v>28</v>
      </c>
      <c r="G199" s="5" t="s">
        <v>29</v>
      </c>
      <c r="H199" s="5" t="s">
        <v>55</v>
      </c>
      <c r="I199" s="5" t="s">
        <v>31</v>
      </c>
      <c r="J199" s="6">
        <v>114778</v>
      </c>
      <c r="K199" s="5" t="s">
        <v>56</v>
      </c>
      <c r="L199" s="7">
        <v>43755</v>
      </c>
      <c r="M199" s="5" t="s">
        <v>202</v>
      </c>
      <c r="N199" s="5"/>
      <c r="O199" s="5"/>
      <c r="P199" s="5"/>
      <c r="Q199" s="5" t="s">
        <v>49</v>
      </c>
      <c r="R199" s="4">
        <v>12.1</v>
      </c>
      <c r="S199" s="4">
        <v>12.1</v>
      </c>
      <c r="T199" s="8">
        <v>68</v>
      </c>
      <c r="U199" s="8">
        <v>81.599999999999994</v>
      </c>
      <c r="V199" s="8">
        <v>0</v>
      </c>
      <c r="W199" s="8">
        <v>0</v>
      </c>
      <c r="X199" s="8">
        <v>81.599999999999994</v>
      </c>
      <c r="Y199" s="4">
        <v>0.66</v>
      </c>
      <c r="Z199" s="4">
        <v>81.599999999999994</v>
      </c>
      <c r="AA199" s="4">
        <v>80.94</v>
      </c>
    </row>
    <row r="200" spans="2:27" s="1" customFormat="1" ht="19.7" customHeight="1" x14ac:dyDescent="0.2">
      <c r="B200" s="24"/>
      <c r="C200" s="24"/>
      <c r="D200" s="10" t="s">
        <v>26</v>
      </c>
      <c r="E200" s="10" t="s">
        <v>27</v>
      </c>
      <c r="F200" s="10" t="s">
        <v>28</v>
      </c>
      <c r="G200" s="10" t="s">
        <v>29</v>
      </c>
      <c r="H200" s="10" t="s">
        <v>55</v>
      </c>
      <c r="I200" s="10" t="s">
        <v>31</v>
      </c>
      <c r="J200" s="11">
        <v>115696</v>
      </c>
      <c r="K200" s="10" t="s">
        <v>56</v>
      </c>
      <c r="L200" s="12">
        <v>43761</v>
      </c>
      <c r="M200" s="10" t="s">
        <v>203</v>
      </c>
      <c r="N200" s="10"/>
      <c r="O200" s="10"/>
      <c r="P200" s="10"/>
      <c r="Q200" s="10" t="s">
        <v>49</v>
      </c>
      <c r="R200" s="9">
        <v>5</v>
      </c>
      <c r="S200" s="9">
        <v>5</v>
      </c>
      <c r="T200" s="13">
        <v>525.70000000000005</v>
      </c>
      <c r="U200" s="13">
        <v>630.84</v>
      </c>
      <c r="V200" s="13">
        <v>0</v>
      </c>
      <c r="W200" s="13">
        <v>0</v>
      </c>
      <c r="X200" s="13">
        <v>630.83000000000004</v>
      </c>
      <c r="Y200" s="9">
        <v>5.0999999999999996</v>
      </c>
      <c r="Z200" s="9">
        <v>630.83000000000004</v>
      </c>
      <c r="AA200" s="9">
        <v>625.73</v>
      </c>
    </row>
    <row r="201" spans="2:27" s="1" customFormat="1" ht="19.7" customHeight="1" x14ac:dyDescent="0.2">
      <c r="B201" s="25"/>
      <c r="C201" s="25"/>
      <c r="D201" s="5" t="s">
        <v>26</v>
      </c>
      <c r="E201" s="5" t="s">
        <v>27</v>
      </c>
      <c r="F201" s="5" t="s">
        <v>28</v>
      </c>
      <c r="G201" s="5" t="s">
        <v>29</v>
      </c>
      <c r="H201" s="5" t="s">
        <v>55</v>
      </c>
      <c r="I201" s="5" t="s">
        <v>31</v>
      </c>
      <c r="J201" s="6">
        <v>117449</v>
      </c>
      <c r="K201" s="5"/>
      <c r="L201" s="7">
        <v>43777</v>
      </c>
      <c r="M201" s="5" t="s">
        <v>204</v>
      </c>
      <c r="N201" s="5"/>
      <c r="O201" s="5"/>
      <c r="P201" s="5"/>
      <c r="Q201" s="5" t="s">
        <v>49</v>
      </c>
      <c r="R201" s="4">
        <v>24.4</v>
      </c>
      <c r="S201" s="4">
        <v>24.4</v>
      </c>
      <c r="T201" s="8">
        <v>202.52</v>
      </c>
      <c r="U201" s="8">
        <v>243.02</v>
      </c>
      <c r="V201" s="8">
        <v>0</v>
      </c>
      <c r="W201" s="8">
        <v>0</v>
      </c>
      <c r="X201" s="8">
        <v>243.02</v>
      </c>
      <c r="Y201" s="4">
        <v>1.96</v>
      </c>
      <c r="Z201" s="4">
        <v>243.02</v>
      </c>
      <c r="AA201" s="4">
        <v>241.06</v>
      </c>
    </row>
    <row r="202" spans="2:27" s="1" customFormat="1" ht="19.7" customHeight="1" x14ac:dyDescent="0.2">
      <c r="B202" s="24"/>
      <c r="C202" s="24"/>
      <c r="D202" s="10" t="s">
        <v>26</v>
      </c>
      <c r="E202" s="10" t="s">
        <v>27</v>
      </c>
      <c r="F202" s="10" t="s">
        <v>28</v>
      </c>
      <c r="G202" s="10" t="s">
        <v>29</v>
      </c>
      <c r="H202" s="10" t="s">
        <v>55</v>
      </c>
      <c r="I202" s="10" t="s">
        <v>31</v>
      </c>
      <c r="J202" s="11">
        <v>118754</v>
      </c>
      <c r="K202" s="10" t="s">
        <v>56</v>
      </c>
      <c r="L202" s="12">
        <v>43784</v>
      </c>
      <c r="M202" s="10" t="s">
        <v>205</v>
      </c>
      <c r="N202" s="10"/>
      <c r="O202" s="10"/>
      <c r="P202" s="10"/>
      <c r="Q202" s="10" t="s">
        <v>58</v>
      </c>
      <c r="R202" s="9">
        <v>18.149999999999999</v>
      </c>
      <c r="S202" s="9">
        <v>18.149999999999999</v>
      </c>
      <c r="T202" s="13">
        <v>121.24</v>
      </c>
      <c r="U202" s="13">
        <v>145.47999999999999</v>
      </c>
      <c r="V202" s="13">
        <v>0</v>
      </c>
      <c r="W202" s="13">
        <v>0</v>
      </c>
      <c r="X202" s="13">
        <v>145.49</v>
      </c>
      <c r="Y202" s="9">
        <v>1.17</v>
      </c>
      <c r="Z202" s="9">
        <v>145.49</v>
      </c>
      <c r="AA202" s="9">
        <v>144.32</v>
      </c>
    </row>
    <row r="203" spans="2:27" s="1" customFormat="1" ht="19.7" customHeight="1" x14ac:dyDescent="0.2">
      <c r="B203" s="25"/>
      <c r="C203" s="25"/>
      <c r="D203" s="5" t="s">
        <v>26</v>
      </c>
      <c r="E203" s="5" t="s">
        <v>27</v>
      </c>
      <c r="F203" s="5" t="s">
        <v>28</v>
      </c>
      <c r="G203" s="5" t="s">
        <v>29</v>
      </c>
      <c r="H203" s="5" t="s">
        <v>55</v>
      </c>
      <c r="I203" s="5" t="s">
        <v>31</v>
      </c>
      <c r="J203" s="6">
        <v>120686</v>
      </c>
      <c r="K203" s="5" t="s">
        <v>56</v>
      </c>
      <c r="L203" s="7">
        <v>43798</v>
      </c>
      <c r="M203" s="5" t="s">
        <v>206</v>
      </c>
      <c r="N203" s="5"/>
      <c r="O203" s="5"/>
      <c r="P203" s="5"/>
      <c r="Q203" s="5" t="s">
        <v>49</v>
      </c>
      <c r="R203" s="4">
        <v>1</v>
      </c>
      <c r="S203" s="4">
        <v>1</v>
      </c>
      <c r="T203" s="8">
        <v>260</v>
      </c>
      <c r="U203" s="8">
        <v>312</v>
      </c>
      <c r="V203" s="8">
        <v>0</v>
      </c>
      <c r="W203" s="8">
        <v>0</v>
      </c>
      <c r="X203" s="8">
        <v>312</v>
      </c>
      <c r="Y203" s="4">
        <v>2.52</v>
      </c>
      <c r="Z203" s="4">
        <v>312</v>
      </c>
      <c r="AA203" s="4">
        <v>309.48</v>
      </c>
    </row>
    <row r="204" spans="2:27" s="1" customFormat="1" ht="19.7" customHeight="1" x14ac:dyDescent="0.2">
      <c r="B204" s="24"/>
      <c r="C204" s="24"/>
      <c r="D204" s="10" t="s">
        <v>26</v>
      </c>
      <c r="E204" s="10" t="s">
        <v>27</v>
      </c>
      <c r="F204" s="10" t="s">
        <v>28</v>
      </c>
      <c r="G204" s="10" t="s">
        <v>29</v>
      </c>
      <c r="H204" s="10" t="s">
        <v>55</v>
      </c>
      <c r="I204" s="10" t="s">
        <v>31</v>
      </c>
      <c r="J204" s="11">
        <v>120686</v>
      </c>
      <c r="K204" s="10" t="s">
        <v>56</v>
      </c>
      <c r="L204" s="12">
        <v>43798</v>
      </c>
      <c r="M204" s="10" t="s">
        <v>207</v>
      </c>
      <c r="N204" s="10"/>
      <c r="O204" s="10"/>
      <c r="P204" s="10"/>
      <c r="Q204" s="10" t="s">
        <v>49</v>
      </c>
      <c r="R204" s="9">
        <v>2</v>
      </c>
      <c r="S204" s="9">
        <v>2</v>
      </c>
      <c r="T204" s="13">
        <v>388</v>
      </c>
      <c r="U204" s="13">
        <v>465.6</v>
      </c>
      <c r="V204" s="13">
        <v>0</v>
      </c>
      <c r="W204" s="13">
        <v>0</v>
      </c>
      <c r="X204" s="13">
        <v>465.6</v>
      </c>
      <c r="Y204" s="9">
        <v>3.77</v>
      </c>
      <c r="Z204" s="9">
        <v>465.6</v>
      </c>
      <c r="AA204" s="9">
        <v>461.83</v>
      </c>
    </row>
    <row r="205" spans="2:27" s="1" customFormat="1" ht="19.7" customHeight="1" x14ac:dyDescent="0.2">
      <c r="B205" s="25"/>
      <c r="C205" s="25"/>
      <c r="D205" s="5" t="s">
        <v>26</v>
      </c>
      <c r="E205" s="5" t="s">
        <v>27</v>
      </c>
      <c r="F205" s="5" t="s">
        <v>28</v>
      </c>
      <c r="G205" s="5" t="s">
        <v>29</v>
      </c>
      <c r="H205" s="5" t="s">
        <v>55</v>
      </c>
      <c r="I205" s="5" t="s">
        <v>31</v>
      </c>
      <c r="J205" s="6">
        <v>120703</v>
      </c>
      <c r="K205" s="5" t="s">
        <v>56</v>
      </c>
      <c r="L205" s="7">
        <v>43798</v>
      </c>
      <c r="M205" s="5" t="s">
        <v>207</v>
      </c>
      <c r="N205" s="5"/>
      <c r="O205" s="5"/>
      <c r="P205" s="5"/>
      <c r="Q205" s="5" t="s">
        <v>49</v>
      </c>
      <c r="R205" s="4">
        <v>4</v>
      </c>
      <c r="S205" s="4">
        <v>4</v>
      </c>
      <c r="T205" s="8">
        <v>776</v>
      </c>
      <c r="U205" s="8">
        <v>931.2</v>
      </c>
      <c r="V205" s="8">
        <v>0</v>
      </c>
      <c r="W205" s="8">
        <v>0</v>
      </c>
      <c r="X205" s="8">
        <v>931.2</v>
      </c>
      <c r="Y205" s="4">
        <v>7.54</v>
      </c>
      <c r="Z205" s="4">
        <v>931.2</v>
      </c>
      <c r="AA205" s="4">
        <v>923.66</v>
      </c>
    </row>
    <row r="206" spans="2:27" s="1" customFormat="1" ht="19.7" customHeight="1" x14ac:dyDescent="0.2">
      <c r="B206" s="24"/>
      <c r="C206" s="24"/>
      <c r="D206" s="10" t="s">
        <v>141</v>
      </c>
      <c r="E206" s="10" t="s">
        <v>27</v>
      </c>
      <c r="F206" s="10" t="s">
        <v>28</v>
      </c>
      <c r="G206" s="10" t="s">
        <v>29</v>
      </c>
      <c r="H206" s="10" t="s">
        <v>55</v>
      </c>
      <c r="I206" s="10" t="s">
        <v>31</v>
      </c>
      <c r="J206" s="11">
        <v>76622</v>
      </c>
      <c r="K206" s="10" t="s">
        <v>215</v>
      </c>
      <c r="L206" s="12">
        <v>43543</v>
      </c>
      <c r="M206" s="10" t="s">
        <v>106</v>
      </c>
      <c r="N206" s="10"/>
      <c r="O206" s="10"/>
      <c r="P206" s="10"/>
      <c r="Q206" s="10" t="s">
        <v>58</v>
      </c>
      <c r="R206" s="9">
        <v>36.6</v>
      </c>
      <c r="S206" s="9">
        <v>36.6</v>
      </c>
      <c r="T206" s="13">
        <v>389.42</v>
      </c>
      <c r="U206" s="13">
        <v>467.3</v>
      </c>
      <c r="V206" s="13">
        <v>0</v>
      </c>
      <c r="W206" s="13">
        <v>0</v>
      </c>
      <c r="X206" s="13">
        <v>467.3</v>
      </c>
      <c r="Y206" s="9">
        <v>4.04</v>
      </c>
      <c r="Z206" s="9">
        <v>467.3</v>
      </c>
      <c r="AA206" s="9">
        <v>463.26</v>
      </c>
    </row>
    <row r="207" spans="2:27" s="1" customFormat="1" ht="19.7" customHeight="1" x14ac:dyDescent="0.2">
      <c r="B207" s="25"/>
      <c r="C207" s="25"/>
      <c r="D207" s="5" t="s">
        <v>141</v>
      </c>
      <c r="E207" s="5" t="s">
        <v>27</v>
      </c>
      <c r="F207" s="5" t="s">
        <v>28</v>
      </c>
      <c r="G207" s="5" t="s">
        <v>29</v>
      </c>
      <c r="H207" s="5" t="s">
        <v>55</v>
      </c>
      <c r="I207" s="5" t="s">
        <v>31</v>
      </c>
      <c r="J207" s="6">
        <v>77617</v>
      </c>
      <c r="K207" s="5" t="s">
        <v>216</v>
      </c>
      <c r="L207" s="7">
        <v>43551</v>
      </c>
      <c r="M207" s="5" t="s">
        <v>217</v>
      </c>
      <c r="N207" s="5" t="s">
        <v>218</v>
      </c>
      <c r="O207" s="5" t="s">
        <v>219</v>
      </c>
      <c r="P207" s="5"/>
      <c r="Q207" s="5" t="s">
        <v>49</v>
      </c>
      <c r="R207" s="4">
        <v>70</v>
      </c>
      <c r="S207" s="4">
        <v>70</v>
      </c>
      <c r="T207" s="8">
        <v>2481.5</v>
      </c>
      <c r="U207" s="8">
        <v>2977.8</v>
      </c>
      <c r="V207" s="8">
        <v>0</v>
      </c>
      <c r="W207" s="8">
        <v>0</v>
      </c>
      <c r="X207" s="8">
        <v>2977.8</v>
      </c>
      <c r="Y207" s="4">
        <v>25.75</v>
      </c>
      <c r="Z207" s="4">
        <v>2977.8</v>
      </c>
      <c r="AA207" s="4">
        <v>2952.05</v>
      </c>
    </row>
    <row r="208" spans="2:27" s="1" customFormat="1" ht="19.7" customHeight="1" x14ac:dyDescent="0.2">
      <c r="B208" s="24"/>
      <c r="C208" s="24"/>
      <c r="D208" s="10" t="s">
        <v>141</v>
      </c>
      <c r="E208" s="10" t="s">
        <v>27</v>
      </c>
      <c r="F208" s="10" t="s">
        <v>28</v>
      </c>
      <c r="G208" s="10" t="s">
        <v>29</v>
      </c>
      <c r="H208" s="10" t="s">
        <v>55</v>
      </c>
      <c r="I208" s="10" t="s">
        <v>31</v>
      </c>
      <c r="J208" s="11">
        <v>77709</v>
      </c>
      <c r="K208" s="10" t="s">
        <v>215</v>
      </c>
      <c r="L208" s="12">
        <v>43552</v>
      </c>
      <c r="M208" s="10" t="s">
        <v>220</v>
      </c>
      <c r="N208" s="10"/>
      <c r="O208" s="10"/>
      <c r="P208" s="10"/>
      <c r="Q208" s="10" t="s">
        <v>58</v>
      </c>
      <c r="R208" s="9">
        <v>12</v>
      </c>
      <c r="S208" s="9">
        <v>12</v>
      </c>
      <c r="T208" s="13">
        <v>55.74</v>
      </c>
      <c r="U208" s="13">
        <v>66.88</v>
      </c>
      <c r="V208" s="13">
        <v>0</v>
      </c>
      <c r="W208" s="13">
        <v>0</v>
      </c>
      <c r="X208" s="13">
        <v>66.88</v>
      </c>
      <c r="Y208" s="9">
        <v>0.56999999999999995</v>
      </c>
      <c r="Z208" s="9">
        <v>66.88</v>
      </c>
      <c r="AA208" s="9">
        <v>66.31</v>
      </c>
    </row>
    <row r="209" spans="2:27" s="1" customFormat="1" ht="19.7" customHeight="1" x14ac:dyDescent="0.2">
      <c r="B209" s="25"/>
      <c r="C209" s="25"/>
      <c r="D209" s="5" t="s">
        <v>141</v>
      </c>
      <c r="E209" s="5" t="s">
        <v>27</v>
      </c>
      <c r="F209" s="5" t="s">
        <v>28</v>
      </c>
      <c r="G209" s="5" t="s">
        <v>29</v>
      </c>
      <c r="H209" s="5" t="s">
        <v>55</v>
      </c>
      <c r="I209" s="5" t="s">
        <v>31</v>
      </c>
      <c r="J209" s="6">
        <v>77709</v>
      </c>
      <c r="K209" s="5" t="s">
        <v>215</v>
      </c>
      <c r="L209" s="7">
        <v>43552</v>
      </c>
      <c r="M209" s="5" t="s">
        <v>221</v>
      </c>
      <c r="N209" s="5"/>
      <c r="O209" s="5"/>
      <c r="P209" s="5"/>
      <c r="Q209" s="5" t="s">
        <v>58</v>
      </c>
      <c r="R209" s="4">
        <v>12</v>
      </c>
      <c r="S209" s="4">
        <v>12</v>
      </c>
      <c r="T209" s="8">
        <v>87.84</v>
      </c>
      <c r="U209" s="8">
        <v>105.4</v>
      </c>
      <c r="V209" s="8">
        <v>0</v>
      </c>
      <c r="W209" s="8">
        <v>0</v>
      </c>
      <c r="X209" s="8">
        <v>105.4</v>
      </c>
      <c r="Y209" s="4">
        <v>0.91</v>
      </c>
      <c r="Z209" s="4">
        <v>105.4</v>
      </c>
      <c r="AA209" s="4">
        <v>104.49</v>
      </c>
    </row>
    <row r="210" spans="2:27" s="1" customFormat="1" ht="19.7" customHeight="1" x14ac:dyDescent="0.2">
      <c r="B210" s="24"/>
      <c r="C210" s="24"/>
      <c r="D210" s="10" t="s">
        <v>141</v>
      </c>
      <c r="E210" s="10" t="s">
        <v>27</v>
      </c>
      <c r="F210" s="10" t="s">
        <v>28</v>
      </c>
      <c r="G210" s="10" t="s">
        <v>29</v>
      </c>
      <c r="H210" s="10" t="s">
        <v>55</v>
      </c>
      <c r="I210" s="10" t="s">
        <v>31</v>
      </c>
      <c r="J210" s="11">
        <v>77709</v>
      </c>
      <c r="K210" s="10" t="s">
        <v>215</v>
      </c>
      <c r="L210" s="12">
        <v>43552</v>
      </c>
      <c r="M210" s="10" t="s">
        <v>222</v>
      </c>
      <c r="N210" s="10"/>
      <c r="O210" s="10"/>
      <c r="P210" s="10"/>
      <c r="Q210" s="10" t="s">
        <v>58</v>
      </c>
      <c r="R210" s="9">
        <v>12</v>
      </c>
      <c r="S210" s="9">
        <v>12</v>
      </c>
      <c r="T210" s="13">
        <v>66.47</v>
      </c>
      <c r="U210" s="13">
        <v>79.760000000000005</v>
      </c>
      <c r="V210" s="13">
        <v>0</v>
      </c>
      <c r="W210" s="13">
        <v>0</v>
      </c>
      <c r="X210" s="13">
        <v>79.760000000000005</v>
      </c>
      <c r="Y210" s="9">
        <v>0.68</v>
      </c>
      <c r="Z210" s="9">
        <v>79.760000000000005</v>
      </c>
      <c r="AA210" s="9">
        <v>79.08</v>
      </c>
    </row>
    <row r="211" spans="2:27" s="1" customFormat="1" ht="19.7" customHeight="1" x14ac:dyDescent="0.2">
      <c r="B211" s="25"/>
      <c r="C211" s="25"/>
      <c r="D211" s="5" t="s">
        <v>141</v>
      </c>
      <c r="E211" s="5" t="s">
        <v>27</v>
      </c>
      <c r="F211" s="5" t="s">
        <v>28</v>
      </c>
      <c r="G211" s="5" t="s">
        <v>29</v>
      </c>
      <c r="H211" s="5" t="s">
        <v>55</v>
      </c>
      <c r="I211" s="5" t="s">
        <v>31</v>
      </c>
      <c r="J211" s="6">
        <v>77709</v>
      </c>
      <c r="K211" s="5" t="s">
        <v>215</v>
      </c>
      <c r="L211" s="7">
        <v>43552</v>
      </c>
      <c r="M211" s="5" t="s">
        <v>223</v>
      </c>
      <c r="N211" s="5"/>
      <c r="O211" s="5"/>
      <c r="P211" s="5"/>
      <c r="Q211" s="5" t="s">
        <v>58</v>
      </c>
      <c r="R211" s="4">
        <v>12</v>
      </c>
      <c r="S211" s="4">
        <v>12</v>
      </c>
      <c r="T211" s="8">
        <v>105.39</v>
      </c>
      <c r="U211" s="8">
        <v>126.46</v>
      </c>
      <c r="V211" s="8">
        <v>0</v>
      </c>
      <c r="W211" s="8">
        <v>0</v>
      </c>
      <c r="X211" s="8">
        <v>126.46</v>
      </c>
      <c r="Y211" s="4">
        <v>1.0900000000000001</v>
      </c>
      <c r="Z211" s="4">
        <v>126.46</v>
      </c>
      <c r="AA211" s="4">
        <v>125.37</v>
      </c>
    </row>
    <row r="212" spans="2:27" s="1" customFormat="1" ht="19.7" customHeight="1" x14ac:dyDescent="0.2">
      <c r="B212" s="24"/>
      <c r="C212" s="24"/>
      <c r="D212" s="10" t="s">
        <v>141</v>
      </c>
      <c r="E212" s="10" t="s">
        <v>27</v>
      </c>
      <c r="F212" s="10" t="s">
        <v>28</v>
      </c>
      <c r="G212" s="10" t="s">
        <v>29</v>
      </c>
      <c r="H212" s="10" t="s">
        <v>55</v>
      </c>
      <c r="I212" s="10" t="s">
        <v>31</v>
      </c>
      <c r="J212" s="11">
        <v>77709</v>
      </c>
      <c r="K212" s="10" t="s">
        <v>215</v>
      </c>
      <c r="L212" s="12">
        <v>43552</v>
      </c>
      <c r="M212" s="10" t="s">
        <v>121</v>
      </c>
      <c r="N212" s="10"/>
      <c r="O212" s="10"/>
      <c r="P212" s="10"/>
      <c r="Q212" s="10" t="s">
        <v>58</v>
      </c>
      <c r="R212" s="9">
        <v>12.2</v>
      </c>
      <c r="S212" s="9">
        <v>12.2</v>
      </c>
      <c r="T212" s="13">
        <v>89.42</v>
      </c>
      <c r="U212" s="13">
        <v>107.3</v>
      </c>
      <c r="V212" s="13">
        <v>0</v>
      </c>
      <c r="W212" s="13">
        <v>0</v>
      </c>
      <c r="X212" s="13">
        <v>107.36</v>
      </c>
      <c r="Y212" s="9">
        <v>0.95</v>
      </c>
      <c r="Z212" s="9">
        <v>107.36</v>
      </c>
      <c r="AA212" s="9">
        <v>106.41</v>
      </c>
    </row>
    <row r="213" spans="2:27" s="1" customFormat="1" ht="19.7" customHeight="1" x14ac:dyDescent="0.2">
      <c r="B213" s="25"/>
      <c r="C213" s="25"/>
      <c r="D213" s="5" t="s">
        <v>141</v>
      </c>
      <c r="E213" s="5" t="s">
        <v>27</v>
      </c>
      <c r="F213" s="5" t="s">
        <v>28</v>
      </c>
      <c r="G213" s="5" t="s">
        <v>29</v>
      </c>
      <c r="H213" s="5" t="s">
        <v>55</v>
      </c>
      <c r="I213" s="5" t="s">
        <v>31</v>
      </c>
      <c r="J213" s="6">
        <v>85254</v>
      </c>
      <c r="K213" s="5" t="s">
        <v>215</v>
      </c>
      <c r="L213" s="7">
        <v>43579</v>
      </c>
      <c r="M213" s="5" t="s">
        <v>224</v>
      </c>
      <c r="N213" s="5"/>
      <c r="O213" s="5"/>
      <c r="P213" s="5"/>
      <c r="Q213" s="5" t="s">
        <v>49</v>
      </c>
      <c r="R213" s="4">
        <v>10</v>
      </c>
      <c r="S213" s="4">
        <v>10</v>
      </c>
      <c r="T213" s="8">
        <v>162.4</v>
      </c>
      <c r="U213" s="8">
        <v>194.88</v>
      </c>
      <c r="V213" s="8">
        <v>0</v>
      </c>
      <c r="W213" s="8">
        <v>0</v>
      </c>
      <c r="X213" s="8">
        <v>194.88</v>
      </c>
      <c r="Y213" s="4">
        <v>1.68</v>
      </c>
      <c r="Z213" s="4">
        <v>194.88</v>
      </c>
      <c r="AA213" s="4">
        <v>193.2</v>
      </c>
    </row>
    <row r="214" spans="2:27" s="1" customFormat="1" ht="19.7" customHeight="1" x14ac:dyDescent="0.2">
      <c r="B214" s="24"/>
      <c r="C214" s="24"/>
      <c r="D214" s="10" t="s">
        <v>141</v>
      </c>
      <c r="E214" s="10" t="s">
        <v>27</v>
      </c>
      <c r="F214" s="10" t="s">
        <v>28</v>
      </c>
      <c r="G214" s="10" t="s">
        <v>29</v>
      </c>
      <c r="H214" s="10" t="s">
        <v>55</v>
      </c>
      <c r="I214" s="10" t="s">
        <v>31</v>
      </c>
      <c r="J214" s="11">
        <v>85254</v>
      </c>
      <c r="K214" s="10" t="s">
        <v>215</v>
      </c>
      <c r="L214" s="12">
        <v>43579</v>
      </c>
      <c r="M214" s="10" t="s">
        <v>225</v>
      </c>
      <c r="N214" s="10"/>
      <c r="O214" s="10"/>
      <c r="P214" s="10"/>
      <c r="Q214" s="10" t="s">
        <v>49</v>
      </c>
      <c r="R214" s="9">
        <v>10</v>
      </c>
      <c r="S214" s="9">
        <v>10</v>
      </c>
      <c r="T214" s="13">
        <v>21.6</v>
      </c>
      <c r="U214" s="13">
        <v>25.92</v>
      </c>
      <c r="V214" s="13">
        <v>0</v>
      </c>
      <c r="W214" s="13">
        <v>0</v>
      </c>
      <c r="X214" s="13">
        <v>25.92</v>
      </c>
      <c r="Y214" s="9">
        <v>0.22</v>
      </c>
      <c r="Z214" s="9">
        <v>25.92</v>
      </c>
      <c r="AA214" s="9">
        <v>25.7</v>
      </c>
    </row>
    <row r="215" spans="2:27" s="1" customFormat="1" ht="19.7" customHeight="1" x14ac:dyDescent="0.2">
      <c r="B215" s="25"/>
      <c r="C215" s="25"/>
      <c r="D215" s="5" t="s">
        <v>141</v>
      </c>
      <c r="E215" s="5" t="s">
        <v>27</v>
      </c>
      <c r="F215" s="5" t="s">
        <v>28</v>
      </c>
      <c r="G215" s="5" t="s">
        <v>29</v>
      </c>
      <c r="H215" s="5" t="s">
        <v>55</v>
      </c>
      <c r="I215" s="5" t="s">
        <v>31</v>
      </c>
      <c r="J215" s="6">
        <v>85254</v>
      </c>
      <c r="K215" s="5" t="s">
        <v>215</v>
      </c>
      <c r="L215" s="7">
        <v>43579</v>
      </c>
      <c r="M215" s="5" t="s">
        <v>226</v>
      </c>
      <c r="N215" s="5"/>
      <c r="O215" s="5"/>
      <c r="P215" s="5"/>
      <c r="Q215" s="5" t="s">
        <v>49</v>
      </c>
      <c r="R215" s="4">
        <v>24.4</v>
      </c>
      <c r="S215" s="4">
        <v>24.4</v>
      </c>
      <c r="T215" s="8">
        <v>200.08</v>
      </c>
      <c r="U215" s="8">
        <v>240.09</v>
      </c>
      <c r="V215" s="8">
        <v>0</v>
      </c>
      <c r="W215" s="8">
        <v>0</v>
      </c>
      <c r="X215" s="8">
        <v>240.1</v>
      </c>
      <c r="Y215" s="4">
        <v>2.08</v>
      </c>
      <c r="Z215" s="4">
        <v>240.1</v>
      </c>
      <c r="AA215" s="4">
        <v>238.02</v>
      </c>
    </row>
    <row r="216" spans="2:27" s="1" customFormat="1" ht="19.7" customHeight="1" x14ac:dyDescent="0.2">
      <c r="B216" s="24"/>
      <c r="C216" s="24"/>
      <c r="D216" s="10" t="s">
        <v>141</v>
      </c>
      <c r="E216" s="10" t="s">
        <v>27</v>
      </c>
      <c r="F216" s="10" t="s">
        <v>28</v>
      </c>
      <c r="G216" s="10" t="s">
        <v>29</v>
      </c>
      <c r="H216" s="10" t="s">
        <v>55</v>
      </c>
      <c r="I216" s="10" t="s">
        <v>31</v>
      </c>
      <c r="J216" s="11">
        <v>92223</v>
      </c>
      <c r="K216" s="10" t="s">
        <v>216</v>
      </c>
      <c r="L216" s="12">
        <v>43619</v>
      </c>
      <c r="M216" s="10" t="s">
        <v>217</v>
      </c>
      <c r="N216" s="10" t="s">
        <v>218</v>
      </c>
      <c r="O216" s="10" t="s">
        <v>227</v>
      </c>
      <c r="P216" s="10"/>
      <c r="Q216" s="10" t="s">
        <v>49</v>
      </c>
      <c r="R216" s="9">
        <v>12</v>
      </c>
      <c r="S216" s="9">
        <v>12</v>
      </c>
      <c r="T216" s="13">
        <v>425.4</v>
      </c>
      <c r="U216" s="13">
        <v>510.48</v>
      </c>
      <c r="V216" s="13">
        <v>0</v>
      </c>
      <c r="W216" s="13">
        <v>0</v>
      </c>
      <c r="X216" s="13">
        <v>510.48</v>
      </c>
      <c r="Y216" s="9">
        <v>4.41</v>
      </c>
      <c r="Z216" s="9">
        <v>510.48</v>
      </c>
      <c r="AA216" s="9">
        <v>506.07</v>
      </c>
    </row>
    <row r="217" spans="2:27" s="1" customFormat="1" ht="19.7" customHeight="1" x14ac:dyDescent="0.2">
      <c r="B217" s="29"/>
      <c r="C217" s="30">
        <v>582</v>
      </c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5" t="s">
        <v>392</v>
      </c>
      <c r="AA217" s="17">
        <v>23307.85</v>
      </c>
    </row>
    <row r="218" spans="2:27" s="1" customFormat="1" ht="24" customHeight="1" x14ac:dyDescent="0.2">
      <c r="B218" s="2" t="s">
        <v>0</v>
      </c>
      <c r="C218" s="2" t="s">
        <v>5</v>
      </c>
      <c r="D218" s="2" t="s">
        <v>1</v>
      </c>
      <c r="E218" s="2" t="s">
        <v>2</v>
      </c>
      <c r="F218" s="2" t="s">
        <v>3</v>
      </c>
      <c r="G218" s="2" t="s">
        <v>4</v>
      </c>
      <c r="H218" s="2" t="s">
        <v>6</v>
      </c>
      <c r="I218" s="2" t="s">
        <v>7</v>
      </c>
      <c r="J218" s="2" t="s">
        <v>8</v>
      </c>
      <c r="K218" s="2" t="s">
        <v>9</v>
      </c>
      <c r="L218" s="2" t="s">
        <v>10</v>
      </c>
      <c r="M218" s="2" t="s">
        <v>11</v>
      </c>
      <c r="N218" s="2" t="s">
        <v>12</v>
      </c>
      <c r="O218" s="2" t="s">
        <v>13</v>
      </c>
      <c r="P218" s="2" t="s">
        <v>14</v>
      </c>
      <c r="Q218" s="2" t="s">
        <v>15</v>
      </c>
      <c r="R218" s="2" t="s">
        <v>16</v>
      </c>
      <c r="S218" s="2" t="s">
        <v>17</v>
      </c>
      <c r="T218" s="2" t="s">
        <v>18</v>
      </c>
      <c r="U218" s="2" t="s">
        <v>19</v>
      </c>
      <c r="V218" s="2" t="s">
        <v>20</v>
      </c>
      <c r="W218" s="2" t="s">
        <v>21</v>
      </c>
      <c r="X218" s="2" t="s">
        <v>22</v>
      </c>
      <c r="Y218" s="2" t="s">
        <v>23</v>
      </c>
      <c r="Z218" s="3" t="s">
        <v>24</v>
      </c>
      <c r="AA218" s="2" t="s">
        <v>25</v>
      </c>
    </row>
    <row r="219" spans="2:27" s="1" customFormat="1" ht="19.7" customHeight="1" x14ac:dyDescent="0.2">
      <c r="B219" s="25"/>
      <c r="C219" s="23">
        <v>583</v>
      </c>
      <c r="D219" s="5" t="s">
        <v>26</v>
      </c>
      <c r="E219" s="5" t="s">
        <v>27</v>
      </c>
      <c r="F219" s="5" t="s">
        <v>28</v>
      </c>
      <c r="G219" s="5" t="s">
        <v>29</v>
      </c>
      <c r="H219" s="5" t="s">
        <v>123</v>
      </c>
      <c r="I219" s="5" t="s">
        <v>31</v>
      </c>
      <c r="J219" s="6">
        <v>117465</v>
      </c>
      <c r="K219" s="5" t="s">
        <v>56</v>
      </c>
      <c r="L219" s="7">
        <v>43777</v>
      </c>
      <c r="M219" s="5" t="s">
        <v>208</v>
      </c>
      <c r="N219" s="5"/>
      <c r="O219" s="5"/>
      <c r="P219" s="5"/>
      <c r="Q219" s="5" t="s">
        <v>58</v>
      </c>
      <c r="R219" s="4">
        <v>85.4</v>
      </c>
      <c r="S219" s="4">
        <v>85.4</v>
      </c>
      <c r="T219" s="8">
        <v>1818.16</v>
      </c>
      <c r="U219" s="8">
        <v>2181.79</v>
      </c>
      <c r="V219" s="8">
        <v>0</v>
      </c>
      <c r="W219" s="8">
        <v>0</v>
      </c>
      <c r="X219" s="8">
        <v>2181.8000000000002</v>
      </c>
      <c r="Y219" s="4">
        <v>17.670000000000002</v>
      </c>
      <c r="Z219" s="4">
        <v>2181.8000000000002</v>
      </c>
      <c r="AA219" s="4">
        <v>2164.13</v>
      </c>
    </row>
    <row r="220" spans="2:27" s="1" customFormat="1" ht="19.7" customHeight="1" x14ac:dyDescent="0.2">
      <c r="B220" s="29"/>
      <c r="C220" s="30">
        <v>583</v>
      </c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5" t="s">
        <v>392</v>
      </c>
      <c r="AA220" s="17">
        <v>2164.13</v>
      </c>
    </row>
    <row r="221" spans="2:27" s="1" customFormat="1" ht="24" customHeight="1" x14ac:dyDescent="0.2">
      <c r="B221" s="2" t="s">
        <v>0</v>
      </c>
      <c r="C221" s="2" t="s">
        <v>5</v>
      </c>
      <c r="D221" s="2" t="s">
        <v>1</v>
      </c>
      <c r="E221" s="2" t="s">
        <v>2</v>
      </c>
      <c r="F221" s="2" t="s">
        <v>3</v>
      </c>
      <c r="G221" s="2" t="s">
        <v>4</v>
      </c>
      <c r="H221" s="2" t="s">
        <v>6</v>
      </c>
      <c r="I221" s="2" t="s">
        <v>7</v>
      </c>
      <c r="J221" s="2" t="s">
        <v>8</v>
      </c>
      <c r="K221" s="2" t="s">
        <v>9</v>
      </c>
      <c r="L221" s="2" t="s">
        <v>10</v>
      </c>
      <c r="M221" s="2" t="s">
        <v>11</v>
      </c>
      <c r="N221" s="2" t="s">
        <v>12</v>
      </c>
      <c r="O221" s="2" t="s">
        <v>13</v>
      </c>
      <c r="P221" s="2" t="s">
        <v>14</v>
      </c>
      <c r="Q221" s="2" t="s">
        <v>15</v>
      </c>
      <c r="R221" s="2" t="s">
        <v>16</v>
      </c>
      <c r="S221" s="2" t="s">
        <v>17</v>
      </c>
      <c r="T221" s="2" t="s">
        <v>18</v>
      </c>
      <c r="U221" s="2" t="s">
        <v>19</v>
      </c>
      <c r="V221" s="2" t="s">
        <v>20</v>
      </c>
      <c r="W221" s="2" t="s">
        <v>21</v>
      </c>
      <c r="X221" s="2" t="s">
        <v>22</v>
      </c>
      <c r="Y221" s="2" t="s">
        <v>23</v>
      </c>
      <c r="Z221" s="3" t="s">
        <v>24</v>
      </c>
      <c r="AA221" s="2" t="s">
        <v>25</v>
      </c>
    </row>
    <row r="222" spans="2:27" s="1" customFormat="1" ht="19.7" customHeight="1" x14ac:dyDescent="0.2">
      <c r="B222" s="24"/>
      <c r="C222" s="27">
        <v>902</v>
      </c>
      <c r="D222" s="10" t="s">
        <v>26</v>
      </c>
      <c r="E222" s="10" t="s">
        <v>27</v>
      </c>
      <c r="F222" s="10" t="s">
        <v>28</v>
      </c>
      <c r="G222" s="10" t="s">
        <v>29</v>
      </c>
      <c r="H222" s="10" t="s">
        <v>125</v>
      </c>
      <c r="I222" s="10" t="s">
        <v>31</v>
      </c>
      <c r="J222" s="11">
        <v>106902</v>
      </c>
      <c r="K222" s="10"/>
      <c r="L222" s="12">
        <v>43697</v>
      </c>
      <c r="M222" s="10" t="s">
        <v>209</v>
      </c>
      <c r="N222" s="10"/>
      <c r="O222" s="10"/>
      <c r="P222" s="10"/>
      <c r="Q222" s="10" t="s">
        <v>33</v>
      </c>
      <c r="R222" s="9">
        <v>1</v>
      </c>
      <c r="S222" s="9">
        <v>1</v>
      </c>
      <c r="T222" s="13">
        <v>11</v>
      </c>
      <c r="U222" s="13">
        <v>13.2</v>
      </c>
      <c r="V222" s="13">
        <v>0</v>
      </c>
      <c r="W222" s="13">
        <v>0</v>
      </c>
      <c r="X222" s="13">
        <v>13.2</v>
      </c>
      <c r="Y222" s="9">
        <v>0.1</v>
      </c>
      <c r="Z222" s="9">
        <v>13.2</v>
      </c>
      <c r="AA222" s="9">
        <v>13.1</v>
      </c>
    </row>
    <row r="223" spans="2:27" s="1" customFormat="1" ht="19.7" customHeight="1" x14ac:dyDescent="0.2">
      <c r="B223" s="25"/>
      <c r="C223" s="25"/>
      <c r="D223" s="5" t="s">
        <v>26</v>
      </c>
      <c r="E223" s="5" t="s">
        <v>27</v>
      </c>
      <c r="F223" s="5" t="s">
        <v>28</v>
      </c>
      <c r="G223" s="5" t="s">
        <v>29</v>
      </c>
      <c r="H223" s="5" t="s">
        <v>125</v>
      </c>
      <c r="I223" s="5" t="s">
        <v>31</v>
      </c>
      <c r="J223" s="6">
        <v>106902</v>
      </c>
      <c r="K223" s="5"/>
      <c r="L223" s="7">
        <v>43697</v>
      </c>
      <c r="M223" s="5" t="s">
        <v>210</v>
      </c>
      <c r="N223" s="5"/>
      <c r="O223" s="5"/>
      <c r="P223" s="5"/>
      <c r="Q223" s="5" t="s">
        <v>33</v>
      </c>
      <c r="R223" s="4">
        <v>4</v>
      </c>
      <c r="S223" s="4">
        <v>4</v>
      </c>
      <c r="T223" s="8">
        <v>5.2</v>
      </c>
      <c r="U223" s="8">
        <v>6.24</v>
      </c>
      <c r="V223" s="8">
        <v>0</v>
      </c>
      <c r="W223" s="8">
        <v>0</v>
      </c>
      <c r="X223" s="8">
        <v>6.24</v>
      </c>
      <c r="Y223" s="4">
        <v>0.05</v>
      </c>
      <c r="Z223" s="4">
        <v>6.24</v>
      </c>
      <c r="AA223" s="4">
        <v>6.19</v>
      </c>
    </row>
    <row r="224" spans="2:27" s="1" customFormat="1" ht="19.7" customHeight="1" x14ac:dyDescent="0.2">
      <c r="B224" s="24"/>
      <c r="C224" s="24"/>
      <c r="D224" s="10" t="s">
        <v>26</v>
      </c>
      <c r="E224" s="10" t="s">
        <v>27</v>
      </c>
      <c r="F224" s="10" t="s">
        <v>28</v>
      </c>
      <c r="G224" s="10" t="s">
        <v>29</v>
      </c>
      <c r="H224" s="10" t="s">
        <v>125</v>
      </c>
      <c r="I224" s="10" t="s">
        <v>31</v>
      </c>
      <c r="J224" s="11">
        <v>106902</v>
      </c>
      <c r="K224" s="10"/>
      <c r="L224" s="12">
        <v>43697</v>
      </c>
      <c r="M224" s="10" t="s">
        <v>211</v>
      </c>
      <c r="N224" s="10"/>
      <c r="O224" s="10"/>
      <c r="P224" s="10"/>
      <c r="Q224" s="10" t="s">
        <v>33</v>
      </c>
      <c r="R224" s="9">
        <v>2</v>
      </c>
      <c r="S224" s="9">
        <v>2</v>
      </c>
      <c r="T224" s="13">
        <v>18</v>
      </c>
      <c r="U224" s="13">
        <v>21.6</v>
      </c>
      <c r="V224" s="13">
        <v>0</v>
      </c>
      <c r="W224" s="13">
        <v>0</v>
      </c>
      <c r="X224" s="13">
        <v>21.6</v>
      </c>
      <c r="Y224" s="9">
        <v>0.17</v>
      </c>
      <c r="Z224" s="9">
        <v>21.6</v>
      </c>
      <c r="AA224" s="9">
        <v>21.43</v>
      </c>
    </row>
    <row r="225" spans="2:27" s="1" customFormat="1" ht="19.7" customHeight="1" x14ac:dyDescent="0.2">
      <c r="B225" s="25"/>
      <c r="C225" s="25"/>
      <c r="D225" s="5" t="s">
        <v>26</v>
      </c>
      <c r="E225" s="5" t="s">
        <v>27</v>
      </c>
      <c r="F225" s="5" t="s">
        <v>28</v>
      </c>
      <c r="G225" s="5" t="s">
        <v>29</v>
      </c>
      <c r="H225" s="5" t="s">
        <v>125</v>
      </c>
      <c r="I225" s="5" t="s">
        <v>31</v>
      </c>
      <c r="J225" s="6">
        <v>106902</v>
      </c>
      <c r="K225" s="5"/>
      <c r="L225" s="7">
        <v>43697</v>
      </c>
      <c r="M225" s="5" t="s">
        <v>212</v>
      </c>
      <c r="N225" s="5" t="s">
        <v>213</v>
      </c>
      <c r="O225" s="5"/>
      <c r="P225" s="5"/>
      <c r="Q225" s="5" t="s">
        <v>33</v>
      </c>
      <c r="R225" s="4">
        <v>2</v>
      </c>
      <c r="S225" s="4">
        <v>2</v>
      </c>
      <c r="T225" s="8">
        <v>173.94</v>
      </c>
      <c r="U225" s="8">
        <v>208.72</v>
      </c>
      <c r="V225" s="8">
        <v>0</v>
      </c>
      <c r="W225" s="8">
        <v>0</v>
      </c>
      <c r="X225" s="8">
        <v>208.73</v>
      </c>
      <c r="Y225" s="4">
        <v>1.71</v>
      </c>
      <c r="Z225" s="4">
        <v>208.73</v>
      </c>
      <c r="AA225" s="4">
        <v>207.02</v>
      </c>
    </row>
    <row r="226" spans="2:27" s="1" customFormat="1" ht="19.7" customHeight="1" x14ac:dyDescent="0.2">
      <c r="B226" s="24"/>
      <c r="C226" s="24"/>
      <c r="D226" s="10" t="s">
        <v>26</v>
      </c>
      <c r="E226" s="10" t="s">
        <v>27</v>
      </c>
      <c r="F226" s="10" t="s">
        <v>28</v>
      </c>
      <c r="G226" s="10" t="s">
        <v>29</v>
      </c>
      <c r="H226" s="10" t="s">
        <v>125</v>
      </c>
      <c r="I226" s="10" t="s">
        <v>31</v>
      </c>
      <c r="J226" s="11">
        <v>106902</v>
      </c>
      <c r="K226" s="10"/>
      <c r="L226" s="12">
        <v>43697</v>
      </c>
      <c r="M226" s="10" t="s">
        <v>214</v>
      </c>
      <c r="N226" s="10"/>
      <c r="O226" s="10"/>
      <c r="P226" s="10"/>
      <c r="Q226" s="10" t="s">
        <v>33</v>
      </c>
      <c r="R226" s="9">
        <v>10</v>
      </c>
      <c r="S226" s="9">
        <v>10</v>
      </c>
      <c r="T226" s="13">
        <v>6</v>
      </c>
      <c r="U226" s="13">
        <v>7.2</v>
      </c>
      <c r="V226" s="13">
        <v>0</v>
      </c>
      <c r="W226" s="13">
        <v>0</v>
      </c>
      <c r="X226" s="13">
        <v>7.2</v>
      </c>
      <c r="Y226" s="9">
        <v>0.05</v>
      </c>
      <c r="Z226" s="9">
        <v>7.2</v>
      </c>
      <c r="AA226" s="9">
        <v>7.15</v>
      </c>
    </row>
    <row r="227" spans="2:27" s="1" customFormat="1" ht="19.7" customHeight="1" x14ac:dyDescent="0.2">
      <c r="B227" s="25"/>
      <c r="C227" s="25"/>
      <c r="D227" s="5" t="s">
        <v>141</v>
      </c>
      <c r="E227" s="5" t="s">
        <v>27</v>
      </c>
      <c r="F227" s="5" t="s">
        <v>28</v>
      </c>
      <c r="G227" s="5" t="s">
        <v>29</v>
      </c>
      <c r="H227" s="5" t="s">
        <v>125</v>
      </c>
      <c r="I227" s="5" t="s">
        <v>31</v>
      </c>
      <c r="J227" s="6">
        <v>113619</v>
      </c>
      <c r="K227" s="5" t="s">
        <v>228</v>
      </c>
      <c r="L227" s="7">
        <v>43748</v>
      </c>
      <c r="M227" s="5" t="s">
        <v>211</v>
      </c>
      <c r="N227" s="5"/>
      <c r="O227" s="5"/>
      <c r="P227" s="5"/>
      <c r="Q227" s="5" t="s">
        <v>49</v>
      </c>
      <c r="R227" s="4">
        <v>1</v>
      </c>
      <c r="S227" s="4">
        <v>1</v>
      </c>
      <c r="T227" s="8">
        <v>9</v>
      </c>
      <c r="U227" s="8">
        <v>10.8</v>
      </c>
      <c r="V227" s="8">
        <v>0</v>
      </c>
      <c r="W227" s="8">
        <v>0</v>
      </c>
      <c r="X227" s="8">
        <v>10.8</v>
      </c>
      <c r="Y227" s="4">
        <v>0.08</v>
      </c>
      <c r="Z227" s="4">
        <v>10.8</v>
      </c>
      <c r="AA227" s="4">
        <v>10.72</v>
      </c>
    </row>
    <row r="228" spans="2:27" s="1" customFormat="1" ht="19.7" customHeight="1" x14ac:dyDescent="0.2">
      <c r="B228" s="29"/>
      <c r="C228" s="30">
        <v>902</v>
      </c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5" t="s">
        <v>392</v>
      </c>
      <c r="AA228" s="17">
        <v>265.61</v>
      </c>
    </row>
    <row r="229" spans="2:27" s="1" customFormat="1" ht="19.7" customHeight="1" x14ac:dyDescent="0.2">
      <c r="B229" s="28">
        <v>2019</v>
      </c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5" t="s">
        <v>392</v>
      </c>
      <c r="AA229" s="17">
        <v>25737.59</v>
      </c>
    </row>
    <row r="230" spans="2:27" s="1" customFormat="1" ht="11.1" customHeight="1" x14ac:dyDescent="0.2"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</row>
    <row r="231" spans="2:27" s="1" customFormat="1" ht="24" customHeight="1" x14ac:dyDescent="0.2">
      <c r="B231" s="2" t="s">
        <v>0</v>
      </c>
      <c r="C231" s="2" t="s">
        <v>5</v>
      </c>
      <c r="D231" s="2" t="s">
        <v>1</v>
      </c>
      <c r="E231" s="2" t="s">
        <v>2</v>
      </c>
      <c r="F231" s="2" t="s">
        <v>3</v>
      </c>
      <c r="G231" s="2" t="s">
        <v>4</v>
      </c>
      <c r="H231" s="2" t="s">
        <v>6</v>
      </c>
      <c r="I231" s="2" t="s">
        <v>7</v>
      </c>
      <c r="J231" s="2" t="s">
        <v>8</v>
      </c>
      <c r="K231" s="2" t="s">
        <v>9</v>
      </c>
      <c r="L231" s="2" t="s">
        <v>10</v>
      </c>
      <c r="M231" s="2" t="s">
        <v>11</v>
      </c>
      <c r="N231" s="2" t="s">
        <v>12</v>
      </c>
      <c r="O231" s="2" t="s">
        <v>13</v>
      </c>
      <c r="P231" s="2" t="s">
        <v>14</v>
      </c>
      <c r="Q231" s="2" t="s">
        <v>15</v>
      </c>
      <c r="R231" s="2" t="s">
        <v>16</v>
      </c>
      <c r="S231" s="2" t="s">
        <v>17</v>
      </c>
      <c r="T231" s="2" t="s">
        <v>18</v>
      </c>
      <c r="U231" s="2" t="s">
        <v>19</v>
      </c>
      <c r="V231" s="2" t="s">
        <v>20</v>
      </c>
      <c r="W231" s="2" t="s">
        <v>21</v>
      </c>
      <c r="X231" s="2" t="s">
        <v>22</v>
      </c>
      <c r="Y231" s="2" t="s">
        <v>23</v>
      </c>
      <c r="Z231" s="3" t="s">
        <v>24</v>
      </c>
      <c r="AA231" s="2" t="s">
        <v>25</v>
      </c>
    </row>
    <row r="232" spans="2:27" s="1" customFormat="1" ht="19.7" customHeight="1" x14ac:dyDescent="0.2">
      <c r="B232" s="24">
        <v>2020</v>
      </c>
      <c r="C232" s="27">
        <v>454</v>
      </c>
      <c r="D232" s="10" t="s">
        <v>26</v>
      </c>
      <c r="E232" s="10" t="s">
        <v>27</v>
      </c>
      <c r="F232" s="10" t="s">
        <v>28</v>
      </c>
      <c r="G232" s="10" t="s">
        <v>29</v>
      </c>
      <c r="H232" s="10" t="s">
        <v>30</v>
      </c>
      <c r="I232" s="10" t="s">
        <v>31</v>
      </c>
      <c r="J232" s="11">
        <v>144498</v>
      </c>
      <c r="K232" s="10"/>
      <c r="L232" s="12">
        <v>43942</v>
      </c>
      <c r="M232" s="10" t="s">
        <v>229</v>
      </c>
      <c r="N232" s="10" t="s">
        <v>230</v>
      </c>
      <c r="O232" s="10"/>
      <c r="P232" s="10"/>
      <c r="Q232" s="10" t="s">
        <v>58</v>
      </c>
      <c r="R232" s="9">
        <v>2</v>
      </c>
      <c r="S232" s="9">
        <v>2</v>
      </c>
      <c r="T232" s="13">
        <v>40.479999999999997</v>
      </c>
      <c r="U232" s="13">
        <v>48.57</v>
      </c>
      <c r="V232" s="13">
        <v>0</v>
      </c>
      <c r="W232" s="13">
        <v>0</v>
      </c>
      <c r="X232" s="13">
        <v>48.57</v>
      </c>
      <c r="Y232" s="9">
        <v>0.39</v>
      </c>
      <c r="Z232" s="9">
        <v>48.57</v>
      </c>
      <c r="AA232" s="9">
        <v>48.18</v>
      </c>
    </row>
    <row r="233" spans="2:27" s="1" customFormat="1" ht="19.7" customHeight="1" x14ac:dyDescent="0.2">
      <c r="B233" s="25"/>
      <c r="C233" s="25"/>
      <c r="D233" s="5" t="s">
        <v>26</v>
      </c>
      <c r="E233" s="5" t="s">
        <v>27</v>
      </c>
      <c r="F233" s="5" t="s">
        <v>28</v>
      </c>
      <c r="G233" s="5" t="s">
        <v>29</v>
      </c>
      <c r="H233" s="5" t="s">
        <v>30</v>
      </c>
      <c r="I233" s="5" t="s">
        <v>31</v>
      </c>
      <c r="J233" s="6">
        <v>144498</v>
      </c>
      <c r="K233" s="5"/>
      <c r="L233" s="7">
        <v>43942</v>
      </c>
      <c r="M233" s="5" t="s">
        <v>231</v>
      </c>
      <c r="N233" s="5" t="s">
        <v>230</v>
      </c>
      <c r="O233" s="5"/>
      <c r="P233" s="5"/>
      <c r="Q233" s="5" t="s">
        <v>58</v>
      </c>
      <c r="R233" s="4">
        <v>2</v>
      </c>
      <c r="S233" s="4">
        <v>2</v>
      </c>
      <c r="T233" s="8">
        <v>56.12</v>
      </c>
      <c r="U233" s="8">
        <v>67.34</v>
      </c>
      <c r="V233" s="8">
        <v>0</v>
      </c>
      <c r="W233" s="8">
        <v>0</v>
      </c>
      <c r="X233" s="8">
        <v>67.34</v>
      </c>
      <c r="Y233" s="4">
        <v>0.54</v>
      </c>
      <c r="Z233" s="4">
        <v>67.34</v>
      </c>
      <c r="AA233" s="4">
        <v>66.8</v>
      </c>
    </row>
    <row r="234" spans="2:27" s="1" customFormat="1" ht="19.7" customHeight="1" x14ac:dyDescent="0.2">
      <c r="B234" s="24"/>
      <c r="C234" s="24"/>
      <c r="D234" s="10" t="s">
        <v>26</v>
      </c>
      <c r="E234" s="10" t="s">
        <v>27</v>
      </c>
      <c r="F234" s="10" t="s">
        <v>28</v>
      </c>
      <c r="G234" s="10" t="s">
        <v>29</v>
      </c>
      <c r="H234" s="10" t="s">
        <v>30</v>
      </c>
      <c r="I234" s="10" t="s">
        <v>31</v>
      </c>
      <c r="J234" s="11">
        <v>144498</v>
      </c>
      <c r="K234" s="10"/>
      <c r="L234" s="12">
        <v>43942</v>
      </c>
      <c r="M234" s="10" t="s">
        <v>232</v>
      </c>
      <c r="N234" s="10" t="s">
        <v>230</v>
      </c>
      <c r="O234" s="10"/>
      <c r="P234" s="10"/>
      <c r="Q234" s="10" t="s">
        <v>58</v>
      </c>
      <c r="R234" s="9">
        <v>2</v>
      </c>
      <c r="S234" s="9">
        <v>2</v>
      </c>
      <c r="T234" s="13">
        <v>125.78</v>
      </c>
      <c r="U234" s="13">
        <v>150.93</v>
      </c>
      <c r="V234" s="13">
        <v>0</v>
      </c>
      <c r="W234" s="13">
        <v>0</v>
      </c>
      <c r="X234" s="13">
        <v>150.94999999999999</v>
      </c>
      <c r="Y234" s="9">
        <v>1.23</v>
      </c>
      <c r="Z234" s="9">
        <v>150.94999999999999</v>
      </c>
      <c r="AA234" s="9">
        <v>149.72</v>
      </c>
    </row>
    <row r="235" spans="2:27" s="1" customFormat="1" ht="19.7" customHeight="1" x14ac:dyDescent="0.2">
      <c r="B235" s="25"/>
      <c r="C235" s="25"/>
      <c r="D235" s="5" t="s">
        <v>26</v>
      </c>
      <c r="E235" s="5" t="s">
        <v>27</v>
      </c>
      <c r="F235" s="5" t="s">
        <v>28</v>
      </c>
      <c r="G235" s="5" t="s">
        <v>29</v>
      </c>
      <c r="H235" s="5" t="s">
        <v>30</v>
      </c>
      <c r="I235" s="5" t="s">
        <v>31</v>
      </c>
      <c r="J235" s="6">
        <v>155879</v>
      </c>
      <c r="K235" s="5"/>
      <c r="L235" s="7">
        <v>44018</v>
      </c>
      <c r="M235" s="5" t="s">
        <v>233</v>
      </c>
      <c r="N235" s="5"/>
      <c r="O235" s="5"/>
      <c r="P235" s="5"/>
      <c r="Q235" s="5" t="s">
        <v>33</v>
      </c>
      <c r="R235" s="4">
        <v>6.1</v>
      </c>
      <c r="S235" s="4">
        <v>6.1</v>
      </c>
      <c r="T235" s="8">
        <v>144.44</v>
      </c>
      <c r="U235" s="8">
        <v>173.32</v>
      </c>
      <c r="V235" s="8">
        <v>0</v>
      </c>
      <c r="W235" s="8">
        <v>0</v>
      </c>
      <c r="X235" s="8">
        <v>173.34</v>
      </c>
      <c r="Y235" s="4">
        <v>1.39</v>
      </c>
      <c r="Z235" s="4">
        <v>173.34</v>
      </c>
      <c r="AA235" s="4">
        <v>171.95</v>
      </c>
    </row>
    <row r="236" spans="2:27" s="1" customFormat="1" ht="19.7" customHeight="1" x14ac:dyDescent="0.2">
      <c r="B236" s="29"/>
      <c r="C236" s="30">
        <v>454</v>
      </c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5" t="s">
        <v>392</v>
      </c>
      <c r="AA236" s="17">
        <v>436.65</v>
      </c>
    </row>
    <row r="237" spans="2:27" s="1" customFormat="1" ht="24" customHeight="1" x14ac:dyDescent="0.2">
      <c r="B237" s="2" t="s">
        <v>0</v>
      </c>
      <c r="C237" s="2" t="s">
        <v>5</v>
      </c>
      <c r="D237" s="2" t="s">
        <v>1</v>
      </c>
      <c r="E237" s="2" t="s">
        <v>2</v>
      </c>
      <c r="F237" s="2" t="s">
        <v>3</v>
      </c>
      <c r="G237" s="2" t="s">
        <v>4</v>
      </c>
      <c r="H237" s="2" t="s">
        <v>6</v>
      </c>
      <c r="I237" s="2" t="s">
        <v>7</v>
      </c>
      <c r="J237" s="2" t="s">
        <v>8</v>
      </c>
      <c r="K237" s="2" t="s">
        <v>9</v>
      </c>
      <c r="L237" s="2" t="s">
        <v>10</v>
      </c>
      <c r="M237" s="2" t="s">
        <v>11</v>
      </c>
      <c r="N237" s="2" t="s">
        <v>12</v>
      </c>
      <c r="O237" s="2" t="s">
        <v>13</v>
      </c>
      <c r="P237" s="2" t="s">
        <v>14</v>
      </c>
      <c r="Q237" s="2" t="s">
        <v>15</v>
      </c>
      <c r="R237" s="2" t="s">
        <v>16</v>
      </c>
      <c r="S237" s="2" t="s">
        <v>17</v>
      </c>
      <c r="T237" s="2" t="s">
        <v>18</v>
      </c>
      <c r="U237" s="2" t="s">
        <v>19</v>
      </c>
      <c r="V237" s="2" t="s">
        <v>20</v>
      </c>
      <c r="W237" s="2" t="s">
        <v>21</v>
      </c>
      <c r="X237" s="2" t="s">
        <v>22</v>
      </c>
      <c r="Y237" s="2" t="s">
        <v>23</v>
      </c>
      <c r="Z237" s="3" t="s">
        <v>24</v>
      </c>
      <c r="AA237" s="2" t="s">
        <v>25</v>
      </c>
    </row>
    <row r="238" spans="2:27" s="1" customFormat="1" ht="19.7" customHeight="1" x14ac:dyDescent="0.2">
      <c r="B238" s="24"/>
      <c r="C238" s="27">
        <v>582</v>
      </c>
      <c r="D238" s="10" t="s">
        <v>26</v>
      </c>
      <c r="E238" s="10" t="s">
        <v>27</v>
      </c>
      <c r="F238" s="10" t="s">
        <v>28</v>
      </c>
      <c r="G238" s="10" t="s">
        <v>29</v>
      </c>
      <c r="H238" s="10" t="s">
        <v>55</v>
      </c>
      <c r="I238" s="10" t="s">
        <v>31</v>
      </c>
      <c r="J238" s="11">
        <v>125596</v>
      </c>
      <c r="K238" s="10" t="s">
        <v>80</v>
      </c>
      <c r="L238" s="12">
        <v>43833</v>
      </c>
      <c r="M238" s="10" t="s">
        <v>234</v>
      </c>
      <c r="N238" s="10"/>
      <c r="O238" s="10"/>
      <c r="P238" s="10"/>
      <c r="Q238" s="10" t="s">
        <v>49</v>
      </c>
      <c r="R238" s="9">
        <v>4</v>
      </c>
      <c r="S238" s="9">
        <v>4</v>
      </c>
      <c r="T238" s="13">
        <v>176.64</v>
      </c>
      <c r="U238" s="13">
        <v>211.96</v>
      </c>
      <c r="V238" s="13">
        <v>0</v>
      </c>
      <c r="W238" s="13">
        <v>0</v>
      </c>
      <c r="X238" s="13">
        <v>211.96</v>
      </c>
      <c r="Y238" s="9">
        <v>1.71</v>
      </c>
      <c r="Z238" s="9">
        <v>211.96</v>
      </c>
      <c r="AA238" s="9">
        <v>210.25</v>
      </c>
    </row>
    <row r="239" spans="2:27" s="1" customFormat="1" ht="19.7" customHeight="1" x14ac:dyDescent="0.2">
      <c r="B239" s="25"/>
      <c r="C239" s="25"/>
      <c r="D239" s="5" t="s">
        <v>26</v>
      </c>
      <c r="E239" s="5" t="s">
        <v>27</v>
      </c>
      <c r="F239" s="5" t="s">
        <v>28</v>
      </c>
      <c r="G239" s="5" t="s">
        <v>29</v>
      </c>
      <c r="H239" s="5" t="s">
        <v>55</v>
      </c>
      <c r="I239" s="5" t="s">
        <v>31</v>
      </c>
      <c r="J239" s="6">
        <v>125596</v>
      </c>
      <c r="K239" s="5" t="s">
        <v>80</v>
      </c>
      <c r="L239" s="7">
        <v>43833</v>
      </c>
      <c r="M239" s="5" t="s">
        <v>235</v>
      </c>
      <c r="N239" s="5"/>
      <c r="O239" s="5"/>
      <c r="P239" s="5"/>
      <c r="Q239" s="5" t="s">
        <v>49</v>
      </c>
      <c r="R239" s="4">
        <v>4</v>
      </c>
      <c r="S239" s="4">
        <v>4</v>
      </c>
      <c r="T239" s="8">
        <v>419.2</v>
      </c>
      <c r="U239" s="8">
        <v>503.04</v>
      </c>
      <c r="V239" s="8">
        <v>0</v>
      </c>
      <c r="W239" s="8">
        <v>0</v>
      </c>
      <c r="X239" s="8">
        <v>503.05</v>
      </c>
      <c r="Y239" s="4">
        <v>4.08</v>
      </c>
      <c r="Z239" s="4">
        <v>503.05</v>
      </c>
      <c r="AA239" s="4">
        <v>498.97</v>
      </c>
    </row>
    <row r="240" spans="2:27" s="1" customFormat="1" ht="19.7" customHeight="1" x14ac:dyDescent="0.2">
      <c r="B240" s="24"/>
      <c r="C240" s="24"/>
      <c r="D240" s="10" t="s">
        <v>26</v>
      </c>
      <c r="E240" s="10" t="s">
        <v>27</v>
      </c>
      <c r="F240" s="10" t="s">
        <v>28</v>
      </c>
      <c r="G240" s="10" t="s">
        <v>29</v>
      </c>
      <c r="H240" s="10" t="s">
        <v>55</v>
      </c>
      <c r="I240" s="10" t="s">
        <v>31</v>
      </c>
      <c r="J240" s="11">
        <v>126141</v>
      </c>
      <c r="K240" s="10" t="s">
        <v>56</v>
      </c>
      <c r="L240" s="12">
        <v>43837</v>
      </c>
      <c r="M240" s="10" t="s">
        <v>236</v>
      </c>
      <c r="N240" s="10"/>
      <c r="O240" s="10"/>
      <c r="P240" s="10"/>
      <c r="Q240" s="10" t="s">
        <v>49</v>
      </c>
      <c r="R240" s="9">
        <v>1</v>
      </c>
      <c r="S240" s="9">
        <v>1</v>
      </c>
      <c r="T240" s="13">
        <v>32.590000000000003</v>
      </c>
      <c r="U240" s="13">
        <v>39.1</v>
      </c>
      <c r="V240" s="13">
        <v>0</v>
      </c>
      <c r="W240" s="13">
        <v>0</v>
      </c>
      <c r="X240" s="13">
        <v>39.1</v>
      </c>
      <c r="Y240" s="9">
        <v>0.31</v>
      </c>
      <c r="Z240" s="9">
        <v>39.1</v>
      </c>
      <c r="AA240" s="9">
        <v>38.79</v>
      </c>
    </row>
    <row r="241" spans="2:27" s="1" customFormat="1" ht="19.7" customHeight="1" x14ac:dyDescent="0.2">
      <c r="B241" s="25"/>
      <c r="C241" s="25"/>
      <c r="D241" s="5" t="s">
        <v>26</v>
      </c>
      <c r="E241" s="5" t="s">
        <v>27</v>
      </c>
      <c r="F241" s="5" t="s">
        <v>28</v>
      </c>
      <c r="G241" s="5" t="s">
        <v>29</v>
      </c>
      <c r="H241" s="5" t="s">
        <v>55</v>
      </c>
      <c r="I241" s="5" t="s">
        <v>31</v>
      </c>
      <c r="J241" s="6">
        <v>126141</v>
      </c>
      <c r="K241" s="5" t="s">
        <v>56</v>
      </c>
      <c r="L241" s="7">
        <v>43837</v>
      </c>
      <c r="M241" s="5" t="s">
        <v>150</v>
      </c>
      <c r="N241" s="5"/>
      <c r="O241" s="5"/>
      <c r="P241" s="5"/>
      <c r="Q241" s="5" t="s">
        <v>58</v>
      </c>
      <c r="R241" s="4">
        <v>2</v>
      </c>
      <c r="S241" s="4">
        <v>2</v>
      </c>
      <c r="T241" s="8">
        <v>220.32</v>
      </c>
      <c r="U241" s="8">
        <v>264.38</v>
      </c>
      <c r="V241" s="8">
        <v>0</v>
      </c>
      <c r="W241" s="8">
        <v>0</v>
      </c>
      <c r="X241" s="8">
        <v>264.39999999999998</v>
      </c>
      <c r="Y241" s="4">
        <v>2.15</v>
      </c>
      <c r="Z241" s="4">
        <v>264.39999999999998</v>
      </c>
      <c r="AA241" s="4">
        <v>262.25</v>
      </c>
    </row>
    <row r="242" spans="2:27" s="1" customFormat="1" ht="19.7" customHeight="1" x14ac:dyDescent="0.2">
      <c r="B242" s="24"/>
      <c r="C242" s="24"/>
      <c r="D242" s="10" t="s">
        <v>26</v>
      </c>
      <c r="E242" s="10" t="s">
        <v>27</v>
      </c>
      <c r="F242" s="10" t="s">
        <v>28</v>
      </c>
      <c r="G242" s="10" t="s">
        <v>29</v>
      </c>
      <c r="H242" s="10" t="s">
        <v>55</v>
      </c>
      <c r="I242" s="10" t="s">
        <v>31</v>
      </c>
      <c r="J242" s="11">
        <v>126141</v>
      </c>
      <c r="K242" s="10" t="s">
        <v>56</v>
      </c>
      <c r="L242" s="12">
        <v>43837</v>
      </c>
      <c r="M242" s="10" t="s">
        <v>237</v>
      </c>
      <c r="N242" s="10"/>
      <c r="O242" s="10"/>
      <c r="P242" s="10"/>
      <c r="Q242" s="10" t="s">
        <v>58</v>
      </c>
      <c r="R242" s="9">
        <v>2</v>
      </c>
      <c r="S242" s="9">
        <v>2</v>
      </c>
      <c r="T242" s="13">
        <v>289.27999999999997</v>
      </c>
      <c r="U242" s="13">
        <v>347.13</v>
      </c>
      <c r="V242" s="13">
        <v>0</v>
      </c>
      <c r="W242" s="13">
        <v>0</v>
      </c>
      <c r="X242" s="13">
        <v>347.13</v>
      </c>
      <c r="Y242" s="9">
        <v>2.81</v>
      </c>
      <c r="Z242" s="9">
        <v>347.13</v>
      </c>
      <c r="AA242" s="9">
        <v>344.32</v>
      </c>
    </row>
    <row r="243" spans="2:27" s="1" customFormat="1" ht="19.7" customHeight="1" x14ac:dyDescent="0.2">
      <c r="B243" s="25"/>
      <c r="C243" s="25"/>
      <c r="D243" s="5" t="s">
        <v>26</v>
      </c>
      <c r="E243" s="5" t="s">
        <v>27</v>
      </c>
      <c r="F243" s="5" t="s">
        <v>28</v>
      </c>
      <c r="G243" s="5" t="s">
        <v>29</v>
      </c>
      <c r="H243" s="5" t="s">
        <v>55</v>
      </c>
      <c r="I243" s="5" t="s">
        <v>31</v>
      </c>
      <c r="J243" s="6">
        <v>126141</v>
      </c>
      <c r="K243" s="5"/>
      <c r="L243" s="7">
        <v>43837</v>
      </c>
      <c r="M243" s="5" t="s">
        <v>112</v>
      </c>
      <c r="N243" s="5"/>
      <c r="O243" s="5"/>
      <c r="P243" s="5"/>
      <c r="Q243" s="5" t="s">
        <v>49</v>
      </c>
      <c r="R243" s="4">
        <v>1</v>
      </c>
      <c r="S243" s="4">
        <v>2</v>
      </c>
      <c r="T243" s="8">
        <v>63.4</v>
      </c>
      <c r="U243" s="8">
        <v>76.08</v>
      </c>
      <c r="V243" s="8">
        <v>0</v>
      </c>
      <c r="W243" s="8">
        <v>0</v>
      </c>
      <c r="X243" s="8">
        <v>152.16</v>
      </c>
      <c r="Y243" s="4">
        <v>1.23</v>
      </c>
      <c r="Z243" s="4">
        <v>152.16</v>
      </c>
      <c r="AA243" s="4">
        <v>150.93</v>
      </c>
    </row>
    <row r="244" spans="2:27" s="1" customFormat="1" ht="19.7" customHeight="1" x14ac:dyDescent="0.2">
      <c r="B244" s="24"/>
      <c r="C244" s="24"/>
      <c r="D244" s="10" t="s">
        <v>26</v>
      </c>
      <c r="E244" s="10" t="s">
        <v>27</v>
      </c>
      <c r="F244" s="10" t="s">
        <v>28</v>
      </c>
      <c r="G244" s="10" t="s">
        <v>29</v>
      </c>
      <c r="H244" s="10" t="s">
        <v>55</v>
      </c>
      <c r="I244" s="10" t="s">
        <v>31</v>
      </c>
      <c r="J244" s="11">
        <v>129900</v>
      </c>
      <c r="K244" s="10" t="s">
        <v>56</v>
      </c>
      <c r="L244" s="12">
        <v>43843</v>
      </c>
      <c r="M244" s="10" t="s">
        <v>238</v>
      </c>
      <c r="N244" s="10"/>
      <c r="O244" s="10"/>
      <c r="P244" s="10"/>
      <c r="Q244" s="10" t="s">
        <v>58</v>
      </c>
      <c r="R244" s="9">
        <v>2</v>
      </c>
      <c r="S244" s="9">
        <v>2</v>
      </c>
      <c r="T244" s="13">
        <v>364.8</v>
      </c>
      <c r="U244" s="13">
        <v>437.76</v>
      </c>
      <c r="V244" s="13">
        <v>0</v>
      </c>
      <c r="W244" s="13">
        <v>0</v>
      </c>
      <c r="X244" s="13">
        <v>437.76</v>
      </c>
      <c r="Y244" s="9">
        <v>3.54</v>
      </c>
      <c r="Z244" s="9">
        <v>437.76</v>
      </c>
      <c r="AA244" s="9">
        <v>434.22</v>
      </c>
    </row>
    <row r="245" spans="2:27" s="1" customFormat="1" ht="19.7" customHeight="1" x14ac:dyDescent="0.2">
      <c r="B245" s="25"/>
      <c r="C245" s="25"/>
      <c r="D245" s="5" t="s">
        <v>26</v>
      </c>
      <c r="E245" s="5" t="s">
        <v>27</v>
      </c>
      <c r="F245" s="5" t="s">
        <v>28</v>
      </c>
      <c r="G245" s="5" t="s">
        <v>29</v>
      </c>
      <c r="H245" s="5" t="s">
        <v>55</v>
      </c>
      <c r="I245" s="5" t="s">
        <v>31</v>
      </c>
      <c r="J245" s="6">
        <v>130389</v>
      </c>
      <c r="K245" s="5" t="s">
        <v>56</v>
      </c>
      <c r="L245" s="7">
        <v>43845</v>
      </c>
      <c r="M245" s="5" t="s">
        <v>59</v>
      </c>
      <c r="N245" s="5"/>
      <c r="O245" s="5"/>
      <c r="P245" s="5"/>
      <c r="Q245" s="5" t="s">
        <v>58</v>
      </c>
      <c r="R245" s="4">
        <v>24</v>
      </c>
      <c r="S245" s="4">
        <v>24</v>
      </c>
      <c r="T245" s="8">
        <v>196.44</v>
      </c>
      <c r="U245" s="8">
        <v>235.72</v>
      </c>
      <c r="V245" s="8">
        <v>0</v>
      </c>
      <c r="W245" s="8">
        <v>0</v>
      </c>
      <c r="X245" s="8">
        <v>235.73</v>
      </c>
      <c r="Y245" s="4">
        <v>1.9</v>
      </c>
      <c r="Z245" s="4">
        <v>235.73</v>
      </c>
      <c r="AA245" s="4">
        <v>233.83</v>
      </c>
    </row>
    <row r="246" spans="2:27" s="1" customFormat="1" ht="19.7" customHeight="1" x14ac:dyDescent="0.2">
      <c r="B246" s="24"/>
      <c r="C246" s="24"/>
      <c r="D246" s="10" t="s">
        <v>26</v>
      </c>
      <c r="E246" s="10" t="s">
        <v>27</v>
      </c>
      <c r="F246" s="10" t="s">
        <v>28</v>
      </c>
      <c r="G246" s="10" t="s">
        <v>29</v>
      </c>
      <c r="H246" s="10" t="s">
        <v>55</v>
      </c>
      <c r="I246" s="10" t="s">
        <v>31</v>
      </c>
      <c r="J246" s="11">
        <v>131192</v>
      </c>
      <c r="K246" s="10" t="s">
        <v>56</v>
      </c>
      <c r="L246" s="12">
        <v>43852</v>
      </c>
      <c r="M246" s="10" t="s">
        <v>239</v>
      </c>
      <c r="N246" s="10"/>
      <c r="O246" s="10"/>
      <c r="P246" s="10"/>
      <c r="Q246" s="10" t="s">
        <v>58</v>
      </c>
      <c r="R246" s="9">
        <v>3</v>
      </c>
      <c r="S246" s="9">
        <v>3</v>
      </c>
      <c r="T246" s="13">
        <v>136.53</v>
      </c>
      <c r="U246" s="13">
        <v>163.83000000000001</v>
      </c>
      <c r="V246" s="13">
        <v>0</v>
      </c>
      <c r="W246" s="13">
        <v>0</v>
      </c>
      <c r="X246" s="13">
        <v>163.83000000000001</v>
      </c>
      <c r="Y246" s="9">
        <v>1.32</v>
      </c>
      <c r="Z246" s="9">
        <v>163.83000000000001</v>
      </c>
      <c r="AA246" s="9">
        <v>162.51</v>
      </c>
    </row>
    <row r="247" spans="2:27" s="1" customFormat="1" ht="19.7" customHeight="1" x14ac:dyDescent="0.2">
      <c r="B247" s="25"/>
      <c r="C247" s="25"/>
      <c r="D247" s="5" t="s">
        <v>26</v>
      </c>
      <c r="E247" s="5" t="s">
        <v>27</v>
      </c>
      <c r="F247" s="5" t="s">
        <v>28</v>
      </c>
      <c r="G247" s="5" t="s">
        <v>29</v>
      </c>
      <c r="H247" s="5" t="s">
        <v>55</v>
      </c>
      <c r="I247" s="5" t="s">
        <v>31</v>
      </c>
      <c r="J247" s="6">
        <v>131192</v>
      </c>
      <c r="K247" s="5" t="s">
        <v>56</v>
      </c>
      <c r="L247" s="7">
        <v>43852</v>
      </c>
      <c r="M247" s="5" t="s">
        <v>59</v>
      </c>
      <c r="N247" s="5"/>
      <c r="O247" s="5"/>
      <c r="P247" s="5"/>
      <c r="Q247" s="5" t="s">
        <v>58</v>
      </c>
      <c r="R247" s="4">
        <v>48</v>
      </c>
      <c r="S247" s="4">
        <v>48</v>
      </c>
      <c r="T247" s="8">
        <v>392.88</v>
      </c>
      <c r="U247" s="8">
        <v>471.45</v>
      </c>
      <c r="V247" s="8">
        <v>0</v>
      </c>
      <c r="W247" s="8">
        <v>0</v>
      </c>
      <c r="X247" s="8">
        <v>471.46</v>
      </c>
      <c r="Y247" s="4">
        <v>3.83</v>
      </c>
      <c r="Z247" s="4">
        <v>471.46</v>
      </c>
      <c r="AA247" s="4">
        <v>467.63</v>
      </c>
    </row>
    <row r="248" spans="2:27" s="1" customFormat="1" ht="19.7" customHeight="1" x14ac:dyDescent="0.2">
      <c r="B248" s="24"/>
      <c r="C248" s="24"/>
      <c r="D248" s="10" t="s">
        <v>26</v>
      </c>
      <c r="E248" s="10" t="s">
        <v>27</v>
      </c>
      <c r="F248" s="10" t="s">
        <v>28</v>
      </c>
      <c r="G248" s="10" t="s">
        <v>29</v>
      </c>
      <c r="H248" s="10" t="s">
        <v>55</v>
      </c>
      <c r="I248" s="10" t="s">
        <v>31</v>
      </c>
      <c r="J248" s="11">
        <v>131944</v>
      </c>
      <c r="K248" s="10" t="s">
        <v>56</v>
      </c>
      <c r="L248" s="12">
        <v>43857</v>
      </c>
      <c r="M248" s="10" t="s">
        <v>240</v>
      </c>
      <c r="N248" s="10"/>
      <c r="O248" s="10"/>
      <c r="P248" s="10"/>
      <c r="Q248" s="10" t="s">
        <v>58</v>
      </c>
      <c r="R248" s="9">
        <v>4</v>
      </c>
      <c r="S248" s="9">
        <v>4</v>
      </c>
      <c r="T248" s="13">
        <v>38.96</v>
      </c>
      <c r="U248" s="13">
        <v>46.75</v>
      </c>
      <c r="V248" s="13">
        <v>0</v>
      </c>
      <c r="W248" s="13">
        <v>0</v>
      </c>
      <c r="X248" s="13">
        <v>46.76</v>
      </c>
      <c r="Y248" s="9">
        <v>0.38</v>
      </c>
      <c r="Z248" s="9">
        <v>46.76</v>
      </c>
      <c r="AA248" s="9">
        <v>46.38</v>
      </c>
    </row>
    <row r="249" spans="2:27" s="1" customFormat="1" ht="19.7" customHeight="1" x14ac:dyDescent="0.2">
      <c r="B249" s="25"/>
      <c r="C249" s="25"/>
      <c r="D249" s="5" t="s">
        <v>26</v>
      </c>
      <c r="E249" s="5" t="s">
        <v>27</v>
      </c>
      <c r="F249" s="5" t="s">
        <v>28</v>
      </c>
      <c r="G249" s="5" t="s">
        <v>29</v>
      </c>
      <c r="H249" s="5" t="s">
        <v>55</v>
      </c>
      <c r="I249" s="5" t="s">
        <v>31</v>
      </c>
      <c r="J249" s="6">
        <v>131944</v>
      </c>
      <c r="K249" s="5" t="s">
        <v>56</v>
      </c>
      <c r="L249" s="7">
        <v>43857</v>
      </c>
      <c r="M249" s="5" t="s">
        <v>241</v>
      </c>
      <c r="N249" s="5"/>
      <c r="O249" s="5"/>
      <c r="P249" s="5"/>
      <c r="Q249" s="5" t="s">
        <v>58</v>
      </c>
      <c r="R249" s="4">
        <v>4</v>
      </c>
      <c r="S249" s="4">
        <v>4</v>
      </c>
      <c r="T249" s="8">
        <v>55.2</v>
      </c>
      <c r="U249" s="8">
        <v>66.239999999999995</v>
      </c>
      <c r="V249" s="8">
        <v>0</v>
      </c>
      <c r="W249" s="8">
        <v>0</v>
      </c>
      <c r="X249" s="8">
        <v>66.25</v>
      </c>
      <c r="Y249" s="4">
        <v>0.54</v>
      </c>
      <c r="Z249" s="4">
        <v>66.25</v>
      </c>
      <c r="AA249" s="4">
        <v>65.709999999999994</v>
      </c>
    </row>
    <row r="250" spans="2:27" s="1" customFormat="1" ht="19.7" customHeight="1" x14ac:dyDescent="0.2">
      <c r="B250" s="24"/>
      <c r="C250" s="24"/>
      <c r="D250" s="10" t="s">
        <v>26</v>
      </c>
      <c r="E250" s="10" t="s">
        <v>27</v>
      </c>
      <c r="F250" s="10" t="s">
        <v>28</v>
      </c>
      <c r="G250" s="10" t="s">
        <v>29</v>
      </c>
      <c r="H250" s="10" t="s">
        <v>55</v>
      </c>
      <c r="I250" s="10" t="s">
        <v>31</v>
      </c>
      <c r="J250" s="11">
        <v>131944</v>
      </c>
      <c r="K250" s="10" t="s">
        <v>56</v>
      </c>
      <c r="L250" s="12">
        <v>43857</v>
      </c>
      <c r="M250" s="10" t="s">
        <v>242</v>
      </c>
      <c r="N250" s="10"/>
      <c r="O250" s="10"/>
      <c r="P250" s="10"/>
      <c r="Q250" s="10" t="s">
        <v>58</v>
      </c>
      <c r="R250" s="9">
        <v>4</v>
      </c>
      <c r="S250" s="9">
        <v>4</v>
      </c>
      <c r="T250" s="13">
        <v>75.64</v>
      </c>
      <c r="U250" s="13">
        <v>90.76</v>
      </c>
      <c r="V250" s="13">
        <v>0</v>
      </c>
      <c r="W250" s="13">
        <v>0</v>
      </c>
      <c r="X250" s="13">
        <v>90.76</v>
      </c>
      <c r="Y250" s="9">
        <v>0.73</v>
      </c>
      <c r="Z250" s="9">
        <v>90.76</v>
      </c>
      <c r="AA250" s="9">
        <v>90.03</v>
      </c>
    </row>
    <row r="251" spans="2:27" s="1" customFormat="1" ht="19.7" customHeight="1" x14ac:dyDescent="0.2">
      <c r="B251" s="25"/>
      <c r="C251" s="25"/>
      <c r="D251" s="5" t="s">
        <v>26</v>
      </c>
      <c r="E251" s="5" t="s">
        <v>27</v>
      </c>
      <c r="F251" s="5" t="s">
        <v>28</v>
      </c>
      <c r="G251" s="5" t="s">
        <v>29</v>
      </c>
      <c r="H251" s="5" t="s">
        <v>55</v>
      </c>
      <c r="I251" s="5" t="s">
        <v>31</v>
      </c>
      <c r="J251" s="6">
        <v>131944</v>
      </c>
      <c r="K251" s="5" t="s">
        <v>56</v>
      </c>
      <c r="L251" s="7">
        <v>43857</v>
      </c>
      <c r="M251" s="5" t="s">
        <v>243</v>
      </c>
      <c r="N251" s="5"/>
      <c r="O251" s="5"/>
      <c r="P251" s="5"/>
      <c r="Q251" s="5" t="s">
        <v>58</v>
      </c>
      <c r="R251" s="4">
        <v>4</v>
      </c>
      <c r="S251" s="4">
        <v>4</v>
      </c>
      <c r="T251" s="8">
        <v>7.56</v>
      </c>
      <c r="U251" s="8">
        <v>9.07</v>
      </c>
      <c r="V251" s="8">
        <v>0</v>
      </c>
      <c r="W251" s="8">
        <v>0</v>
      </c>
      <c r="X251" s="8">
        <v>9.07</v>
      </c>
      <c r="Y251" s="4">
        <v>7.0000000000000007E-2</v>
      </c>
      <c r="Z251" s="4">
        <v>9.07</v>
      </c>
      <c r="AA251" s="4">
        <v>9</v>
      </c>
    </row>
    <row r="252" spans="2:27" s="1" customFormat="1" ht="19.7" customHeight="1" x14ac:dyDescent="0.2">
      <c r="B252" s="24"/>
      <c r="C252" s="24"/>
      <c r="D252" s="10" t="s">
        <v>26</v>
      </c>
      <c r="E252" s="10" t="s">
        <v>27</v>
      </c>
      <c r="F252" s="10" t="s">
        <v>28</v>
      </c>
      <c r="G252" s="10" t="s">
        <v>29</v>
      </c>
      <c r="H252" s="10" t="s">
        <v>55</v>
      </c>
      <c r="I252" s="10" t="s">
        <v>31</v>
      </c>
      <c r="J252" s="11">
        <v>131944</v>
      </c>
      <c r="K252" s="10" t="s">
        <v>56</v>
      </c>
      <c r="L252" s="12">
        <v>43857</v>
      </c>
      <c r="M252" s="10" t="s">
        <v>244</v>
      </c>
      <c r="N252" s="10"/>
      <c r="O252" s="10"/>
      <c r="P252" s="10"/>
      <c r="Q252" s="10" t="s">
        <v>58</v>
      </c>
      <c r="R252" s="9">
        <v>4</v>
      </c>
      <c r="S252" s="9">
        <v>4</v>
      </c>
      <c r="T252" s="13">
        <v>10.48</v>
      </c>
      <c r="U252" s="13">
        <v>12.57</v>
      </c>
      <c r="V252" s="13">
        <v>0</v>
      </c>
      <c r="W252" s="13">
        <v>0</v>
      </c>
      <c r="X252" s="13">
        <v>12.57</v>
      </c>
      <c r="Y252" s="9">
        <v>0.1</v>
      </c>
      <c r="Z252" s="9">
        <v>12.57</v>
      </c>
      <c r="AA252" s="9">
        <v>12.47</v>
      </c>
    </row>
    <row r="253" spans="2:27" s="1" customFormat="1" ht="19.7" customHeight="1" x14ac:dyDescent="0.2">
      <c r="B253" s="25"/>
      <c r="C253" s="25"/>
      <c r="D253" s="5" t="s">
        <v>26</v>
      </c>
      <c r="E253" s="5" t="s">
        <v>27</v>
      </c>
      <c r="F253" s="5" t="s">
        <v>28</v>
      </c>
      <c r="G253" s="5" t="s">
        <v>29</v>
      </c>
      <c r="H253" s="5" t="s">
        <v>55</v>
      </c>
      <c r="I253" s="5" t="s">
        <v>31</v>
      </c>
      <c r="J253" s="6">
        <v>131944</v>
      </c>
      <c r="K253" s="5" t="s">
        <v>56</v>
      </c>
      <c r="L253" s="7">
        <v>43857</v>
      </c>
      <c r="M253" s="5" t="s">
        <v>245</v>
      </c>
      <c r="N253" s="5"/>
      <c r="O253" s="5"/>
      <c r="P253" s="5"/>
      <c r="Q253" s="5" t="s">
        <v>58</v>
      </c>
      <c r="R253" s="4">
        <v>4</v>
      </c>
      <c r="S253" s="4">
        <v>4</v>
      </c>
      <c r="T253" s="8">
        <v>14.72</v>
      </c>
      <c r="U253" s="8">
        <v>17.66</v>
      </c>
      <c r="V253" s="8">
        <v>0</v>
      </c>
      <c r="W253" s="8">
        <v>0</v>
      </c>
      <c r="X253" s="8">
        <v>17.66</v>
      </c>
      <c r="Y253" s="4">
        <v>0.14000000000000001</v>
      </c>
      <c r="Z253" s="4">
        <v>17.66</v>
      </c>
      <c r="AA253" s="4">
        <v>17.52</v>
      </c>
    </row>
    <row r="254" spans="2:27" s="1" customFormat="1" ht="19.7" customHeight="1" x14ac:dyDescent="0.2">
      <c r="B254" s="24"/>
      <c r="C254" s="24"/>
      <c r="D254" s="10" t="s">
        <v>26</v>
      </c>
      <c r="E254" s="10" t="s">
        <v>27</v>
      </c>
      <c r="F254" s="10" t="s">
        <v>28</v>
      </c>
      <c r="G254" s="10" t="s">
        <v>29</v>
      </c>
      <c r="H254" s="10" t="s">
        <v>55</v>
      </c>
      <c r="I254" s="10" t="s">
        <v>31</v>
      </c>
      <c r="J254" s="11">
        <v>133286</v>
      </c>
      <c r="K254" s="10" t="s">
        <v>56</v>
      </c>
      <c r="L254" s="12">
        <v>43864</v>
      </c>
      <c r="M254" s="10" t="s">
        <v>246</v>
      </c>
      <c r="N254" s="10"/>
      <c r="O254" s="10"/>
      <c r="P254" s="10"/>
      <c r="Q254" s="10" t="s">
        <v>58</v>
      </c>
      <c r="R254" s="9">
        <v>1</v>
      </c>
      <c r="S254" s="9">
        <v>1</v>
      </c>
      <c r="T254" s="13">
        <v>54.56</v>
      </c>
      <c r="U254" s="13">
        <v>65.47</v>
      </c>
      <c r="V254" s="13">
        <v>0</v>
      </c>
      <c r="W254" s="13">
        <v>0</v>
      </c>
      <c r="X254" s="13">
        <v>65.47</v>
      </c>
      <c r="Y254" s="9">
        <v>0.53</v>
      </c>
      <c r="Z254" s="9">
        <v>65.47</v>
      </c>
      <c r="AA254" s="9">
        <v>64.94</v>
      </c>
    </row>
    <row r="255" spans="2:27" s="1" customFormat="1" ht="19.7" customHeight="1" x14ac:dyDescent="0.2">
      <c r="B255" s="25"/>
      <c r="C255" s="25"/>
      <c r="D255" s="5" t="s">
        <v>26</v>
      </c>
      <c r="E255" s="5" t="s">
        <v>27</v>
      </c>
      <c r="F255" s="5" t="s">
        <v>28</v>
      </c>
      <c r="G255" s="5" t="s">
        <v>29</v>
      </c>
      <c r="H255" s="5" t="s">
        <v>55</v>
      </c>
      <c r="I255" s="5" t="s">
        <v>31</v>
      </c>
      <c r="J255" s="6">
        <v>133286</v>
      </c>
      <c r="K255" s="5" t="s">
        <v>56</v>
      </c>
      <c r="L255" s="7">
        <v>43864</v>
      </c>
      <c r="M255" s="5" t="s">
        <v>247</v>
      </c>
      <c r="N255" s="5"/>
      <c r="O255" s="5"/>
      <c r="P255" s="5"/>
      <c r="Q255" s="5" t="s">
        <v>58</v>
      </c>
      <c r="R255" s="4">
        <v>1</v>
      </c>
      <c r="S255" s="4">
        <v>1</v>
      </c>
      <c r="T255" s="8">
        <v>43.65</v>
      </c>
      <c r="U255" s="8">
        <v>52.38</v>
      </c>
      <c r="V255" s="8">
        <v>0</v>
      </c>
      <c r="W255" s="8">
        <v>0</v>
      </c>
      <c r="X255" s="8">
        <v>52.38</v>
      </c>
      <c r="Y255" s="4">
        <v>0.42</v>
      </c>
      <c r="Z255" s="4">
        <v>52.38</v>
      </c>
      <c r="AA255" s="4">
        <v>51.96</v>
      </c>
    </row>
    <row r="256" spans="2:27" s="1" customFormat="1" ht="19.7" customHeight="1" x14ac:dyDescent="0.2">
      <c r="B256" s="24"/>
      <c r="C256" s="24"/>
      <c r="D256" s="10" t="s">
        <v>26</v>
      </c>
      <c r="E256" s="10" t="s">
        <v>27</v>
      </c>
      <c r="F256" s="10" t="s">
        <v>28</v>
      </c>
      <c r="G256" s="10" t="s">
        <v>29</v>
      </c>
      <c r="H256" s="10" t="s">
        <v>55</v>
      </c>
      <c r="I256" s="10" t="s">
        <v>31</v>
      </c>
      <c r="J256" s="11">
        <v>133286</v>
      </c>
      <c r="K256" s="10" t="s">
        <v>56</v>
      </c>
      <c r="L256" s="12">
        <v>43864</v>
      </c>
      <c r="M256" s="10" t="s">
        <v>155</v>
      </c>
      <c r="N256" s="10"/>
      <c r="O256" s="10"/>
      <c r="P256" s="10"/>
      <c r="Q256" s="10" t="s">
        <v>58</v>
      </c>
      <c r="R256" s="9">
        <v>4</v>
      </c>
      <c r="S256" s="9">
        <v>8</v>
      </c>
      <c r="T256" s="13">
        <v>46.24</v>
      </c>
      <c r="U256" s="13">
        <v>55.48</v>
      </c>
      <c r="V256" s="13">
        <v>0</v>
      </c>
      <c r="W256" s="13">
        <v>0</v>
      </c>
      <c r="X256" s="13">
        <v>110.98</v>
      </c>
      <c r="Y256" s="9">
        <v>0.91</v>
      </c>
      <c r="Z256" s="9">
        <v>110.98</v>
      </c>
      <c r="AA256" s="9">
        <v>110.07</v>
      </c>
    </row>
    <row r="257" spans="2:27" s="1" customFormat="1" ht="19.7" customHeight="1" x14ac:dyDescent="0.2">
      <c r="B257" s="25"/>
      <c r="C257" s="25"/>
      <c r="D257" s="5" t="s">
        <v>26</v>
      </c>
      <c r="E257" s="5" t="s">
        <v>27</v>
      </c>
      <c r="F257" s="5" t="s">
        <v>28</v>
      </c>
      <c r="G257" s="5" t="s">
        <v>29</v>
      </c>
      <c r="H257" s="5" t="s">
        <v>55</v>
      </c>
      <c r="I257" s="5" t="s">
        <v>31</v>
      </c>
      <c r="J257" s="6">
        <v>133286</v>
      </c>
      <c r="K257" s="5" t="s">
        <v>56</v>
      </c>
      <c r="L257" s="7">
        <v>43864</v>
      </c>
      <c r="M257" s="5" t="s">
        <v>156</v>
      </c>
      <c r="N257" s="5"/>
      <c r="O257" s="5"/>
      <c r="P257" s="5"/>
      <c r="Q257" s="5" t="s">
        <v>58</v>
      </c>
      <c r="R257" s="4">
        <v>4</v>
      </c>
      <c r="S257" s="4">
        <v>8</v>
      </c>
      <c r="T257" s="8">
        <v>62.68</v>
      </c>
      <c r="U257" s="8">
        <v>75.209999999999994</v>
      </c>
      <c r="V257" s="8">
        <v>0</v>
      </c>
      <c r="W257" s="8">
        <v>0</v>
      </c>
      <c r="X257" s="8">
        <v>150.43</v>
      </c>
      <c r="Y257" s="4">
        <v>1.21</v>
      </c>
      <c r="Z257" s="4">
        <v>150.43</v>
      </c>
      <c r="AA257" s="4">
        <v>149.22</v>
      </c>
    </row>
    <row r="258" spans="2:27" s="1" customFormat="1" ht="19.7" customHeight="1" x14ac:dyDescent="0.2">
      <c r="B258" s="24"/>
      <c r="C258" s="24"/>
      <c r="D258" s="10" t="s">
        <v>26</v>
      </c>
      <c r="E258" s="10" t="s">
        <v>27</v>
      </c>
      <c r="F258" s="10" t="s">
        <v>28</v>
      </c>
      <c r="G258" s="10" t="s">
        <v>29</v>
      </c>
      <c r="H258" s="10" t="s">
        <v>55</v>
      </c>
      <c r="I258" s="10" t="s">
        <v>31</v>
      </c>
      <c r="J258" s="11">
        <v>133286</v>
      </c>
      <c r="K258" s="10" t="s">
        <v>56</v>
      </c>
      <c r="L258" s="12">
        <v>43864</v>
      </c>
      <c r="M258" s="10" t="s">
        <v>248</v>
      </c>
      <c r="N258" s="10"/>
      <c r="O258" s="10"/>
      <c r="P258" s="10"/>
      <c r="Q258" s="10" t="s">
        <v>58</v>
      </c>
      <c r="R258" s="9">
        <v>4</v>
      </c>
      <c r="S258" s="9">
        <v>8</v>
      </c>
      <c r="T258" s="13">
        <v>83.96</v>
      </c>
      <c r="U258" s="13">
        <v>100.75</v>
      </c>
      <c r="V258" s="13">
        <v>0</v>
      </c>
      <c r="W258" s="13">
        <v>0</v>
      </c>
      <c r="X258" s="13">
        <v>201.5</v>
      </c>
      <c r="Y258" s="9">
        <v>1.63</v>
      </c>
      <c r="Z258" s="9">
        <v>201.5</v>
      </c>
      <c r="AA258" s="9">
        <v>199.87</v>
      </c>
    </row>
    <row r="259" spans="2:27" s="1" customFormat="1" ht="19.7" customHeight="1" x14ac:dyDescent="0.2">
      <c r="B259" s="25"/>
      <c r="C259" s="25"/>
      <c r="D259" s="5" t="s">
        <v>26</v>
      </c>
      <c r="E259" s="5" t="s">
        <v>27</v>
      </c>
      <c r="F259" s="5" t="s">
        <v>28</v>
      </c>
      <c r="G259" s="5" t="s">
        <v>29</v>
      </c>
      <c r="H259" s="5" t="s">
        <v>55</v>
      </c>
      <c r="I259" s="5" t="s">
        <v>31</v>
      </c>
      <c r="J259" s="6">
        <v>133550</v>
      </c>
      <c r="K259" s="5" t="s">
        <v>56</v>
      </c>
      <c r="L259" s="7">
        <v>43866</v>
      </c>
      <c r="M259" s="5" t="s">
        <v>249</v>
      </c>
      <c r="N259" s="5"/>
      <c r="O259" s="5"/>
      <c r="P259" s="5"/>
      <c r="Q259" s="5" t="s">
        <v>250</v>
      </c>
      <c r="R259" s="4">
        <v>2</v>
      </c>
      <c r="S259" s="4">
        <v>2</v>
      </c>
      <c r="T259" s="8">
        <v>150.41999999999999</v>
      </c>
      <c r="U259" s="8">
        <v>180.5</v>
      </c>
      <c r="V259" s="8">
        <v>0</v>
      </c>
      <c r="W259" s="8">
        <v>0</v>
      </c>
      <c r="X259" s="8">
        <v>180.5</v>
      </c>
      <c r="Y259" s="4">
        <v>1.46</v>
      </c>
      <c r="Z259" s="4">
        <v>180.5</v>
      </c>
      <c r="AA259" s="4">
        <v>179.04</v>
      </c>
    </row>
    <row r="260" spans="2:27" s="1" customFormat="1" ht="19.7" customHeight="1" x14ac:dyDescent="0.2">
      <c r="B260" s="24"/>
      <c r="C260" s="24"/>
      <c r="D260" s="10" t="s">
        <v>26</v>
      </c>
      <c r="E260" s="10" t="s">
        <v>27</v>
      </c>
      <c r="F260" s="10" t="s">
        <v>28</v>
      </c>
      <c r="G260" s="10" t="s">
        <v>29</v>
      </c>
      <c r="H260" s="10" t="s">
        <v>55</v>
      </c>
      <c r="I260" s="10" t="s">
        <v>31</v>
      </c>
      <c r="J260" s="11">
        <v>133550</v>
      </c>
      <c r="K260" s="10" t="s">
        <v>56</v>
      </c>
      <c r="L260" s="12">
        <v>43866</v>
      </c>
      <c r="M260" s="10" t="s">
        <v>251</v>
      </c>
      <c r="N260" s="10"/>
      <c r="O260" s="10"/>
      <c r="P260" s="10"/>
      <c r="Q260" s="10" t="s">
        <v>250</v>
      </c>
      <c r="R260" s="9">
        <v>2</v>
      </c>
      <c r="S260" s="9">
        <v>2</v>
      </c>
      <c r="T260" s="13">
        <v>120.4</v>
      </c>
      <c r="U260" s="13">
        <v>144.47999999999999</v>
      </c>
      <c r="V260" s="13">
        <v>0</v>
      </c>
      <c r="W260" s="13">
        <v>0</v>
      </c>
      <c r="X260" s="13">
        <v>144.47999999999999</v>
      </c>
      <c r="Y260" s="9">
        <v>1.17</v>
      </c>
      <c r="Z260" s="9">
        <v>144.47999999999999</v>
      </c>
      <c r="AA260" s="9">
        <v>143.31</v>
      </c>
    </row>
    <row r="261" spans="2:27" s="1" customFormat="1" ht="19.7" customHeight="1" x14ac:dyDescent="0.2">
      <c r="B261" s="25"/>
      <c r="C261" s="25"/>
      <c r="D261" s="5" t="s">
        <v>26</v>
      </c>
      <c r="E261" s="5" t="s">
        <v>27</v>
      </c>
      <c r="F261" s="5" t="s">
        <v>28</v>
      </c>
      <c r="G261" s="5" t="s">
        <v>29</v>
      </c>
      <c r="H261" s="5" t="s">
        <v>55</v>
      </c>
      <c r="I261" s="5" t="s">
        <v>31</v>
      </c>
      <c r="J261" s="6">
        <v>133550</v>
      </c>
      <c r="K261" s="5" t="s">
        <v>56</v>
      </c>
      <c r="L261" s="7">
        <v>43866</v>
      </c>
      <c r="M261" s="5" t="s">
        <v>252</v>
      </c>
      <c r="N261" s="5"/>
      <c r="O261" s="5"/>
      <c r="P261" s="5"/>
      <c r="Q261" s="5" t="s">
        <v>250</v>
      </c>
      <c r="R261" s="4">
        <v>2</v>
      </c>
      <c r="S261" s="4">
        <v>2</v>
      </c>
      <c r="T261" s="8">
        <v>31</v>
      </c>
      <c r="U261" s="8">
        <v>37.200000000000003</v>
      </c>
      <c r="V261" s="8">
        <v>0</v>
      </c>
      <c r="W261" s="8">
        <v>0</v>
      </c>
      <c r="X261" s="8">
        <v>37.200000000000003</v>
      </c>
      <c r="Y261" s="4">
        <v>0.3</v>
      </c>
      <c r="Z261" s="4">
        <v>37.200000000000003</v>
      </c>
      <c r="AA261" s="4">
        <v>36.9</v>
      </c>
    </row>
    <row r="262" spans="2:27" s="1" customFormat="1" ht="19.7" customHeight="1" x14ac:dyDescent="0.2">
      <c r="B262" s="24"/>
      <c r="C262" s="24"/>
      <c r="D262" s="10" t="s">
        <v>26</v>
      </c>
      <c r="E262" s="10" t="s">
        <v>27</v>
      </c>
      <c r="F262" s="10" t="s">
        <v>28</v>
      </c>
      <c r="G262" s="10" t="s">
        <v>29</v>
      </c>
      <c r="H262" s="10" t="s">
        <v>55</v>
      </c>
      <c r="I262" s="10" t="s">
        <v>31</v>
      </c>
      <c r="J262" s="11">
        <v>133550</v>
      </c>
      <c r="K262" s="10" t="s">
        <v>56</v>
      </c>
      <c r="L262" s="12">
        <v>43866</v>
      </c>
      <c r="M262" s="10" t="s">
        <v>253</v>
      </c>
      <c r="N262" s="10"/>
      <c r="O262" s="10"/>
      <c r="P262" s="10"/>
      <c r="Q262" s="10" t="s">
        <v>250</v>
      </c>
      <c r="R262" s="9">
        <v>2</v>
      </c>
      <c r="S262" s="9">
        <v>2</v>
      </c>
      <c r="T262" s="13">
        <v>24.8</v>
      </c>
      <c r="U262" s="13">
        <v>29.76</v>
      </c>
      <c r="V262" s="13">
        <v>0</v>
      </c>
      <c r="W262" s="13">
        <v>0</v>
      </c>
      <c r="X262" s="13">
        <v>29.86</v>
      </c>
      <c r="Y262" s="9">
        <v>0.39</v>
      </c>
      <c r="Z262" s="9">
        <v>29.86</v>
      </c>
      <c r="AA262" s="9">
        <v>29.47</v>
      </c>
    </row>
    <row r="263" spans="2:27" s="1" customFormat="1" ht="19.7" customHeight="1" x14ac:dyDescent="0.2">
      <c r="B263" s="25"/>
      <c r="C263" s="25"/>
      <c r="D263" s="5" t="s">
        <v>26</v>
      </c>
      <c r="E263" s="5" t="s">
        <v>27</v>
      </c>
      <c r="F263" s="5" t="s">
        <v>28</v>
      </c>
      <c r="G263" s="5" t="s">
        <v>29</v>
      </c>
      <c r="H263" s="5" t="s">
        <v>55</v>
      </c>
      <c r="I263" s="5" t="s">
        <v>31</v>
      </c>
      <c r="J263" s="6">
        <v>133550</v>
      </c>
      <c r="K263" s="5" t="s">
        <v>56</v>
      </c>
      <c r="L263" s="7">
        <v>43866</v>
      </c>
      <c r="M263" s="5" t="s">
        <v>254</v>
      </c>
      <c r="N263" s="5"/>
      <c r="O263" s="5"/>
      <c r="P263" s="5"/>
      <c r="Q263" s="5" t="s">
        <v>250</v>
      </c>
      <c r="R263" s="4">
        <v>2</v>
      </c>
      <c r="S263" s="4">
        <v>2</v>
      </c>
      <c r="T263" s="8">
        <v>31</v>
      </c>
      <c r="U263" s="8">
        <v>37.200000000000003</v>
      </c>
      <c r="V263" s="8">
        <v>0</v>
      </c>
      <c r="W263" s="8">
        <v>0</v>
      </c>
      <c r="X263" s="8">
        <v>37.200000000000003</v>
      </c>
      <c r="Y263" s="4">
        <v>0.3</v>
      </c>
      <c r="Z263" s="4">
        <v>37.200000000000003</v>
      </c>
      <c r="AA263" s="4">
        <v>36.9</v>
      </c>
    </row>
    <row r="264" spans="2:27" s="1" customFormat="1" ht="19.7" customHeight="1" x14ac:dyDescent="0.2">
      <c r="B264" s="24"/>
      <c r="C264" s="24"/>
      <c r="D264" s="10" t="s">
        <v>26</v>
      </c>
      <c r="E264" s="10" t="s">
        <v>27</v>
      </c>
      <c r="F264" s="10" t="s">
        <v>28</v>
      </c>
      <c r="G264" s="10" t="s">
        <v>29</v>
      </c>
      <c r="H264" s="10" t="s">
        <v>55</v>
      </c>
      <c r="I264" s="10" t="s">
        <v>31</v>
      </c>
      <c r="J264" s="11">
        <v>133550</v>
      </c>
      <c r="K264" s="10" t="s">
        <v>56</v>
      </c>
      <c r="L264" s="12">
        <v>43866</v>
      </c>
      <c r="M264" s="10" t="s">
        <v>255</v>
      </c>
      <c r="N264" s="10"/>
      <c r="O264" s="10"/>
      <c r="P264" s="10"/>
      <c r="Q264" s="10" t="s">
        <v>250</v>
      </c>
      <c r="R264" s="9">
        <v>2</v>
      </c>
      <c r="S264" s="9">
        <v>2</v>
      </c>
      <c r="T264" s="13">
        <v>45.64</v>
      </c>
      <c r="U264" s="13">
        <v>54.76</v>
      </c>
      <c r="V264" s="13">
        <v>0</v>
      </c>
      <c r="W264" s="13">
        <v>0</v>
      </c>
      <c r="X264" s="13">
        <v>54.76</v>
      </c>
      <c r="Y264" s="9">
        <v>0.44</v>
      </c>
      <c r="Z264" s="9">
        <v>54.76</v>
      </c>
      <c r="AA264" s="9">
        <v>54.32</v>
      </c>
    </row>
    <row r="265" spans="2:27" s="1" customFormat="1" ht="19.7" customHeight="1" x14ac:dyDescent="0.2">
      <c r="B265" s="25"/>
      <c r="C265" s="25"/>
      <c r="D265" s="5" t="s">
        <v>26</v>
      </c>
      <c r="E265" s="5" t="s">
        <v>27</v>
      </c>
      <c r="F265" s="5" t="s">
        <v>28</v>
      </c>
      <c r="G265" s="5" t="s">
        <v>29</v>
      </c>
      <c r="H265" s="5" t="s">
        <v>55</v>
      </c>
      <c r="I265" s="5" t="s">
        <v>31</v>
      </c>
      <c r="J265" s="6">
        <v>133550</v>
      </c>
      <c r="K265" s="5" t="s">
        <v>56</v>
      </c>
      <c r="L265" s="7">
        <v>43866</v>
      </c>
      <c r="M265" s="5" t="s">
        <v>256</v>
      </c>
      <c r="N265" s="5"/>
      <c r="O265" s="5"/>
      <c r="P265" s="5"/>
      <c r="Q265" s="5" t="s">
        <v>250</v>
      </c>
      <c r="R265" s="4">
        <v>2</v>
      </c>
      <c r="S265" s="4">
        <v>2</v>
      </c>
      <c r="T265" s="8">
        <v>27.16</v>
      </c>
      <c r="U265" s="8">
        <v>32.590000000000003</v>
      </c>
      <c r="V265" s="8">
        <v>0</v>
      </c>
      <c r="W265" s="8">
        <v>0</v>
      </c>
      <c r="X265" s="8">
        <v>32.590000000000003</v>
      </c>
      <c r="Y265" s="4">
        <v>0.26</v>
      </c>
      <c r="Z265" s="4">
        <v>32.590000000000003</v>
      </c>
      <c r="AA265" s="4">
        <v>32.33</v>
      </c>
    </row>
    <row r="266" spans="2:27" s="1" customFormat="1" ht="19.7" customHeight="1" x14ac:dyDescent="0.2">
      <c r="B266" s="24"/>
      <c r="C266" s="24"/>
      <c r="D266" s="10" t="s">
        <v>26</v>
      </c>
      <c r="E266" s="10" t="s">
        <v>27</v>
      </c>
      <c r="F266" s="10" t="s">
        <v>28</v>
      </c>
      <c r="G266" s="10" t="s">
        <v>29</v>
      </c>
      <c r="H266" s="10" t="s">
        <v>55</v>
      </c>
      <c r="I266" s="10" t="s">
        <v>31</v>
      </c>
      <c r="J266" s="11">
        <v>133550</v>
      </c>
      <c r="K266" s="10" t="s">
        <v>56</v>
      </c>
      <c r="L266" s="12">
        <v>43866</v>
      </c>
      <c r="M266" s="10" t="s">
        <v>257</v>
      </c>
      <c r="N266" s="10"/>
      <c r="O266" s="10"/>
      <c r="P266" s="10"/>
      <c r="Q266" s="10" t="s">
        <v>250</v>
      </c>
      <c r="R266" s="9">
        <v>1</v>
      </c>
      <c r="S266" s="9">
        <v>1</v>
      </c>
      <c r="T266" s="13">
        <v>18.170000000000002</v>
      </c>
      <c r="U266" s="13">
        <v>21.8</v>
      </c>
      <c r="V266" s="13">
        <v>0</v>
      </c>
      <c r="W266" s="13">
        <v>0</v>
      </c>
      <c r="X266" s="13">
        <v>21.81</v>
      </c>
      <c r="Y266" s="9">
        <v>0.18</v>
      </c>
      <c r="Z266" s="9">
        <v>21.81</v>
      </c>
      <c r="AA266" s="9">
        <v>21.63</v>
      </c>
    </row>
    <row r="267" spans="2:27" s="1" customFormat="1" ht="19.7" customHeight="1" x14ac:dyDescent="0.2">
      <c r="B267" s="25"/>
      <c r="C267" s="25"/>
      <c r="D267" s="5" t="s">
        <v>26</v>
      </c>
      <c r="E267" s="5" t="s">
        <v>27</v>
      </c>
      <c r="F267" s="5" t="s">
        <v>28</v>
      </c>
      <c r="G267" s="5" t="s">
        <v>29</v>
      </c>
      <c r="H267" s="5" t="s">
        <v>55</v>
      </c>
      <c r="I267" s="5" t="s">
        <v>31</v>
      </c>
      <c r="J267" s="6">
        <v>133550</v>
      </c>
      <c r="K267" s="5" t="s">
        <v>56</v>
      </c>
      <c r="L267" s="7">
        <v>43866</v>
      </c>
      <c r="M267" s="5" t="s">
        <v>258</v>
      </c>
      <c r="N267" s="5"/>
      <c r="O267" s="5"/>
      <c r="P267" s="5"/>
      <c r="Q267" s="5" t="s">
        <v>250</v>
      </c>
      <c r="R267" s="4">
        <v>1</v>
      </c>
      <c r="S267" s="4">
        <v>1</v>
      </c>
      <c r="T267" s="8">
        <v>26.35</v>
      </c>
      <c r="U267" s="8">
        <v>31.62</v>
      </c>
      <c r="V267" s="8">
        <v>0</v>
      </c>
      <c r="W267" s="8">
        <v>0</v>
      </c>
      <c r="X267" s="8">
        <v>31.62</v>
      </c>
      <c r="Y267" s="4">
        <v>0.25</v>
      </c>
      <c r="Z267" s="4">
        <v>31.62</v>
      </c>
      <c r="AA267" s="4">
        <v>31.37</v>
      </c>
    </row>
    <row r="268" spans="2:27" s="1" customFormat="1" ht="19.7" customHeight="1" x14ac:dyDescent="0.2">
      <c r="B268" s="24"/>
      <c r="C268" s="24"/>
      <c r="D268" s="10" t="s">
        <v>26</v>
      </c>
      <c r="E268" s="10" t="s">
        <v>27</v>
      </c>
      <c r="F268" s="10" t="s">
        <v>28</v>
      </c>
      <c r="G268" s="10" t="s">
        <v>29</v>
      </c>
      <c r="H268" s="10" t="s">
        <v>55</v>
      </c>
      <c r="I268" s="10" t="s">
        <v>31</v>
      </c>
      <c r="J268" s="11">
        <v>133550</v>
      </c>
      <c r="K268" s="10" t="s">
        <v>56</v>
      </c>
      <c r="L268" s="12">
        <v>43866</v>
      </c>
      <c r="M268" s="10" t="s">
        <v>259</v>
      </c>
      <c r="N268" s="10"/>
      <c r="O268" s="10"/>
      <c r="P268" s="10"/>
      <c r="Q268" s="10" t="s">
        <v>250</v>
      </c>
      <c r="R268" s="9">
        <v>2</v>
      </c>
      <c r="S268" s="9">
        <v>2</v>
      </c>
      <c r="T268" s="13">
        <v>32.619999999999997</v>
      </c>
      <c r="U268" s="13">
        <v>39.14</v>
      </c>
      <c r="V268" s="13">
        <v>0</v>
      </c>
      <c r="W268" s="13">
        <v>0</v>
      </c>
      <c r="X268" s="13">
        <v>39.14</v>
      </c>
      <c r="Y268" s="9">
        <v>0.31</v>
      </c>
      <c r="Z268" s="9">
        <v>39.14</v>
      </c>
      <c r="AA268" s="9">
        <v>38.83</v>
      </c>
    </row>
    <row r="269" spans="2:27" s="1" customFormat="1" ht="19.7" customHeight="1" x14ac:dyDescent="0.2">
      <c r="B269" s="25"/>
      <c r="C269" s="25"/>
      <c r="D269" s="5" t="s">
        <v>26</v>
      </c>
      <c r="E269" s="5" t="s">
        <v>27</v>
      </c>
      <c r="F269" s="5" t="s">
        <v>28</v>
      </c>
      <c r="G269" s="5" t="s">
        <v>29</v>
      </c>
      <c r="H269" s="5" t="s">
        <v>55</v>
      </c>
      <c r="I269" s="5" t="s">
        <v>31</v>
      </c>
      <c r="J269" s="6">
        <v>133550</v>
      </c>
      <c r="K269" s="5" t="s">
        <v>56</v>
      </c>
      <c r="L269" s="7">
        <v>43866</v>
      </c>
      <c r="M269" s="5" t="s">
        <v>260</v>
      </c>
      <c r="N269" s="5"/>
      <c r="O269" s="5"/>
      <c r="P269" s="5"/>
      <c r="Q269" s="5" t="s">
        <v>250</v>
      </c>
      <c r="R269" s="4">
        <v>2</v>
      </c>
      <c r="S269" s="4">
        <v>2</v>
      </c>
      <c r="T269" s="8">
        <v>42.66</v>
      </c>
      <c r="U269" s="8">
        <v>51.19</v>
      </c>
      <c r="V269" s="8">
        <v>0</v>
      </c>
      <c r="W269" s="8">
        <v>0</v>
      </c>
      <c r="X269" s="8">
        <v>51.19</v>
      </c>
      <c r="Y269" s="4">
        <v>0.41</v>
      </c>
      <c r="Z269" s="4">
        <v>51.19</v>
      </c>
      <c r="AA269" s="4">
        <v>50.78</v>
      </c>
    </row>
    <row r="270" spans="2:27" s="1" customFormat="1" ht="19.7" customHeight="1" x14ac:dyDescent="0.2">
      <c r="B270" s="24"/>
      <c r="C270" s="24"/>
      <c r="D270" s="10" t="s">
        <v>26</v>
      </c>
      <c r="E270" s="10" t="s">
        <v>27</v>
      </c>
      <c r="F270" s="10" t="s">
        <v>28</v>
      </c>
      <c r="G270" s="10" t="s">
        <v>29</v>
      </c>
      <c r="H270" s="10" t="s">
        <v>55</v>
      </c>
      <c r="I270" s="10" t="s">
        <v>31</v>
      </c>
      <c r="J270" s="11">
        <v>133550</v>
      </c>
      <c r="K270" s="10" t="s">
        <v>56</v>
      </c>
      <c r="L270" s="12">
        <v>43866</v>
      </c>
      <c r="M270" s="10" t="s">
        <v>261</v>
      </c>
      <c r="N270" s="10"/>
      <c r="O270" s="10"/>
      <c r="P270" s="10"/>
      <c r="Q270" s="10" t="s">
        <v>250</v>
      </c>
      <c r="R270" s="9">
        <v>2</v>
      </c>
      <c r="S270" s="9">
        <v>2</v>
      </c>
      <c r="T270" s="13">
        <v>60.14</v>
      </c>
      <c r="U270" s="13">
        <v>72.16</v>
      </c>
      <c r="V270" s="13">
        <v>0</v>
      </c>
      <c r="W270" s="13">
        <v>0</v>
      </c>
      <c r="X270" s="13">
        <v>72.16</v>
      </c>
      <c r="Y270" s="9">
        <v>0.57999999999999996</v>
      </c>
      <c r="Z270" s="9">
        <v>72.16</v>
      </c>
      <c r="AA270" s="9">
        <v>71.58</v>
      </c>
    </row>
    <row r="271" spans="2:27" s="1" customFormat="1" ht="19.7" customHeight="1" x14ac:dyDescent="0.2">
      <c r="B271" s="25"/>
      <c r="C271" s="25"/>
      <c r="D271" s="5" t="s">
        <v>26</v>
      </c>
      <c r="E271" s="5" t="s">
        <v>27</v>
      </c>
      <c r="F271" s="5" t="s">
        <v>28</v>
      </c>
      <c r="G271" s="5" t="s">
        <v>29</v>
      </c>
      <c r="H271" s="5" t="s">
        <v>55</v>
      </c>
      <c r="I271" s="5" t="s">
        <v>31</v>
      </c>
      <c r="J271" s="6">
        <v>133550</v>
      </c>
      <c r="K271" s="5" t="s">
        <v>56</v>
      </c>
      <c r="L271" s="7">
        <v>43866</v>
      </c>
      <c r="M271" s="5" t="s">
        <v>262</v>
      </c>
      <c r="N271" s="5"/>
      <c r="O271" s="5"/>
      <c r="P271" s="5"/>
      <c r="Q271" s="5" t="s">
        <v>250</v>
      </c>
      <c r="R271" s="4">
        <v>2</v>
      </c>
      <c r="S271" s="4">
        <v>2</v>
      </c>
      <c r="T271" s="8">
        <v>19.34</v>
      </c>
      <c r="U271" s="8">
        <v>23.2</v>
      </c>
      <c r="V271" s="8">
        <v>0</v>
      </c>
      <c r="W271" s="8">
        <v>0</v>
      </c>
      <c r="X271" s="8">
        <v>23.2</v>
      </c>
      <c r="Y271" s="4">
        <v>0.18</v>
      </c>
      <c r="Z271" s="4">
        <v>23.2</v>
      </c>
      <c r="AA271" s="4">
        <v>23.02</v>
      </c>
    </row>
    <row r="272" spans="2:27" s="1" customFormat="1" ht="19.7" customHeight="1" x14ac:dyDescent="0.2">
      <c r="B272" s="24"/>
      <c r="C272" s="24"/>
      <c r="D272" s="10" t="s">
        <v>26</v>
      </c>
      <c r="E272" s="10" t="s">
        <v>27</v>
      </c>
      <c r="F272" s="10" t="s">
        <v>28</v>
      </c>
      <c r="G272" s="10" t="s">
        <v>29</v>
      </c>
      <c r="H272" s="10" t="s">
        <v>55</v>
      </c>
      <c r="I272" s="10" t="s">
        <v>31</v>
      </c>
      <c r="J272" s="11">
        <v>133550</v>
      </c>
      <c r="K272" s="10" t="s">
        <v>56</v>
      </c>
      <c r="L272" s="12">
        <v>43866</v>
      </c>
      <c r="M272" s="10" t="s">
        <v>263</v>
      </c>
      <c r="N272" s="10"/>
      <c r="O272" s="10"/>
      <c r="P272" s="10"/>
      <c r="Q272" s="10" t="s">
        <v>250</v>
      </c>
      <c r="R272" s="9">
        <v>2</v>
      </c>
      <c r="S272" s="9">
        <v>2</v>
      </c>
      <c r="T272" s="13">
        <v>22.32</v>
      </c>
      <c r="U272" s="13">
        <v>26.78</v>
      </c>
      <c r="V272" s="13">
        <v>0</v>
      </c>
      <c r="W272" s="13">
        <v>0</v>
      </c>
      <c r="X272" s="13">
        <v>26.78</v>
      </c>
      <c r="Y272" s="9">
        <v>0.21</v>
      </c>
      <c r="Z272" s="9">
        <v>26.78</v>
      </c>
      <c r="AA272" s="9">
        <v>26.57</v>
      </c>
    </row>
    <row r="273" spans="2:27" s="1" customFormat="1" ht="19.7" customHeight="1" x14ac:dyDescent="0.2">
      <c r="B273" s="25"/>
      <c r="C273" s="25"/>
      <c r="D273" s="5" t="s">
        <v>26</v>
      </c>
      <c r="E273" s="5" t="s">
        <v>27</v>
      </c>
      <c r="F273" s="5" t="s">
        <v>28</v>
      </c>
      <c r="G273" s="5" t="s">
        <v>29</v>
      </c>
      <c r="H273" s="5" t="s">
        <v>55</v>
      </c>
      <c r="I273" s="5" t="s">
        <v>31</v>
      </c>
      <c r="J273" s="6">
        <v>133550</v>
      </c>
      <c r="K273" s="5" t="s">
        <v>56</v>
      </c>
      <c r="L273" s="7">
        <v>43866</v>
      </c>
      <c r="M273" s="5" t="s">
        <v>264</v>
      </c>
      <c r="N273" s="5"/>
      <c r="O273" s="5"/>
      <c r="P273" s="5"/>
      <c r="Q273" s="5" t="s">
        <v>250</v>
      </c>
      <c r="R273" s="4">
        <v>2</v>
      </c>
      <c r="S273" s="4">
        <v>2</v>
      </c>
      <c r="T273" s="8">
        <v>35.96</v>
      </c>
      <c r="U273" s="8">
        <v>43.15</v>
      </c>
      <c r="V273" s="8">
        <v>0</v>
      </c>
      <c r="W273" s="8">
        <v>0</v>
      </c>
      <c r="X273" s="8">
        <v>43.15</v>
      </c>
      <c r="Y273" s="4">
        <v>0.34</v>
      </c>
      <c r="Z273" s="4">
        <v>43.15</v>
      </c>
      <c r="AA273" s="4">
        <v>42.81</v>
      </c>
    </row>
    <row r="274" spans="2:27" s="1" customFormat="1" ht="19.7" customHeight="1" x14ac:dyDescent="0.2">
      <c r="B274" s="24"/>
      <c r="C274" s="24"/>
      <c r="D274" s="10" t="s">
        <v>26</v>
      </c>
      <c r="E274" s="10" t="s">
        <v>27</v>
      </c>
      <c r="F274" s="10" t="s">
        <v>28</v>
      </c>
      <c r="G274" s="10" t="s">
        <v>29</v>
      </c>
      <c r="H274" s="10" t="s">
        <v>55</v>
      </c>
      <c r="I274" s="10" t="s">
        <v>31</v>
      </c>
      <c r="J274" s="11">
        <v>133550</v>
      </c>
      <c r="K274" s="10" t="s">
        <v>56</v>
      </c>
      <c r="L274" s="12">
        <v>43866</v>
      </c>
      <c r="M274" s="10" t="s">
        <v>265</v>
      </c>
      <c r="N274" s="10"/>
      <c r="O274" s="10"/>
      <c r="P274" s="10"/>
      <c r="Q274" s="10" t="s">
        <v>250</v>
      </c>
      <c r="R274" s="9">
        <v>2</v>
      </c>
      <c r="S274" s="9">
        <v>2</v>
      </c>
      <c r="T274" s="13">
        <v>48.12</v>
      </c>
      <c r="U274" s="13">
        <v>57.74</v>
      </c>
      <c r="V274" s="13">
        <v>0</v>
      </c>
      <c r="W274" s="13">
        <v>0</v>
      </c>
      <c r="X274" s="13">
        <v>57.74</v>
      </c>
      <c r="Y274" s="9">
        <v>0.46</v>
      </c>
      <c r="Z274" s="9">
        <v>57.74</v>
      </c>
      <c r="AA274" s="9">
        <v>57.28</v>
      </c>
    </row>
    <row r="275" spans="2:27" s="1" customFormat="1" ht="19.7" customHeight="1" x14ac:dyDescent="0.2">
      <c r="B275" s="25"/>
      <c r="C275" s="25"/>
      <c r="D275" s="5" t="s">
        <v>26</v>
      </c>
      <c r="E275" s="5" t="s">
        <v>27</v>
      </c>
      <c r="F275" s="5" t="s">
        <v>28</v>
      </c>
      <c r="G275" s="5" t="s">
        <v>29</v>
      </c>
      <c r="H275" s="5" t="s">
        <v>55</v>
      </c>
      <c r="I275" s="5" t="s">
        <v>31</v>
      </c>
      <c r="J275" s="6">
        <v>133550</v>
      </c>
      <c r="K275" s="5" t="s">
        <v>56</v>
      </c>
      <c r="L275" s="7">
        <v>43866</v>
      </c>
      <c r="M275" s="5" t="s">
        <v>266</v>
      </c>
      <c r="N275" s="5"/>
      <c r="O275" s="5"/>
      <c r="P275" s="5"/>
      <c r="Q275" s="5" t="s">
        <v>250</v>
      </c>
      <c r="R275" s="4">
        <v>2</v>
      </c>
      <c r="S275" s="4">
        <v>2</v>
      </c>
      <c r="T275" s="8">
        <v>25.42</v>
      </c>
      <c r="U275" s="8">
        <v>30.5</v>
      </c>
      <c r="V275" s="8">
        <v>0</v>
      </c>
      <c r="W275" s="8">
        <v>0</v>
      </c>
      <c r="X275" s="8">
        <v>30.5</v>
      </c>
      <c r="Y275" s="4">
        <v>0.24</v>
      </c>
      <c r="Z275" s="4">
        <v>30.5</v>
      </c>
      <c r="AA275" s="4">
        <v>30.26</v>
      </c>
    </row>
    <row r="276" spans="2:27" s="1" customFormat="1" ht="19.7" customHeight="1" x14ac:dyDescent="0.2">
      <c r="B276" s="24"/>
      <c r="C276" s="24"/>
      <c r="D276" s="10" t="s">
        <v>26</v>
      </c>
      <c r="E276" s="10" t="s">
        <v>27</v>
      </c>
      <c r="F276" s="10" t="s">
        <v>28</v>
      </c>
      <c r="G276" s="10" t="s">
        <v>29</v>
      </c>
      <c r="H276" s="10" t="s">
        <v>55</v>
      </c>
      <c r="I276" s="10" t="s">
        <v>31</v>
      </c>
      <c r="J276" s="11">
        <v>133550</v>
      </c>
      <c r="K276" s="10" t="s">
        <v>56</v>
      </c>
      <c r="L276" s="12">
        <v>43866</v>
      </c>
      <c r="M276" s="10" t="s">
        <v>267</v>
      </c>
      <c r="N276" s="10"/>
      <c r="O276" s="10"/>
      <c r="P276" s="10"/>
      <c r="Q276" s="10" t="s">
        <v>250</v>
      </c>
      <c r="R276" s="9">
        <v>2</v>
      </c>
      <c r="S276" s="9">
        <v>2</v>
      </c>
      <c r="T276" s="13">
        <v>41.16</v>
      </c>
      <c r="U276" s="13">
        <v>49.39</v>
      </c>
      <c r="V276" s="13">
        <v>0</v>
      </c>
      <c r="W276" s="13">
        <v>0</v>
      </c>
      <c r="X276" s="13">
        <v>49.39</v>
      </c>
      <c r="Y276" s="9">
        <v>0.39</v>
      </c>
      <c r="Z276" s="9">
        <v>49.39</v>
      </c>
      <c r="AA276" s="9">
        <v>49</v>
      </c>
    </row>
    <row r="277" spans="2:27" s="1" customFormat="1" ht="19.7" customHeight="1" x14ac:dyDescent="0.2">
      <c r="B277" s="25"/>
      <c r="C277" s="25"/>
      <c r="D277" s="5" t="s">
        <v>26</v>
      </c>
      <c r="E277" s="5" t="s">
        <v>27</v>
      </c>
      <c r="F277" s="5" t="s">
        <v>28</v>
      </c>
      <c r="G277" s="5" t="s">
        <v>29</v>
      </c>
      <c r="H277" s="5" t="s">
        <v>55</v>
      </c>
      <c r="I277" s="5" t="s">
        <v>31</v>
      </c>
      <c r="J277" s="6">
        <v>133550</v>
      </c>
      <c r="K277" s="5" t="s">
        <v>56</v>
      </c>
      <c r="L277" s="7">
        <v>43866</v>
      </c>
      <c r="M277" s="5" t="s">
        <v>268</v>
      </c>
      <c r="N277" s="5"/>
      <c r="O277" s="5"/>
      <c r="P277" s="5"/>
      <c r="Q277" s="5" t="s">
        <v>250</v>
      </c>
      <c r="R277" s="4">
        <v>1</v>
      </c>
      <c r="S277" s="4">
        <v>1</v>
      </c>
      <c r="T277" s="8">
        <v>37.700000000000003</v>
      </c>
      <c r="U277" s="8">
        <v>45.24</v>
      </c>
      <c r="V277" s="8">
        <v>0</v>
      </c>
      <c r="W277" s="8">
        <v>0</v>
      </c>
      <c r="X277" s="8">
        <v>45.24</v>
      </c>
      <c r="Y277" s="4">
        <v>0.36</v>
      </c>
      <c r="Z277" s="4">
        <v>45.24</v>
      </c>
      <c r="AA277" s="4">
        <v>44.88</v>
      </c>
    </row>
    <row r="278" spans="2:27" s="1" customFormat="1" ht="19.7" customHeight="1" x14ac:dyDescent="0.2">
      <c r="B278" s="24"/>
      <c r="C278" s="24"/>
      <c r="D278" s="10" t="s">
        <v>26</v>
      </c>
      <c r="E278" s="10" t="s">
        <v>27</v>
      </c>
      <c r="F278" s="10" t="s">
        <v>28</v>
      </c>
      <c r="G278" s="10" t="s">
        <v>29</v>
      </c>
      <c r="H278" s="10" t="s">
        <v>55</v>
      </c>
      <c r="I278" s="10" t="s">
        <v>31</v>
      </c>
      <c r="J278" s="11">
        <v>133550</v>
      </c>
      <c r="K278" s="10" t="s">
        <v>56</v>
      </c>
      <c r="L278" s="12">
        <v>43866</v>
      </c>
      <c r="M278" s="10" t="s">
        <v>269</v>
      </c>
      <c r="N278" s="10"/>
      <c r="O278" s="10"/>
      <c r="P278" s="10"/>
      <c r="Q278" s="10" t="s">
        <v>250</v>
      </c>
      <c r="R278" s="9">
        <v>1</v>
      </c>
      <c r="S278" s="9">
        <v>1</v>
      </c>
      <c r="T278" s="13">
        <v>15.38</v>
      </c>
      <c r="U278" s="13">
        <v>18.45</v>
      </c>
      <c r="V278" s="13">
        <v>0</v>
      </c>
      <c r="W278" s="13">
        <v>0</v>
      </c>
      <c r="X278" s="13">
        <v>18.45</v>
      </c>
      <c r="Y278" s="9">
        <v>0.14000000000000001</v>
      </c>
      <c r="Z278" s="9">
        <v>18.45</v>
      </c>
      <c r="AA278" s="9">
        <v>18.309999999999999</v>
      </c>
    </row>
    <row r="279" spans="2:27" s="1" customFormat="1" ht="19.7" customHeight="1" x14ac:dyDescent="0.2">
      <c r="B279" s="25"/>
      <c r="C279" s="25"/>
      <c r="D279" s="5" t="s">
        <v>26</v>
      </c>
      <c r="E279" s="5" t="s">
        <v>27</v>
      </c>
      <c r="F279" s="5" t="s">
        <v>28</v>
      </c>
      <c r="G279" s="5" t="s">
        <v>29</v>
      </c>
      <c r="H279" s="5" t="s">
        <v>55</v>
      </c>
      <c r="I279" s="5" t="s">
        <v>31</v>
      </c>
      <c r="J279" s="6">
        <v>133550</v>
      </c>
      <c r="K279" s="5" t="s">
        <v>56</v>
      </c>
      <c r="L279" s="7">
        <v>43866</v>
      </c>
      <c r="M279" s="5" t="s">
        <v>270</v>
      </c>
      <c r="N279" s="5"/>
      <c r="O279" s="5"/>
      <c r="P279" s="5"/>
      <c r="Q279" s="5" t="s">
        <v>250</v>
      </c>
      <c r="R279" s="4">
        <v>1</v>
      </c>
      <c r="S279" s="4">
        <v>1</v>
      </c>
      <c r="T279" s="8">
        <v>30.07</v>
      </c>
      <c r="U279" s="8">
        <v>36.08</v>
      </c>
      <c r="V279" s="8">
        <v>0</v>
      </c>
      <c r="W279" s="8">
        <v>0</v>
      </c>
      <c r="X279" s="8">
        <v>36.08</v>
      </c>
      <c r="Y279" s="4">
        <v>0.28999999999999998</v>
      </c>
      <c r="Z279" s="4">
        <v>36.08</v>
      </c>
      <c r="AA279" s="4">
        <v>35.79</v>
      </c>
    </row>
    <row r="280" spans="2:27" s="1" customFormat="1" ht="19.7" customHeight="1" x14ac:dyDescent="0.2">
      <c r="B280" s="24"/>
      <c r="C280" s="24"/>
      <c r="D280" s="10" t="s">
        <v>26</v>
      </c>
      <c r="E280" s="10" t="s">
        <v>27</v>
      </c>
      <c r="F280" s="10" t="s">
        <v>28</v>
      </c>
      <c r="G280" s="10" t="s">
        <v>29</v>
      </c>
      <c r="H280" s="10" t="s">
        <v>55</v>
      </c>
      <c r="I280" s="10" t="s">
        <v>31</v>
      </c>
      <c r="J280" s="11">
        <v>133550</v>
      </c>
      <c r="K280" s="10" t="s">
        <v>56</v>
      </c>
      <c r="L280" s="12">
        <v>43866</v>
      </c>
      <c r="M280" s="10" t="s">
        <v>271</v>
      </c>
      <c r="N280" s="10"/>
      <c r="O280" s="10"/>
      <c r="P280" s="10"/>
      <c r="Q280" s="10" t="s">
        <v>250</v>
      </c>
      <c r="R280" s="9">
        <v>2</v>
      </c>
      <c r="S280" s="9">
        <v>2</v>
      </c>
      <c r="T280" s="13">
        <v>90.28</v>
      </c>
      <c r="U280" s="13">
        <v>108.33</v>
      </c>
      <c r="V280" s="13">
        <v>0</v>
      </c>
      <c r="W280" s="13">
        <v>0</v>
      </c>
      <c r="X280" s="13">
        <v>108.33</v>
      </c>
      <c r="Y280" s="9">
        <v>0.87</v>
      </c>
      <c r="Z280" s="9">
        <v>108.33</v>
      </c>
      <c r="AA280" s="9">
        <v>107.46</v>
      </c>
    </row>
    <row r="281" spans="2:27" s="1" customFormat="1" ht="19.7" customHeight="1" x14ac:dyDescent="0.2">
      <c r="B281" s="25"/>
      <c r="C281" s="25"/>
      <c r="D281" s="5" t="s">
        <v>26</v>
      </c>
      <c r="E281" s="5" t="s">
        <v>27</v>
      </c>
      <c r="F281" s="5" t="s">
        <v>28</v>
      </c>
      <c r="G281" s="5" t="s">
        <v>29</v>
      </c>
      <c r="H281" s="5" t="s">
        <v>55</v>
      </c>
      <c r="I281" s="5" t="s">
        <v>31</v>
      </c>
      <c r="J281" s="6">
        <v>133550</v>
      </c>
      <c r="K281" s="5" t="s">
        <v>56</v>
      </c>
      <c r="L281" s="7">
        <v>43866</v>
      </c>
      <c r="M281" s="5" t="s">
        <v>272</v>
      </c>
      <c r="N281" s="5"/>
      <c r="O281" s="5"/>
      <c r="P281" s="5"/>
      <c r="Q281" s="5" t="s">
        <v>250</v>
      </c>
      <c r="R281" s="4">
        <v>2</v>
      </c>
      <c r="S281" s="4">
        <v>2</v>
      </c>
      <c r="T281" s="8">
        <v>37.32</v>
      </c>
      <c r="U281" s="8">
        <v>44.78</v>
      </c>
      <c r="V281" s="8">
        <v>0</v>
      </c>
      <c r="W281" s="8">
        <v>0</v>
      </c>
      <c r="X281" s="8">
        <v>44.78</v>
      </c>
      <c r="Y281" s="4">
        <v>0.36</v>
      </c>
      <c r="Z281" s="4">
        <v>44.78</v>
      </c>
      <c r="AA281" s="4">
        <v>44.42</v>
      </c>
    </row>
    <row r="282" spans="2:27" s="1" customFormat="1" ht="19.7" customHeight="1" x14ac:dyDescent="0.2">
      <c r="B282" s="24"/>
      <c r="C282" s="24"/>
      <c r="D282" s="10" t="s">
        <v>26</v>
      </c>
      <c r="E282" s="10" t="s">
        <v>27</v>
      </c>
      <c r="F282" s="10" t="s">
        <v>28</v>
      </c>
      <c r="G282" s="10" t="s">
        <v>29</v>
      </c>
      <c r="H282" s="10" t="s">
        <v>55</v>
      </c>
      <c r="I282" s="10" t="s">
        <v>31</v>
      </c>
      <c r="J282" s="11">
        <v>133550</v>
      </c>
      <c r="K282" s="10" t="s">
        <v>56</v>
      </c>
      <c r="L282" s="12">
        <v>43866</v>
      </c>
      <c r="M282" s="10" t="s">
        <v>273</v>
      </c>
      <c r="N282" s="10"/>
      <c r="O282" s="10"/>
      <c r="P282" s="10"/>
      <c r="Q282" s="10" t="s">
        <v>250</v>
      </c>
      <c r="R282" s="9">
        <v>2</v>
      </c>
      <c r="S282" s="9">
        <v>2</v>
      </c>
      <c r="T282" s="13">
        <v>33.24</v>
      </c>
      <c r="U282" s="13">
        <v>39.880000000000003</v>
      </c>
      <c r="V282" s="13">
        <v>0</v>
      </c>
      <c r="W282" s="13">
        <v>0</v>
      </c>
      <c r="X282" s="13">
        <v>39.880000000000003</v>
      </c>
      <c r="Y282" s="9">
        <v>0.32</v>
      </c>
      <c r="Z282" s="9">
        <v>39.880000000000003</v>
      </c>
      <c r="AA282" s="9">
        <v>39.56</v>
      </c>
    </row>
    <row r="283" spans="2:27" s="1" customFormat="1" ht="19.7" customHeight="1" x14ac:dyDescent="0.2">
      <c r="B283" s="25"/>
      <c r="C283" s="25"/>
      <c r="D283" s="5" t="s">
        <v>26</v>
      </c>
      <c r="E283" s="5" t="s">
        <v>27</v>
      </c>
      <c r="F283" s="5" t="s">
        <v>28</v>
      </c>
      <c r="G283" s="5" t="s">
        <v>29</v>
      </c>
      <c r="H283" s="5" t="s">
        <v>55</v>
      </c>
      <c r="I283" s="5" t="s">
        <v>31</v>
      </c>
      <c r="J283" s="6">
        <v>133550</v>
      </c>
      <c r="K283" s="5" t="s">
        <v>56</v>
      </c>
      <c r="L283" s="7">
        <v>43866</v>
      </c>
      <c r="M283" s="5" t="s">
        <v>274</v>
      </c>
      <c r="N283" s="5"/>
      <c r="O283" s="5"/>
      <c r="P283" s="5"/>
      <c r="Q283" s="5" t="s">
        <v>250</v>
      </c>
      <c r="R283" s="4">
        <v>2</v>
      </c>
      <c r="S283" s="4">
        <v>2</v>
      </c>
      <c r="T283" s="8">
        <v>72.3</v>
      </c>
      <c r="U283" s="8">
        <v>86.76</v>
      </c>
      <c r="V283" s="8">
        <v>0</v>
      </c>
      <c r="W283" s="8">
        <v>0</v>
      </c>
      <c r="X283" s="8">
        <v>86.76</v>
      </c>
      <c r="Y283" s="4">
        <v>0.7</v>
      </c>
      <c r="Z283" s="4">
        <v>86.76</v>
      </c>
      <c r="AA283" s="4">
        <v>86.06</v>
      </c>
    </row>
    <row r="284" spans="2:27" s="1" customFormat="1" ht="19.7" customHeight="1" x14ac:dyDescent="0.2">
      <c r="B284" s="24"/>
      <c r="C284" s="24"/>
      <c r="D284" s="10" t="s">
        <v>26</v>
      </c>
      <c r="E284" s="10" t="s">
        <v>27</v>
      </c>
      <c r="F284" s="10" t="s">
        <v>28</v>
      </c>
      <c r="G284" s="10" t="s">
        <v>29</v>
      </c>
      <c r="H284" s="10" t="s">
        <v>55</v>
      </c>
      <c r="I284" s="10" t="s">
        <v>31</v>
      </c>
      <c r="J284" s="11">
        <v>133550</v>
      </c>
      <c r="K284" s="10" t="s">
        <v>56</v>
      </c>
      <c r="L284" s="12">
        <v>43866</v>
      </c>
      <c r="M284" s="10" t="s">
        <v>275</v>
      </c>
      <c r="N284" s="10"/>
      <c r="O284" s="10"/>
      <c r="P284" s="10"/>
      <c r="Q284" s="10" t="s">
        <v>250</v>
      </c>
      <c r="R284" s="9">
        <v>2</v>
      </c>
      <c r="S284" s="9">
        <v>2</v>
      </c>
      <c r="T284" s="13">
        <v>54.18</v>
      </c>
      <c r="U284" s="13">
        <v>65.010000000000005</v>
      </c>
      <c r="V284" s="13">
        <v>0</v>
      </c>
      <c r="W284" s="13">
        <v>0</v>
      </c>
      <c r="X284" s="13">
        <v>65.010000000000005</v>
      </c>
      <c r="Y284" s="9">
        <v>0.52</v>
      </c>
      <c r="Z284" s="9">
        <v>65.010000000000005</v>
      </c>
      <c r="AA284" s="9">
        <v>64.489999999999995</v>
      </c>
    </row>
    <row r="285" spans="2:27" s="1" customFormat="1" ht="19.7" customHeight="1" x14ac:dyDescent="0.2">
      <c r="B285" s="25"/>
      <c r="C285" s="25"/>
      <c r="D285" s="5" t="s">
        <v>26</v>
      </c>
      <c r="E285" s="5" t="s">
        <v>27</v>
      </c>
      <c r="F285" s="5" t="s">
        <v>28</v>
      </c>
      <c r="G285" s="5" t="s">
        <v>29</v>
      </c>
      <c r="H285" s="5" t="s">
        <v>55</v>
      </c>
      <c r="I285" s="5" t="s">
        <v>31</v>
      </c>
      <c r="J285" s="6">
        <v>133550</v>
      </c>
      <c r="K285" s="5" t="s">
        <v>56</v>
      </c>
      <c r="L285" s="7">
        <v>43866</v>
      </c>
      <c r="M285" s="5" t="s">
        <v>276</v>
      </c>
      <c r="N285" s="5"/>
      <c r="O285" s="5"/>
      <c r="P285" s="5"/>
      <c r="Q285" s="5" t="s">
        <v>250</v>
      </c>
      <c r="R285" s="4">
        <v>2</v>
      </c>
      <c r="S285" s="4">
        <v>2</v>
      </c>
      <c r="T285" s="8">
        <v>64.099999999999994</v>
      </c>
      <c r="U285" s="8">
        <v>76.92</v>
      </c>
      <c r="V285" s="8">
        <v>0</v>
      </c>
      <c r="W285" s="8">
        <v>0</v>
      </c>
      <c r="X285" s="8">
        <v>76.92</v>
      </c>
      <c r="Y285" s="4">
        <v>0.62</v>
      </c>
      <c r="Z285" s="4">
        <v>76.92</v>
      </c>
      <c r="AA285" s="4">
        <v>76.3</v>
      </c>
    </row>
    <row r="286" spans="2:27" s="1" customFormat="1" ht="19.7" customHeight="1" x14ac:dyDescent="0.2">
      <c r="B286" s="24"/>
      <c r="C286" s="24"/>
      <c r="D286" s="10" t="s">
        <v>26</v>
      </c>
      <c r="E286" s="10" t="s">
        <v>27</v>
      </c>
      <c r="F286" s="10" t="s">
        <v>28</v>
      </c>
      <c r="G286" s="10" t="s">
        <v>29</v>
      </c>
      <c r="H286" s="10" t="s">
        <v>55</v>
      </c>
      <c r="I286" s="10" t="s">
        <v>31</v>
      </c>
      <c r="J286" s="11">
        <v>133550</v>
      </c>
      <c r="K286" s="10" t="s">
        <v>56</v>
      </c>
      <c r="L286" s="12">
        <v>43866</v>
      </c>
      <c r="M286" s="10" t="s">
        <v>277</v>
      </c>
      <c r="N286" s="10"/>
      <c r="O286" s="10"/>
      <c r="P286" s="10"/>
      <c r="Q286" s="10" t="s">
        <v>250</v>
      </c>
      <c r="R286" s="9">
        <v>2</v>
      </c>
      <c r="S286" s="9">
        <v>2</v>
      </c>
      <c r="T286" s="13">
        <v>17.78</v>
      </c>
      <c r="U286" s="13">
        <v>21.33</v>
      </c>
      <c r="V286" s="13">
        <v>0</v>
      </c>
      <c r="W286" s="13">
        <v>0</v>
      </c>
      <c r="X286" s="13">
        <v>21.33</v>
      </c>
      <c r="Y286" s="9">
        <v>0.17</v>
      </c>
      <c r="Z286" s="9">
        <v>21.33</v>
      </c>
      <c r="AA286" s="9">
        <v>21.16</v>
      </c>
    </row>
    <row r="287" spans="2:27" s="1" customFormat="1" ht="19.7" customHeight="1" x14ac:dyDescent="0.2">
      <c r="B287" s="25"/>
      <c r="C287" s="25"/>
      <c r="D287" s="5" t="s">
        <v>26</v>
      </c>
      <c r="E287" s="5" t="s">
        <v>27</v>
      </c>
      <c r="F287" s="5" t="s">
        <v>28</v>
      </c>
      <c r="G287" s="5" t="s">
        <v>29</v>
      </c>
      <c r="H287" s="5" t="s">
        <v>55</v>
      </c>
      <c r="I287" s="5" t="s">
        <v>31</v>
      </c>
      <c r="J287" s="6">
        <v>133550</v>
      </c>
      <c r="K287" s="5" t="s">
        <v>56</v>
      </c>
      <c r="L287" s="7">
        <v>43866</v>
      </c>
      <c r="M287" s="5" t="s">
        <v>278</v>
      </c>
      <c r="N287" s="5"/>
      <c r="O287" s="5"/>
      <c r="P287" s="5"/>
      <c r="Q287" s="5" t="s">
        <v>250</v>
      </c>
      <c r="R287" s="4">
        <v>2</v>
      </c>
      <c r="S287" s="4">
        <v>2</v>
      </c>
      <c r="T287" s="8">
        <v>22.38</v>
      </c>
      <c r="U287" s="8">
        <v>26.85</v>
      </c>
      <c r="V287" s="8">
        <v>0</v>
      </c>
      <c r="W287" s="8">
        <v>0</v>
      </c>
      <c r="X287" s="8">
        <v>26.85</v>
      </c>
      <c r="Y287" s="4">
        <v>0.21</v>
      </c>
      <c r="Z287" s="4">
        <v>26.85</v>
      </c>
      <c r="AA287" s="4">
        <v>26.64</v>
      </c>
    </row>
    <row r="288" spans="2:27" s="1" customFormat="1" ht="19.7" customHeight="1" x14ac:dyDescent="0.2">
      <c r="B288" s="24"/>
      <c r="C288" s="24"/>
      <c r="D288" s="10" t="s">
        <v>26</v>
      </c>
      <c r="E288" s="10" t="s">
        <v>27</v>
      </c>
      <c r="F288" s="10" t="s">
        <v>28</v>
      </c>
      <c r="G288" s="10" t="s">
        <v>29</v>
      </c>
      <c r="H288" s="10" t="s">
        <v>55</v>
      </c>
      <c r="I288" s="10" t="s">
        <v>31</v>
      </c>
      <c r="J288" s="11">
        <v>133550</v>
      </c>
      <c r="K288" s="10" t="s">
        <v>56</v>
      </c>
      <c r="L288" s="12">
        <v>43866</v>
      </c>
      <c r="M288" s="10" t="s">
        <v>279</v>
      </c>
      <c r="N288" s="10"/>
      <c r="O288" s="10"/>
      <c r="P288" s="10"/>
      <c r="Q288" s="10" t="s">
        <v>250</v>
      </c>
      <c r="R288" s="9">
        <v>2</v>
      </c>
      <c r="S288" s="9">
        <v>2</v>
      </c>
      <c r="T288" s="13">
        <v>35.1</v>
      </c>
      <c r="U288" s="13">
        <v>42.12</v>
      </c>
      <c r="V288" s="13">
        <v>0</v>
      </c>
      <c r="W288" s="13">
        <v>0</v>
      </c>
      <c r="X288" s="13">
        <v>42.12</v>
      </c>
      <c r="Y288" s="9">
        <v>0.34</v>
      </c>
      <c r="Z288" s="9">
        <v>42.12</v>
      </c>
      <c r="AA288" s="9">
        <v>41.78</v>
      </c>
    </row>
    <row r="289" spans="2:27" s="1" customFormat="1" ht="19.7" customHeight="1" x14ac:dyDescent="0.2">
      <c r="B289" s="25"/>
      <c r="C289" s="25"/>
      <c r="D289" s="5" t="s">
        <v>26</v>
      </c>
      <c r="E289" s="5" t="s">
        <v>27</v>
      </c>
      <c r="F289" s="5" t="s">
        <v>28</v>
      </c>
      <c r="G289" s="5" t="s">
        <v>29</v>
      </c>
      <c r="H289" s="5" t="s">
        <v>55</v>
      </c>
      <c r="I289" s="5" t="s">
        <v>31</v>
      </c>
      <c r="J289" s="6">
        <v>133550</v>
      </c>
      <c r="K289" s="5" t="s">
        <v>56</v>
      </c>
      <c r="L289" s="7">
        <v>43866</v>
      </c>
      <c r="M289" s="5" t="s">
        <v>280</v>
      </c>
      <c r="N289" s="5"/>
      <c r="O289" s="5"/>
      <c r="P289" s="5"/>
      <c r="Q289" s="5" t="s">
        <v>250</v>
      </c>
      <c r="R289" s="4">
        <v>2</v>
      </c>
      <c r="S289" s="4">
        <v>2</v>
      </c>
      <c r="T289" s="8">
        <v>47.8</v>
      </c>
      <c r="U289" s="8">
        <v>57.36</v>
      </c>
      <c r="V289" s="8">
        <v>0</v>
      </c>
      <c r="W289" s="8">
        <v>0</v>
      </c>
      <c r="X289" s="8">
        <v>57.36</v>
      </c>
      <c r="Y289" s="4">
        <v>0.46</v>
      </c>
      <c r="Z289" s="4">
        <v>57.36</v>
      </c>
      <c r="AA289" s="4">
        <v>56.9</v>
      </c>
    </row>
    <row r="290" spans="2:27" s="1" customFormat="1" ht="19.7" customHeight="1" x14ac:dyDescent="0.2">
      <c r="B290" s="24"/>
      <c r="C290" s="24"/>
      <c r="D290" s="10" t="s">
        <v>26</v>
      </c>
      <c r="E290" s="10" t="s">
        <v>27</v>
      </c>
      <c r="F290" s="10" t="s">
        <v>28</v>
      </c>
      <c r="G290" s="10" t="s">
        <v>29</v>
      </c>
      <c r="H290" s="10" t="s">
        <v>55</v>
      </c>
      <c r="I290" s="10" t="s">
        <v>31</v>
      </c>
      <c r="J290" s="11">
        <v>133550</v>
      </c>
      <c r="K290" s="10" t="s">
        <v>56</v>
      </c>
      <c r="L290" s="12">
        <v>43866</v>
      </c>
      <c r="M290" s="10" t="s">
        <v>281</v>
      </c>
      <c r="N290" s="10"/>
      <c r="O290" s="10"/>
      <c r="P290" s="10"/>
      <c r="Q290" s="10" t="s">
        <v>250</v>
      </c>
      <c r="R290" s="9">
        <v>2</v>
      </c>
      <c r="S290" s="9">
        <v>2</v>
      </c>
      <c r="T290" s="13">
        <v>66.8</v>
      </c>
      <c r="U290" s="13">
        <v>80.16</v>
      </c>
      <c r="V290" s="13">
        <v>0</v>
      </c>
      <c r="W290" s="13">
        <v>0</v>
      </c>
      <c r="X290" s="13">
        <v>80.16</v>
      </c>
      <c r="Y290" s="9">
        <v>0.64</v>
      </c>
      <c r="Z290" s="9">
        <v>80.16</v>
      </c>
      <c r="AA290" s="9">
        <v>79.52</v>
      </c>
    </row>
    <row r="291" spans="2:27" s="1" customFormat="1" ht="19.7" customHeight="1" x14ac:dyDescent="0.2">
      <c r="B291" s="25"/>
      <c r="C291" s="25"/>
      <c r="D291" s="5" t="s">
        <v>26</v>
      </c>
      <c r="E291" s="5" t="s">
        <v>27</v>
      </c>
      <c r="F291" s="5" t="s">
        <v>28</v>
      </c>
      <c r="G291" s="5" t="s">
        <v>29</v>
      </c>
      <c r="H291" s="5" t="s">
        <v>55</v>
      </c>
      <c r="I291" s="5" t="s">
        <v>31</v>
      </c>
      <c r="J291" s="6">
        <v>133550</v>
      </c>
      <c r="K291" s="5" t="s">
        <v>56</v>
      </c>
      <c r="L291" s="7">
        <v>43866</v>
      </c>
      <c r="M291" s="5" t="s">
        <v>282</v>
      </c>
      <c r="N291" s="5"/>
      <c r="O291" s="5"/>
      <c r="P291" s="5"/>
      <c r="Q291" s="5" t="s">
        <v>250</v>
      </c>
      <c r="R291" s="4">
        <v>2</v>
      </c>
      <c r="S291" s="4">
        <v>2</v>
      </c>
      <c r="T291" s="8">
        <v>96.44</v>
      </c>
      <c r="U291" s="8">
        <v>115.72</v>
      </c>
      <c r="V291" s="8">
        <v>0</v>
      </c>
      <c r="W291" s="8">
        <v>0</v>
      </c>
      <c r="X291" s="8">
        <v>115.72</v>
      </c>
      <c r="Y291" s="4">
        <v>0.93</v>
      </c>
      <c r="Z291" s="4">
        <v>115.72</v>
      </c>
      <c r="AA291" s="4">
        <v>114.79</v>
      </c>
    </row>
    <row r="292" spans="2:27" s="1" customFormat="1" ht="19.7" customHeight="1" x14ac:dyDescent="0.2">
      <c r="B292" s="24"/>
      <c r="C292" s="24"/>
      <c r="D292" s="10" t="s">
        <v>26</v>
      </c>
      <c r="E292" s="10" t="s">
        <v>27</v>
      </c>
      <c r="F292" s="10" t="s">
        <v>28</v>
      </c>
      <c r="G292" s="10" t="s">
        <v>29</v>
      </c>
      <c r="H292" s="10" t="s">
        <v>55</v>
      </c>
      <c r="I292" s="10" t="s">
        <v>31</v>
      </c>
      <c r="J292" s="11">
        <v>133617</v>
      </c>
      <c r="K292" s="10" t="s">
        <v>56</v>
      </c>
      <c r="L292" s="12">
        <v>43867</v>
      </c>
      <c r="M292" s="10" t="s">
        <v>283</v>
      </c>
      <c r="N292" s="10"/>
      <c r="O292" s="10"/>
      <c r="P292" s="10"/>
      <c r="Q292" s="10" t="s">
        <v>93</v>
      </c>
      <c r="R292" s="9">
        <v>1</v>
      </c>
      <c r="S292" s="9">
        <v>1</v>
      </c>
      <c r="T292" s="13">
        <v>83.44</v>
      </c>
      <c r="U292" s="13">
        <v>100.12</v>
      </c>
      <c r="V292" s="13">
        <v>0</v>
      </c>
      <c r="W292" s="13">
        <v>0</v>
      </c>
      <c r="X292" s="13">
        <v>100.12</v>
      </c>
      <c r="Y292" s="9">
        <v>0.81</v>
      </c>
      <c r="Z292" s="9">
        <v>100.12</v>
      </c>
      <c r="AA292" s="9">
        <v>99.31</v>
      </c>
    </row>
    <row r="293" spans="2:27" s="1" customFormat="1" ht="19.7" customHeight="1" x14ac:dyDescent="0.2">
      <c r="B293" s="25"/>
      <c r="C293" s="25"/>
      <c r="D293" s="5" t="s">
        <v>26</v>
      </c>
      <c r="E293" s="5" t="s">
        <v>27</v>
      </c>
      <c r="F293" s="5" t="s">
        <v>28</v>
      </c>
      <c r="G293" s="5" t="s">
        <v>29</v>
      </c>
      <c r="H293" s="5" t="s">
        <v>55</v>
      </c>
      <c r="I293" s="5" t="s">
        <v>31</v>
      </c>
      <c r="J293" s="6">
        <v>133617</v>
      </c>
      <c r="K293" s="5" t="s">
        <v>56</v>
      </c>
      <c r="L293" s="7">
        <v>43867</v>
      </c>
      <c r="M293" s="5" t="s">
        <v>284</v>
      </c>
      <c r="N293" s="5"/>
      <c r="O293" s="5"/>
      <c r="P293" s="5"/>
      <c r="Q293" s="5" t="s">
        <v>93</v>
      </c>
      <c r="R293" s="4">
        <v>2</v>
      </c>
      <c r="S293" s="4">
        <v>2</v>
      </c>
      <c r="T293" s="8">
        <v>40.619999999999997</v>
      </c>
      <c r="U293" s="8">
        <v>48.74</v>
      </c>
      <c r="V293" s="8">
        <v>0</v>
      </c>
      <c r="W293" s="8">
        <v>0</v>
      </c>
      <c r="X293" s="8">
        <v>48.76</v>
      </c>
      <c r="Y293" s="4">
        <v>0.4</v>
      </c>
      <c r="Z293" s="4">
        <v>48.76</v>
      </c>
      <c r="AA293" s="4">
        <v>48.36</v>
      </c>
    </row>
    <row r="294" spans="2:27" s="1" customFormat="1" ht="19.7" customHeight="1" x14ac:dyDescent="0.2">
      <c r="B294" s="24"/>
      <c r="C294" s="24"/>
      <c r="D294" s="10" t="s">
        <v>26</v>
      </c>
      <c r="E294" s="10" t="s">
        <v>27</v>
      </c>
      <c r="F294" s="10" t="s">
        <v>28</v>
      </c>
      <c r="G294" s="10" t="s">
        <v>29</v>
      </c>
      <c r="H294" s="10" t="s">
        <v>55</v>
      </c>
      <c r="I294" s="10" t="s">
        <v>31</v>
      </c>
      <c r="J294" s="11">
        <v>133617</v>
      </c>
      <c r="K294" s="10" t="s">
        <v>56</v>
      </c>
      <c r="L294" s="12">
        <v>43867</v>
      </c>
      <c r="M294" s="10" t="s">
        <v>285</v>
      </c>
      <c r="N294" s="10"/>
      <c r="O294" s="10"/>
      <c r="P294" s="10"/>
      <c r="Q294" s="10" t="s">
        <v>93</v>
      </c>
      <c r="R294" s="9">
        <v>2</v>
      </c>
      <c r="S294" s="9">
        <v>2</v>
      </c>
      <c r="T294" s="13">
        <v>71.400000000000006</v>
      </c>
      <c r="U294" s="13">
        <v>85.68</v>
      </c>
      <c r="V294" s="13">
        <v>0</v>
      </c>
      <c r="W294" s="13">
        <v>0</v>
      </c>
      <c r="X294" s="13">
        <v>85.68</v>
      </c>
      <c r="Y294" s="9">
        <v>0.69</v>
      </c>
      <c r="Z294" s="9">
        <v>85.68</v>
      </c>
      <c r="AA294" s="9">
        <v>84.99</v>
      </c>
    </row>
    <row r="295" spans="2:27" s="1" customFormat="1" ht="19.7" customHeight="1" x14ac:dyDescent="0.2">
      <c r="B295" s="25"/>
      <c r="C295" s="25"/>
      <c r="D295" s="5" t="s">
        <v>26</v>
      </c>
      <c r="E295" s="5" t="s">
        <v>27</v>
      </c>
      <c r="F295" s="5" t="s">
        <v>28</v>
      </c>
      <c r="G295" s="5" t="s">
        <v>29</v>
      </c>
      <c r="H295" s="5" t="s">
        <v>55</v>
      </c>
      <c r="I295" s="5" t="s">
        <v>31</v>
      </c>
      <c r="J295" s="6">
        <v>133617</v>
      </c>
      <c r="K295" s="5" t="s">
        <v>56</v>
      </c>
      <c r="L295" s="7">
        <v>43867</v>
      </c>
      <c r="M295" s="5" t="s">
        <v>286</v>
      </c>
      <c r="N295" s="5"/>
      <c r="O295" s="5"/>
      <c r="P295" s="5"/>
      <c r="Q295" s="5" t="s">
        <v>93</v>
      </c>
      <c r="R295" s="4">
        <v>2</v>
      </c>
      <c r="S295" s="4">
        <v>2</v>
      </c>
      <c r="T295" s="8">
        <v>89.56</v>
      </c>
      <c r="U295" s="8">
        <v>107.47</v>
      </c>
      <c r="V295" s="8">
        <v>0</v>
      </c>
      <c r="W295" s="8">
        <v>0</v>
      </c>
      <c r="X295" s="8">
        <v>107.47</v>
      </c>
      <c r="Y295" s="4">
        <v>0.87</v>
      </c>
      <c r="Z295" s="4">
        <v>107.47</v>
      </c>
      <c r="AA295" s="4">
        <v>106.6</v>
      </c>
    </row>
    <row r="296" spans="2:27" s="1" customFormat="1" ht="19.7" customHeight="1" x14ac:dyDescent="0.2">
      <c r="B296" s="24"/>
      <c r="C296" s="24"/>
      <c r="D296" s="10" t="s">
        <v>26</v>
      </c>
      <c r="E296" s="10" t="s">
        <v>27</v>
      </c>
      <c r="F296" s="10" t="s">
        <v>28</v>
      </c>
      <c r="G296" s="10" t="s">
        <v>29</v>
      </c>
      <c r="H296" s="10" t="s">
        <v>55</v>
      </c>
      <c r="I296" s="10" t="s">
        <v>31</v>
      </c>
      <c r="J296" s="11">
        <v>133617</v>
      </c>
      <c r="K296" s="10" t="s">
        <v>56</v>
      </c>
      <c r="L296" s="12">
        <v>43867</v>
      </c>
      <c r="M296" s="10" t="s">
        <v>287</v>
      </c>
      <c r="N296" s="10"/>
      <c r="O296" s="10"/>
      <c r="P296" s="10"/>
      <c r="Q296" s="10" t="s">
        <v>93</v>
      </c>
      <c r="R296" s="9">
        <v>2</v>
      </c>
      <c r="S296" s="9">
        <v>2</v>
      </c>
      <c r="T296" s="13">
        <v>171.06</v>
      </c>
      <c r="U296" s="13">
        <v>205.27</v>
      </c>
      <c r="V296" s="13">
        <v>0</v>
      </c>
      <c r="W296" s="13">
        <v>0</v>
      </c>
      <c r="X296" s="13">
        <v>205.27</v>
      </c>
      <c r="Y296" s="9">
        <v>1.66</v>
      </c>
      <c r="Z296" s="9">
        <v>205.27</v>
      </c>
      <c r="AA296" s="9">
        <v>203.61</v>
      </c>
    </row>
    <row r="297" spans="2:27" s="1" customFormat="1" ht="19.7" customHeight="1" x14ac:dyDescent="0.2">
      <c r="B297" s="25"/>
      <c r="C297" s="25"/>
      <c r="D297" s="5" t="s">
        <v>26</v>
      </c>
      <c r="E297" s="5" t="s">
        <v>27</v>
      </c>
      <c r="F297" s="5" t="s">
        <v>28</v>
      </c>
      <c r="G297" s="5" t="s">
        <v>29</v>
      </c>
      <c r="H297" s="5" t="s">
        <v>55</v>
      </c>
      <c r="I297" s="5" t="s">
        <v>31</v>
      </c>
      <c r="J297" s="6">
        <v>133913</v>
      </c>
      <c r="K297" s="5" t="s">
        <v>56</v>
      </c>
      <c r="L297" s="7">
        <v>43868</v>
      </c>
      <c r="M297" s="5" t="s">
        <v>288</v>
      </c>
      <c r="N297" s="5"/>
      <c r="O297" s="5"/>
      <c r="P297" s="5"/>
      <c r="Q297" s="5" t="s">
        <v>58</v>
      </c>
      <c r="R297" s="4">
        <v>2</v>
      </c>
      <c r="S297" s="4">
        <v>2</v>
      </c>
      <c r="T297" s="8">
        <v>71.760000000000005</v>
      </c>
      <c r="U297" s="8">
        <v>86.11</v>
      </c>
      <c r="V297" s="8">
        <v>0</v>
      </c>
      <c r="W297" s="8">
        <v>0</v>
      </c>
      <c r="X297" s="8">
        <v>86.12</v>
      </c>
      <c r="Y297" s="4">
        <v>0.7</v>
      </c>
      <c r="Z297" s="4">
        <v>86.12</v>
      </c>
      <c r="AA297" s="4">
        <v>85.42</v>
      </c>
    </row>
    <row r="298" spans="2:27" s="1" customFormat="1" ht="19.7" customHeight="1" x14ac:dyDescent="0.2">
      <c r="B298" s="24"/>
      <c r="C298" s="24"/>
      <c r="D298" s="10" t="s">
        <v>26</v>
      </c>
      <c r="E298" s="10" t="s">
        <v>27</v>
      </c>
      <c r="F298" s="10" t="s">
        <v>28</v>
      </c>
      <c r="G298" s="10" t="s">
        <v>29</v>
      </c>
      <c r="H298" s="10" t="s">
        <v>55</v>
      </c>
      <c r="I298" s="10" t="s">
        <v>31</v>
      </c>
      <c r="J298" s="11">
        <v>133913</v>
      </c>
      <c r="K298" s="10" t="s">
        <v>56</v>
      </c>
      <c r="L298" s="12">
        <v>43868</v>
      </c>
      <c r="M298" s="10" t="s">
        <v>286</v>
      </c>
      <c r="N298" s="10"/>
      <c r="O298" s="10"/>
      <c r="P298" s="10"/>
      <c r="Q298" s="10" t="s">
        <v>58</v>
      </c>
      <c r="R298" s="9">
        <v>3</v>
      </c>
      <c r="S298" s="9">
        <v>3</v>
      </c>
      <c r="T298" s="13">
        <v>131.37</v>
      </c>
      <c r="U298" s="13">
        <v>157.63999999999999</v>
      </c>
      <c r="V298" s="13">
        <v>0</v>
      </c>
      <c r="W298" s="13">
        <v>0</v>
      </c>
      <c r="X298" s="13">
        <v>157.63999999999999</v>
      </c>
      <c r="Y298" s="9">
        <v>1.27</v>
      </c>
      <c r="Z298" s="9">
        <v>157.63999999999999</v>
      </c>
      <c r="AA298" s="9">
        <v>156.37</v>
      </c>
    </row>
    <row r="299" spans="2:27" s="1" customFormat="1" ht="19.7" customHeight="1" x14ac:dyDescent="0.2">
      <c r="B299" s="25"/>
      <c r="C299" s="25"/>
      <c r="D299" s="5" t="s">
        <v>26</v>
      </c>
      <c r="E299" s="5" t="s">
        <v>27</v>
      </c>
      <c r="F299" s="5" t="s">
        <v>28</v>
      </c>
      <c r="G299" s="5" t="s">
        <v>29</v>
      </c>
      <c r="H299" s="5" t="s">
        <v>55</v>
      </c>
      <c r="I299" s="5" t="s">
        <v>31</v>
      </c>
      <c r="J299" s="6">
        <v>133913</v>
      </c>
      <c r="K299" s="5" t="s">
        <v>56</v>
      </c>
      <c r="L299" s="7">
        <v>43868</v>
      </c>
      <c r="M299" s="5" t="s">
        <v>289</v>
      </c>
      <c r="N299" s="5"/>
      <c r="O299" s="5"/>
      <c r="P299" s="5"/>
      <c r="Q299" s="5" t="s">
        <v>58</v>
      </c>
      <c r="R299" s="4">
        <v>2</v>
      </c>
      <c r="S299" s="4">
        <v>2</v>
      </c>
      <c r="T299" s="8">
        <v>36.299999999999997</v>
      </c>
      <c r="U299" s="8">
        <v>43.56</v>
      </c>
      <c r="V299" s="8">
        <v>0</v>
      </c>
      <c r="W299" s="8">
        <v>0</v>
      </c>
      <c r="X299" s="8">
        <v>43.56</v>
      </c>
      <c r="Y299" s="4">
        <v>0.35</v>
      </c>
      <c r="Z299" s="4">
        <v>43.56</v>
      </c>
      <c r="AA299" s="4">
        <v>43.21</v>
      </c>
    </row>
    <row r="300" spans="2:27" s="1" customFormat="1" ht="19.7" customHeight="1" x14ac:dyDescent="0.2">
      <c r="B300" s="24"/>
      <c r="C300" s="24"/>
      <c r="D300" s="10" t="s">
        <v>26</v>
      </c>
      <c r="E300" s="10" t="s">
        <v>27</v>
      </c>
      <c r="F300" s="10" t="s">
        <v>28</v>
      </c>
      <c r="G300" s="10" t="s">
        <v>29</v>
      </c>
      <c r="H300" s="10" t="s">
        <v>55</v>
      </c>
      <c r="I300" s="10" t="s">
        <v>31</v>
      </c>
      <c r="J300" s="11">
        <v>136349</v>
      </c>
      <c r="K300" s="10" t="s">
        <v>80</v>
      </c>
      <c r="L300" s="12">
        <v>43880</v>
      </c>
      <c r="M300" s="10" t="s">
        <v>290</v>
      </c>
      <c r="N300" s="10" t="s">
        <v>291</v>
      </c>
      <c r="O300" s="10"/>
      <c r="P300" s="10"/>
      <c r="Q300" s="10" t="s">
        <v>292</v>
      </c>
      <c r="R300" s="9">
        <v>2</v>
      </c>
      <c r="S300" s="9">
        <v>2</v>
      </c>
      <c r="T300" s="13">
        <v>106.76</v>
      </c>
      <c r="U300" s="13">
        <v>128.11000000000001</v>
      </c>
      <c r="V300" s="13">
        <v>0</v>
      </c>
      <c r="W300" s="13">
        <v>0</v>
      </c>
      <c r="X300" s="13">
        <v>128.11000000000001</v>
      </c>
      <c r="Y300" s="9">
        <v>1.03</v>
      </c>
      <c r="Z300" s="9">
        <v>128.11000000000001</v>
      </c>
      <c r="AA300" s="9">
        <v>127.08</v>
      </c>
    </row>
    <row r="301" spans="2:27" s="1" customFormat="1" ht="19.7" customHeight="1" x14ac:dyDescent="0.2">
      <c r="B301" s="25"/>
      <c r="C301" s="25"/>
      <c r="D301" s="5" t="s">
        <v>26</v>
      </c>
      <c r="E301" s="5" t="s">
        <v>27</v>
      </c>
      <c r="F301" s="5" t="s">
        <v>28</v>
      </c>
      <c r="G301" s="5" t="s">
        <v>29</v>
      </c>
      <c r="H301" s="5" t="s">
        <v>55</v>
      </c>
      <c r="I301" s="5" t="s">
        <v>31</v>
      </c>
      <c r="J301" s="6">
        <v>137441</v>
      </c>
      <c r="K301" s="5" t="s">
        <v>293</v>
      </c>
      <c r="L301" s="7">
        <v>43888</v>
      </c>
      <c r="M301" s="5" t="s">
        <v>294</v>
      </c>
      <c r="N301" s="5"/>
      <c r="O301" s="5"/>
      <c r="P301" s="5"/>
      <c r="Q301" s="5" t="s">
        <v>101</v>
      </c>
      <c r="R301" s="4">
        <v>3</v>
      </c>
      <c r="S301" s="4">
        <v>3</v>
      </c>
      <c r="T301" s="8">
        <v>386.22</v>
      </c>
      <c r="U301" s="8">
        <v>463.46</v>
      </c>
      <c r="V301" s="8">
        <v>0</v>
      </c>
      <c r="W301" s="8">
        <v>0</v>
      </c>
      <c r="X301" s="8">
        <v>463.46</v>
      </c>
      <c r="Y301" s="4">
        <v>3.75</v>
      </c>
      <c r="Z301" s="4">
        <v>463.46</v>
      </c>
      <c r="AA301" s="4">
        <v>459.71</v>
      </c>
    </row>
    <row r="302" spans="2:27" s="1" customFormat="1" ht="19.7" customHeight="1" x14ac:dyDescent="0.2">
      <c r="B302" s="24"/>
      <c r="C302" s="24"/>
      <c r="D302" s="10" t="s">
        <v>26</v>
      </c>
      <c r="E302" s="10" t="s">
        <v>27</v>
      </c>
      <c r="F302" s="10" t="s">
        <v>28</v>
      </c>
      <c r="G302" s="10" t="s">
        <v>29</v>
      </c>
      <c r="H302" s="10" t="s">
        <v>55</v>
      </c>
      <c r="I302" s="10" t="s">
        <v>31</v>
      </c>
      <c r="J302" s="11">
        <v>138544</v>
      </c>
      <c r="K302" s="10" t="s">
        <v>56</v>
      </c>
      <c r="L302" s="12">
        <v>43899</v>
      </c>
      <c r="M302" s="10" t="s">
        <v>295</v>
      </c>
      <c r="N302" s="10"/>
      <c r="O302" s="10"/>
      <c r="P302" s="10"/>
      <c r="Q302" s="10" t="s">
        <v>49</v>
      </c>
      <c r="R302" s="9">
        <v>2</v>
      </c>
      <c r="S302" s="9">
        <v>2</v>
      </c>
      <c r="T302" s="13">
        <v>126.8</v>
      </c>
      <c r="U302" s="13">
        <v>152.16</v>
      </c>
      <c r="V302" s="13">
        <v>0</v>
      </c>
      <c r="W302" s="13">
        <v>0</v>
      </c>
      <c r="X302" s="13">
        <v>152.16</v>
      </c>
      <c r="Y302" s="9">
        <v>1.23</v>
      </c>
      <c r="Z302" s="9">
        <v>152.16</v>
      </c>
      <c r="AA302" s="9">
        <v>150.93</v>
      </c>
    </row>
    <row r="303" spans="2:27" s="1" customFormat="1" ht="19.7" customHeight="1" x14ac:dyDescent="0.2">
      <c r="B303" s="25"/>
      <c r="C303" s="25"/>
      <c r="D303" s="5" t="s">
        <v>26</v>
      </c>
      <c r="E303" s="5" t="s">
        <v>27</v>
      </c>
      <c r="F303" s="5" t="s">
        <v>28</v>
      </c>
      <c r="G303" s="5" t="s">
        <v>29</v>
      </c>
      <c r="H303" s="5" t="s">
        <v>55</v>
      </c>
      <c r="I303" s="5" t="s">
        <v>31</v>
      </c>
      <c r="J303" s="6">
        <v>142517</v>
      </c>
      <c r="K303" s="5" t="s">
        <v>80</v>
      </c>
      <c r="L303" s="7">
        <v>43927</v>
      </c>
      <c r="M303" s="5" t="s">
        <v>296</v>
      </c>
      <c r="N303" s="5"/>
      <c r="O303" s="5"/>
      <c r="P303" s="5"/>
      <c r="Q303" s="5" t="s">
        <v>49</v>
      </c>
      <c r="R303" s="4">
        <v>2</v>
      </c>
      <c r="S303" s="4">
        <v>2</v>
      </c>
      <c r="T303" s="8">
        <v>41.84</v>
      </c>
      <c r="U303" s="8">
        <v>50.2</v>
      </c>
      <c r="V303" s="8">
        <v>0</v>
      </c>
      <c r="W303" s="8">
        <v>0</v>
      </c>
      <c r="X303" s="8">
        <v>50.21</v>
      </c>
      <c r="Y303" s="4">
        <v>0.4</v>
      </c>
      <c r="Z303" s="4">
        <v>50.21</v>
      </c>
      <c r="AA303" s="4">
        <v>49.81</v>
      </c>
    </row>
    <row r="304" spans="2:27" s="1" customFormat="1" ht="19.7" customHeight="1" x14ac:dyDescent="0.2">
      <c r="B304" s="24"/>
      <c r="C304" s="24"/>
      <c r="D304" s="10" t="s">
        <v>26</v>
      </c>
      <c r="E304" s="10" t="s">
        <v>27</v>
      </c>
      <c r="F304" s="10" t="s">
        <v>28</v>
      </c>
      <c r="G304" s="10" t="s">
        <v>29</v>
      </c>
      <c r="H304" s="10" t="s">
        <v>55</v>
      </c>
      <c r="I304" s="10" t="s">
        <v>31</v>
      </c>
      <c r="J304" s="11">
        <v>142568</v>
      </c>
      <c r="K304" s="10" t="s">
        <v>56</v>
      </c>
      <c r="L304" s="12">
        <v>43924</v>
      </c>
      <c r="M304" s="10" t="s">
        <v>297</v>
      </c>
      <c r="N304" s="10"/>
      <c r="O304" s="10"/>
      <c r="P304" s="10"/>
      <c r="Q304" s="10" t="s">
        <v>58</v>
      </c>
      <c r="R304" s="9">
        <v>3</v>
      </c>
      <c r="S304" s="9">
        <v>3</v>
      </c>
      <c r="T304" s="13">
        <v>166.53</v>
      </c>
      <c r="U304" s="13">
        <v>199.83</v>
      </c>
      <c r="V304" s="13">
        <v>0</v>
      </c>
      <c r="W304" s="13">
        <v>0</v>
      </c>
      <c r="X304" s="13">
        <v>199.83</v>
      </c>
      <c r="Y304" s="9">
        <v>1.61</v>
      </c>
      <c r="Z304" s="9">
        <v>199.83</v>
      </c>
      <c r="AA304" s="9">
        <v>198.22</v>
      </c>
    </row>
    <row r="305" spans="2:27" s="1" customFormat="1" ht="19.7" customHeight="1" x14ac:dyDescent="0.2">
      <c r="B305" s="25"/>
      <c r="C305" s="25"/>
      <c r="D305" s="5" t="s">
        <v>26</v>
      </c>
      <c r="E305" s="5" t="s">
        <v>27</v>
      </c>
      <c r="F305" s="5" t="s">
        <v>28</v>
      </c>
      <c r="G305" s="5" t="s">
        <v>29</v>
      </c>
      <c r="H305" s="5" t="s">
        <v>55</v>
      </c>
      <c r="I305" s="5" t="s">
        <v>31</v>
      </c>
      <c r="J305" s="6">
        <v>142568</v>
      </c>
      <c r="K305" s="5" t="s">
        <v>56</v>
      </c>
      <c r="L305" s="7">
        <v>43924</v>
      </c>
      <c r="M305" s="5" t="s">
        <v>298</v>
      </c>
      <c r="N305" s="5"/>
      <c r="O305" s="5"/>
      <c r="P305" s="5"/>
      <c r="Q305" s="5" t="s">
        <v>58</v>
      </c>
      <c r="R305" s="4">
        <v>3</v>
      </c>
      <c r="S305" s="4">
        <v>3</v>
      </c>
      <c r="T305" s="8">
        <v>219.96</v>
      </c>
      <c r="U305" s="8">
        <v>263.95</v>
      </c>
      <c r="V305" s="8">
        <v>0</v>
      </c>
      <c r="W305" s="8">
        <v>0</v>
      </c>
      <c r="X305" s="8">
        <v>263.98</v>
      </c>
      <c r="Y305" s="4">
        <v>2.17</v>
      </c>
      <c r="Z305" s="4">
        <v>263.98</v>
      </c>
      <c r="AA305" s="4">
        <v>261.81</v>
      </c>
    </row>
    <row r="306" spans="2:27" s="1" customFormat="1" ht="19.7" customHeight="1" x14ac:dyDescent="0.2">
      <c r="B306" s="24"/>
      <c r="C306" s="24"/>
      <c r="D306" s="10" t="s">
        <v>26</v>
      </c>
      <c r="E306" s="10" t="s">
        <v>27</v>
      </c>
      <c r="F306" s="10" t="s">
        <v>28</v>
      </c>
      <c r="G306" s="10" t="s">
        <v>29</v>
      </c>
      <c r="H306" s="10" t="s">
        <v>55</v>
      </c>
      <c r="I306" s="10" t="s">
        <v>31</v>
      </c>
      <c r="J306" s="11">
        <v>142568</v>
      </c>
      <c r="K306" s="10" t="s">
        <v>56</v>
      </c>
      <c r="L306" s="12">
        <v>43924</v>
      </c>
      <c r="M306" s="10" t="s">
        <v>299</v>
      </c>
      <c r="N306" s="10"/>
      <c r="O306" s="10"/>
      <c r="P306" s="10"/>
      <c r="Q306" s="10" t="s">
        <v>58</v>
      </c>
      <c r="R306" s="9">
        <v>3</v>
      </c>
      <c r="S306" s="9">
        <v>3</v>
      </c>
      <c r="T306" s="13">
        <v>293.27999999999997</v>
      </c>
      <c r="U306" s="13">
        <v>351.93</v>
      </c>
      <c r="V306" s="13">
        <v>0</v>
      </c>
      <c r="W306" s="13">
        <v>0</v>
      </c>
      <c r="X306" s="13">
        <v>351.93</v>
      </c>
      <c r="Y306" s="9">
        <v>2.85</v>
      </c>
      <c r="Z306" s="9">
        <v>351.93</v>
      </c>
      <c r="AA306" s="9">
        <v>349.08</v>
      </c>
    </row>
    <row r="307" spans="2:27" s="1" customFormat="1" ht="19.7" customHeight="1" x14ac:dyDescent="0.2">
      <c r="B307" s="25"/>
      <c r="C307" s="25"/>
      <c r="D307" s="5" t="s">
        <v>26</v>
      </c>
      <c r="E307" s="5" t="s">
        <v>27</v>
      </c>
      <c r="F307" s="5" t="s">
        <v>28</v>
      </c>
      <c r="G307" s="5" t="s">
        <v>29</v>
      </c>
      <c r="H307" s="5" t="s">
        <v>55</v>
      </c>
      <c r="I307" s="5" t="s">
        <v>31</v>
      </c>
      <c r="J307" s="6">
        <v>142568</v>
      </c>
      <c r="K307" s="5" t="s">
        <v>56</v>
      </c>
      <c r="L307" s="7">
        <v>43924</v>
      </c>
      <c r="M307" s="5" t="s">
        <v>300</v>
      </c>
      <c r="N307" s="5"/>
      <c r="O307" s="5"/>
      <c r="P307" s="5"/>
      <c r="Q307" s="5" t="s">
        <v>58</v>
      </c>
      <c r="R307" s="4">
        <v>3</v>
      </c>
      <c r="S307" s="4">
        <v>3</v>
      </c>
      <c r="T307" s="8">
        <v>274.95</v>
      </c>
      <c r="U307" s="8">
        <v>329.94</v>
      </c>
      <c r="V307" s="8">
        <v>0</v>
      </c>
      <c r="W307" s="8">
        <v>0</v>
      </c>
      <c r="X307" s="8">
        <v>329.94</v>
      </c>
      <c r="Y307" s="4">
        <v>2.67</v>
      </c>
      <c r="Z307" s="4">
        <v>329.94</v>
      </c>
      <c r="AA307" s="4">
        <v>327.27</v>
      </c>
    </row>
    <row r="308" spans="2:27" s="1" customFormat="1" ht="19.7" customHeight="1" x14ac:dyDescent="0.2">
      <c r="B308" s="24"/>
      <c r="C308" s="24"/>
      <c r="D308" s="10" t="s">
        <v>26</v>
      </c>
      <c r="E308" s="10" t="s">
        <v>27</v>
      </c>
      <c r="F308" s="10" t="s">
        <v>28</v>
      </c>
      <c r="G308" s="10" t="s">
        <v>29</v>
      </c>
      <c r="H308" s="10" t="s">
        <v>55</v>
      </c>
      <c r="I308" s="10" t="s">
        <v>31</v>
      </c>
      <c r="J308" s="11">
        <v>142568</v>
      </c>
      <c r="K308" s="10" t="s">
        <v>56</v>
      </c>
      <c r="L308" s="12">
        <v>43924</v>
      </c>
      <c r="M308" s="10" t="s">
        <v>301</v>
      </c>
      <c r="N308" s="10"/>
      <c r="O308" s="10"/>
      <c r="P308" s="10"/>
      <c r="Q308" s="10" t="s">
        <v>58</v>
      </c>
      <c r="R308" s="9">
        <v>3</v>
      </c>
      <c r="S308" s="9">
        <v>3</v>
      </c>
      <c r="T308" s="13">
        <v>366.6</v>
      </c>
      <c r="U308" s="13">
        <v>439.92</v>
      </c>
      <c r="V308" s="13">
        <v>0</v>
      </c>
      <c r="W308" s="13">
        <v>0</v>
      </c>
      <c r="X308" s="13">
        <v>439.92</v>
      </c>
      <c r="Y308" s="9">
        <v>3.56</v>
      </c>
      <c r="Z308" s="9">
        <v>439.92</v>
      </c>
      <c r="AA308" s="9">
        <v>436.36</v>
      </c>
    </row>
    <row r="309" spans="2:27" s="1" customFormat="1" ht="19.7" customHeight="1" x14ac:dyDescent="0.2">
      <c r="B309" s="25"/>
      <c r="C309" s="25"/>
      <c r="D309" s="5" t="s">
        <v>26</v>
      </c>
      <c r="E309" s="5" t="s">
        <v>27</v>
      </c>
      <c r="F309" s="5" t="s">
        <v>28</v>
      </c>
      <c r="G309" s="5" t="s">
        <v>29</v>
      </c>
      <c r="H309" s="5" t="s">
        <v>55</v>
      </c>
      <c r="I309" s="5" t="s">
        <v>31</v>
      </c>
      <c r="J309" s="6">
        <v>142568</v>
      </c>
      <c r="K309" s="5" t="s">
        <v>56</v>
      </c>
      <c r="L309" s="7">
        <v>43924</v>
      </c>
      <c r="M309" s="5" t="s">
        <v>302</v>
      </c>
      <c r="N309" s="5"/>
      <c r="O309" s="5"/>
      <c r="P309" s="5"/>
      <c r="Q309" s="5" t="s">
        <v>58</v>
      </c>
      <c r="R309" s="4">
        <v>3</v>
      </c>
      <c r="S309" s="4">
        <v>3</v>
      </c>
      <c r="T309" s="8">
        <v>274.95</v>
      </c>
      <c r="U309" s="8">
        <v>329.94</v>
      </c>
      <c r="V309" s="8">
        <v>0</v>
      </c>
      <c r="W309" s="8">
        <v>0</v>
      </c>
      <c r="X309" s="8">
        <v>329.94</v>
      </c>
      <c r="Y309" s="4">
        <v>2.67</v>
      </c>
      <c r="Z309" s="4">
        <v>329.94</v>
      </c>
      <c r="AA309" s="4">
        <v>327.27</v>
      </c>
    </row>
    <row r="310" spans="2:27" s="1" customFormat="1" ht="19.7" customHeight="1" x14ac:dyDescent="0.2">
      <c r="B310" s="24"/>
      <c r="C310" s="24"/>
      <c r="D310" s="10" t="s">
        <v>26</v>
      </c>
      <c r="E310" s="10" t="s">
        <v>27</v>
      </c>
      <c r="F310" s="10" t="s">
        <v>28</v>
      </c>
      <c r="G310" s="10" t="s">
        <v>29</v>
      </c>
      <c r="H310" s="10" t="s">
        <v>55</v>
      </c>
      <c r="I310" s="10" t="s">
        <v>31</v>
      </c>
      <c r="J310" s="11">
        <v>142568</v>
      </c>
      <c r="K310" s="10" t="s">
        <v>56</v>
      </c>
      <c r="L310" s="12">
        <v>43924</v>
      </c>
      <c r="M310" s="10" t="s">
        <v>303</v>
      </c>
      <c r="N310" s="10"/>
      <c r="O310" s="10"/>
      <c r="P310" s="10"/>
      <c r="Q310" s="10" t="s">
        <v>58</v>
      </c>
      <c r="R310" s="9">
        <v>3</v>
      </c>
      <c r="S310" s="9">
        <v>3</v>
      </c>
      <c r="T310" s="13">
        <v>77.400000000000006</v>
      </c>
      <c r="U310" s="13">
        <v>92.88</v>
      </c>
      <c r="V310" s="13">
        <v>0</v>
      </c>
      <c r="W310" s="13">
        <v>0</v>
      </c>
      <c r="X310" s="13">
        <v>92.88</v>
      </c>
      <c r="Y310" s="9">
        <v>0.75</v>
      </c>
      <c r="Z310" s="9">
        <v>92.88</v>
      </c>
      <c r="AA310" s="9">
        <v>92.13</v>
      </c>
    </row>
    <row r="311" spans="2:27" s="1" customFormat="1" ht="19.7" customHeight="1" x14ac:dyDescent="0.2">
      <c r="B311" s="25"/>
      <c r="C311" s="25"/>
      <c r="D311" s="5" t="s">
        <v>26</v>
      </c>
      <c r="E311" s="5" t="s">
        <v>27</v>
      </c>
      <c r="F311" s="5" t="s">
        <v>28</v>
      </c>
      <c r="G311" s="5" t="s">
        <v>29</v>
      </c>
      <c r="H311" s="5" t="s">
        <v>55</v>
      </c>
      <c r="I311" s="5" t="s">
        <v>31</v>
      </c>
      <c r="J311" s="6">
        <v>142568</v>
      </c>
      <c r="K311" s="5" t="s">
        <v>56</v>
      </c>
      <c r="L311" s="7">
        <v>43924</v>
      </c>
      <c r="M311" s="5" t="s">
        <v>304</v>
      </c>
      <c r="N311" s="5"/>
      <c r="O311" s="5"/>
      <c r="P311" s="5"/>
      <c r="Q311" s="5" t="s">
        <v>58</v>
      </c>
      <c r="R311" s="4">
        <v>3</v>
      </c>
      <c r="S311" s="4">
        <v>3</v>
      </c>
      <c r="T311" s="8">
        <v>244.68</v>
      </c>
      <c r="U311" s="8">
        <v>293.61</v>
      </c>
      <c r="V311" s="8">
        <v>0</v>
      </c>
      <c r="W311" s="8">
        <v>0</v>
      </c>
      <c r="X311" s="8">
        <v>293.61</v>
      </c>
      <c r="Y311" s="4">
        <v>2.37</v>
      </c>
      <c r="Z311" s="4">
        <v>293.61</v>
      </c>
      <c r="AA311" s="4">
        <v>291.24</v>
      </c>
    </row>
    <row r="312" spans="2:27" s="1" customFormat="1" ht="19.7" customHeight="1" x14ac:dyDescent="0.2">
      <c r="B312" s="24"/>
      <c r="C312" s="24"/>
      <c r="D312" s="10" t="s">
        <v>26</v>
      </c>
      <c r="E312" s="10" t="s">
        <v>27</v>
      </c>
      <c r="F312" s="10" t="s">
        <v>28</v>
      </c>
      <c r="G312" s="10" t="s">
        <v>29</v>
      </c>
      <c r="H312" s="10" t="s">
        <v>55</v>
      </c>
      <c r="I312" s="10" t="s">
        <v>31</v>
      </c>
      <c r="J312" s="11">
        <v>142568</v>
      </c>
      <c r="K312" s="10" t="s">
        <v>56</v>
      </c>
      <c r="L312" s="12">
        <v>43924</v>
      </c>
      <c r="M312" s="10" t="s">
        <v>305</v>
      </c>
      <c r="N312" s="10"/>
      <c r="O312" s="10"/>
      <c r="P312" s="10"/>
      <c r="Q312" s="10" t="s">
        <v>58</v>
      </c>
      <c r="R312" s="9">
        <v>3</v>
      </c>
      <c r="S312" s="9">
        <v>3</v>
      </c>
      <c r="T312" s="13">
        <v>309.63</v>
      </c>
      <c r="U312" s="13">
        <v>371.55</v>
      </c>
      <c r="V312" s="13">
        <v>0</v>
      </c>
      <c r="W312" s="13">
        <v>0</v>
      </c>
      <c r="X312" s="13">
        <v>371.55</v>
      </c>
      <c r="Y312" s="9">
        <v>3</v>
      </c>
      <c r="Z312" s="9">
        <v>371.55</v>
      </c>
      <c r="AA312" s="9">
        <v>368.55</v>
      </c>
    </row>
    <row r="313" spans="2:27" s="1" customFormat="1" ht="19.7" customHeight="1" x14ac:dyDescent="0.2">
      <c r="B313" s="25"/>
      <c r="C313" s="25"/>
      <c r="D313" s="5" t="s">
        <v>26</v>
      </c>
      <c r="E313" s="5" t="s">
        <v>27</v>
      </c>
      <c r="F313" s="5" t="s">
        <v>28</v>
      </c>
      <c r="G313" s="5" t="s">
        <v>29</v>
      </c>
      <c r="H313" s="5" t="s">
        <v>55</v>
      </c>
      <c r="I313" s="5" t="s">
        <v>31</v>
      </c>
      <c r="J313" s="6">
        <v>148960</v>
      </c>
      <c r="K313" s="5" t="s">
        <v>56</v>
      </c>
      <c r="L313" s="7">
        <v>43965</v>
      </c>
      <c r="M313" s="5" t="s">
        <v>306</v>
      </c>
      <c r="N313" s="5"/>
      <c r="O313" s="5"/>
      <c r="P313" s="5"/>
      <c r="Q313" s="5" t="s">
        <v>58</v>
      </c>
      <c r="R313" s="4">
        <v>2</v>
      </c>
      <c r="S313" s="4">
        <v>2</v>
      </c>
      <c r="T313" s="8">
        <v>216.96</v>
      </c>
      <c r="U313" s="8">
        <v>260.35000000000002</v>
      </c>
      <c r="V313" s="8">
        <v>0</v>
      </c>
      <c r="W313" s="8">
        <v>0</v>
      </c>
      <c r="X313" s="8">
        <v>260.35000000000002</v>
      </c>
      <c r="Y313" s="4">
        <v>2.1</v>
      </c>
      <c r="Z313" s="4">
        <v>260.35000000000002</v>
      </c>
      <c r="AA313" s="4">
        <v>258.25</v>
      </c>
    </row>
    <row r="314" spans="2:27" s="1" customFormat="1" ht="19.7" customHeight="1" x14ac:dyDescent="0.2">
      <c r="B314" s="24"/>
      <c r="C314" s="24"/>
      <c r="D314" s="10" t="s">
        <v>26</v>
      </c>
      <c r="E314" s="10" t="s">
        <v>27</v>
      </c>
      <c r="F314" s="10" t="s">
        <v>28</v>
      </c>
      <c r="G314" s="10" t="s">
        <v>29</v>
      </c>
      <c r="H314" s="10" t="s">
        <v>55</v>
      </c>
      <c r="I314" s="10" t="s">
        <v>31</v>
      </c>
      <c r="J314" s="11">
        <v>148960</v>
      </c>
      <c r="K314" s="10" t="s">
        <v>56</v>
      </c>
      <c r="L314" s="12">
        <v>43965</v>
      </c>
      <c r="M314" s="10" t="s">
        <v>307</v>
      </c>
      <c r="N314" s="10"/>
      <c r="O314" s="10"/>
      <c r="P314" s="10"/>
      <c r="Q314" s="10" t="s">
        <v>58</v>
      </c>
      <c r="R314" s="9">
        <v>2</v>
      </c>
      <c r="S314" s="9">
        <v>2</v>
      </c>
      <c r="T314" s="13">
        <v>314.24</v>
      </c>
      <c r="U314" s="13">
        <v>377.08</v>
      </c>
      <c r="V314" s="13">
        <v>0</v>
      </c>
      <c r="W314" s="13">
        <v>0</v>
      </c>
      <c r="X314" s="13">
        <v>377.08</v>
      </c>
      <c r="Y314" s="9">
        <v>3.05</v>
      </c>
      <c r="Z314" s="9">
        <v>377.08</v>
      </c>
      <c r="AA314" s="9">
        <v>374.03</v>
      </c>
    </row>
    <row r="315" spans="2:27" s="1" customFormat="1" ht="19.7" customHeight="1" x14ac:dyDescent="0.2">
      <c r="B315" s="25"/>
      <c r="C315" s="25"/>
      <c r="D315" s="5" t="s">
        <v>26</v>
      </c>
      <c r="E315" s="5" t="s">
        <v>27</v>
      </c>
      <c r="F315" s="5" t="s">
        <v>28</v>
      </c>
      <c r="G315" s="5" t="s">
        <v>29</v>
      </c>
      <c r="H315" s="5" t="s">
        <v>55</v>
      </c>
      <c r="I315" s="5" t="s">
        <v>31</v>
      </c>
      <c r="J315" s="6">
        <v>148960</v>
      </c>
      <c r="K315" s="5" t="s">
        <v>56</v>
      </c>
      <c r="L315" s="7">
        <v>43965</v>
      </c>
      <c r="M315" s="5" t="s">
        <v>308</v>
      </c>
      <c r="N315" s="5"/>
      <c r="O315" s="5"/>
      <c r="P315" s="5"/>
      <c r="Q315" s="5" t="s">
        <v>58</v>
      </c>
      <c r="R315" s="4">
        <v>2</v>
      </c>
      <c r="S315" s="4">
        <v>2</v>
      </c>
      <c r="T315" s="8">
        <v>210.88</v>
      </c>
      <c r="U315" s="8">
        <v>253.05</v>
      </c>
      <c r="V315" s="8">
        <v>0</v>
      </c>
      <c r="W315" s="8">
        <v>0</v>
      </c>
      <c r="X315" s="8">
        <v>253.07</v>
      </c>
      <c r="Y315" s="4">
        <v>2.06</v>
      </c>
      <c r="Z315" s="4">
        <v>253.07</v>
      </c>
      <c r="AA315" s="4">
        <v>251.01</v>
      </c>
    </row>
    <row r="316" spans="2:27" s="1" customFormat="1" ht="19.7" customHeight="1" x14ac:dyDescent="0.2">
      <c r="B316" s="24"/>
      <c r="C316" s="24"/>
      <c r="D316" s="10" t="s">
        <v>26</v>
      </c>
      <c r="E316" s="10" t="s">
        <v>27</v>
      </c>
      <c r="F316" s="10" t="s">
        <v>28</v>
      </c>
      <c r="G316" s="10" t="s">
        <v>29</v>
      </c>
      <c r="H316" s="10" t="s">
        <v>55</v>
      </c>
      <c r="I316" s="10" t="s">
        <v>31</v>
      </c>
      <c r="J316" s="11">
        <v>149692</v>
      </c>
      <c r="K316" s="10" t="s">
        <v>56</v>
      </c>
      <c r="L316" s="12">
        <v>43966</v>
      </c>
      <c r="M316" s="10" t="s">
        <v>309</v>
      </c>
      <c r="N316" s="10"/>
      <c r="O316" s="10"/>
      <c r="P316" s="10"/>
      <c r="Q316" s="10" t="s">
        <v>250</v>
      </c>
      <c r="R316" s="9">
        <v>6</v>
      </c>
      <c r="S316" s="9">
        <v>6</v>
      </c>
      <c r="T316" s="13">
        <v>146.63999999999999</v>
      </c>
      <c r="U316" s="13">
        <v>175.96</v>
      </c>
      <c r="V316" s="13">
        <v>0</v>
      </c>
      <c r="W316" s="13">
        <v>0</v>
      </c>
      <c r="X316" s="13">
        <v>175.98</v>
      </c>
      <c r="Y316" s="9">
        <v>1.44</v>
      </c>
      <c r="Z316" s="9">
        <v>175.98</v>
      </c>
      <c r="AA316" s="9">
        <v>174.54</v>
      </c>
    </row>
    <row r="317" spans="2:27" s="1" customFormat="1" ht="19.7" customHeight="1" x14ac:dyDescent="0.2">
      <c r="B317" s="25"/>
      <c r="C317" s="25"/>
      <c r="D317" s="5" t="s">
        <v>26</v>
      </c>
      <c r="E317" s="5" t="s">
        <v>27</v>
      </c>
      <c r="F317" s="5" t="s">
        <v>28</v>
      </c>
      <c r="G317" s="5" t="s">
        <v>29</v>
      </c>
      <c r="H317" s="5" t="s">
        <v>55</v>
      </c>
      <c r="I317" s="5" t="s">
        <v>31</v>
      </c>
      <c r="J317" s="6">
        <v>149692</v>
      </c>
      <c r="K317" s="5" t="s">
        <v>56</v>
      </c>
      <c r="L317" s="7">
        <v>43966</v>
      </c>
      <c r="M317" s="5" t="s">
        <v>191</v>
      </c>
      <c r="N317" s="5"/>
      <c r="O317" s="5"/>
      <c r="P317" s="5"/>
      <c r="Q317" s="5" t="s">
        <v>49</v>
      </c>
      <c r="R317" s="4">
        <v>3</v>
      </c>
      <c r="S317" s="4">
        <v>3</v>
      </c>
      <c r="T317" s="8">
        <v>108.99</v>
      </c>
      <c r="U317" s="8">
        <v>130.78</v>
      </c>
      <c r="V317" s="8">
        <v>0</v>
      </c>
      <c r="W317" s="8">
        <v>0</v>
      </c>
      <c r="X317" s="8">
        <v>130.78</v>
      </c>
      <c r="Y317" s="4">
        <v>1.05</v>
      </c>
      <c r="Z317" s="4">
        <v>130.78</v>
      </c>
      <c r="AA317" s="4">
        <v>129.72999999999999</v>
      </c>
    </row>
    <row r="318" spans="2:27" s="1" customFormat="1" ht="19.7" customHeight="1" x14ac:dyDescent="0.2">
      <c r="B318" s="24"/>
      <c r="C318" s="24"/>
      <c r="D318" s="10" t="s">
        <v>26</v>
      </c>
      <c r="E318" s="10" t="s">
        <v>27</v>
      </c>
      <c r="F318" s="10" t="s">
        <v>28</v>
      </c>
      <c r="G318" s="10" t="s">
        <v>29</v>
      </c>
      <c r="H318" s="10" t="s">
        <v>55</v>
      </c>
      <c r="I318" s="10" t="s">
        <v>31</v>
      </c>
      <c r="J318" s="11">
        <v>149692</v>
      </c>
      <c r="K318" s="10" t="s">
        <v>56</v>
      </c>
      <c r="L318" s="12">
        <v>43966</v>
      </c>
      <c r="M318" s="10" t="s">
        <v>310</v>
      </c>
      <c r="N318" s="10"/>
      <c r="O318" s="10"/>
      <c r="P318" s="10"/>
      <c r="Q318" s="10" t="s">
        <v>250</v>
      </c>
      <c r="R318" s="9">
        <v>3</v>
      </c>
      <c r="S318" s="9">
        <v>3</v>
      </c>
      <c r="T318" s="13">
        <v>47.28</v>
      </c>
      <c r="U318" s="13">
        <v>56.73</v>
      </c>
      <c r="V318" s="13">
        <v>0</v>
      </c>
      <c r="W318" s="13">
        <v>0</v>
      </c>
      <c r="X318" s="13">
        <v>56.73</v>
      </c>
      <c r="Y318" s="9">
        <v>0.45</v>
      </c>
      <c r="Z318" s="9">
        <v>56.73</v>
      </c>
      <c r="AA318" s="9">
        <v>56.28</v>
      </c>
    </row>
    <row r="319" spans="2:27" s="1" customFormat="1" ht="19.7" customHeight="1" x14ac:dyDescent="0.2">
      <c r="B319" s="25"/>
      <c r="C319" s="25"/>
      <c r="D319" s="5" t="s">
        <v>26</v>
      </c>
      <c r="E319" s="5" t="s">
        <v>27</v>
      </c>
      <c r="F319" s="5" t="s">
        <v>28</v>
      </c>
      <c r="G319" s="5" t="s">
        <v>29</v>
      </c>
      <c r="H319" s="5" t="s">
        <v>55</v>
      </c>
      <c r="I319" s="5" t="s">
        <v>31</v>
      </c>
      <c r="J319" s="6">
        <v>149692</v>
      </c>
      <c r="K319" s="5" t="s">
        <v>56</v>
      </c>
      <c r="L319" s="7">
        <v>43966</v>
      </c>
      <c r="M319" s="5" t="s">
        <v>59</v>
      </c>
      <c r="N319" s="5"/>
      <c r="O319" s="5"/>
      <c r="P319" s="5"/>
      <c r="Q319" s="5" t="s">
        <v>58</v>
      </c>
      <c r="R319" s="4">
        <v>10</v>
      </c>
      <c r="S319" s="4">
        <v>10</v>
      </c>
      <c r="T319" s="8">
        <v>491.1</v>
      </c>
      <c r="U319" s="8">
        <v>589.32000000000005</v>
      </c>
      <c r="V319" s="8">
        <v>0</v>
      </c>
      <c r="W319" s="8">
        <v>0</v>
      </c>
      <c r="X319" s="8">
        <v>589.32000000000005</v>
      </c>
      <c r="Y319" s="4">
        <v>4.7699999999999996</v>
      </c>
      <c r="Z319" s="4">
        <v>589.32000000000005</v>
      </c>
      <c r="AA319" s="4">
        <v>584.54999999999995</v>
      </c>
    </row>
    <row r="320" spans="2:27" s="1" customFormat="1" ht="19.7" customHeight="1" x14ac:dyDescent="0.2">
      <c r="B320" s="24"/>
      <c r="C320" s="24"/>
      <c r="D320" s="10" t="s">
        <v>26</v>
      </c>
      <c r="E320" s="10" t="s">
        <v>27</v>
      </c>
      <c r="F320" s="10" t="s">
        <v>28</v>
      </c>
      <c r="G320" s="10" t="s">
        <v>29</v>
      </c>
      <c r="H320" s="10" t="s">
        <v>55</v>
      </c>
      <c r="I320" s="10" t="s">
        <v>31</v>
      </c>
      <c r="J320" s="11">
        <v>150145</v>
      </c>
      <c r="K320" s="10" t="s">
        <v>80</v>
      </c>
      <c r="L320" s="12">
        <v>43970</v>
      </c>
      <c r="M320" s="10" t="s">
        <v>234</v>
      </c>
      <c r="N320" s="10"/>
      <c r="O320" s="10"/>
      <c r="P320" s="10"/>
      <c r="Q320" s="10" t="s">
        <v>250</v>
      </c>
      <c r="R320" s="9">
        <v>10</v>
      </c>
      <c r="S320" s="9">
        <v>10</v>
      </c>
      <c r="T320" s="13">
        <v>354.4</v>
      </c>
      <c r="U320" s="13">
        <v>425.28</v>
      </c>
      <c r="V320" s="13">
        <v>0</v>
      </c>
      <c r="W320" s="13">
        <v>0</v>
      </c>
      <c r="X320" s="13">
        <v>425.28</v>
      </c>
      <c r="Y320" s="9">
        <v>3.41</v>
      </c>
      <c r="Z320" s="9">
        <v>425.28</v>
      </c>
      <c r="AA320" s="9">
        <v>421.87</v>
      </c>
    </row>
    <row r="321" spans="2:27" s="1" customFormat="1" ht="19.7" customHeight="1" x14ac:dyDescent="0.2">
      <c r="B321" s="25"/>
      <c r="C321" s="25"/>
      <c r="D321" s="5" t="s">
        <v>26</v>
      </c>
      <c r="E321" s="5" t="s">
        <v>27</v>
      </c>
      <c r="F321" s="5" t="s">
        <v>28</v>
      </c>
      <c r="G321" s="5" t="s">
        <v>29</v>
      </c>
      <c r="H321" s="5" t="s">
        <v>55</v>
      </c>
      <c r="I321" s="5" t="s">
        <v>31</v>
      </c>
      <c r="J321" s="6">
        <v>150145</v>
      </c>
      <c r="K321" s="5" t="s">
        <v>80</v>
      </c>
      <c r="L321" s="7">
        <v>43970</v>
      </c>
      <c r="M321" s="5" t="s">
        <v>311</v>
      </c>
      <c r="N321" s="5"/>
      <c r="O321" s="5"/>
      <c r="P321" s="5"/>
      <c r="Q321" s="5" t="s">
        <v>250</v>
      </c>
      <c r="R321" s="4">
        <v>10</v>
      </c>
      <c r="S321" s="4">
        <v>10</v>
      </c>
      <c r="T321" s="8">
        <v>269</v>
      </c>
      <c r="U321" s="8">
        <v>322.8</v>
      </c>
      <c r="V321" s="8">
        <v>0</v>
      </c>
      <c r="W321" s="8">
        <v>0</v>
      </c>
      <c r="X321" s="8">
        <v>322.8</v>
      </c>
      <c r="Y321" s="4">
        <v>2.59</v>
      </c>
      <c r="Z321" s="4">
        <v>322.8</v>
      </c>
      <c r="AA321" s="4">
        <v>320.20999999999998</v>
      </c>
    </row>
    <row r="322" spans="2:27" s="1" customFormat="1" ht="19.7" customHeight="1" x14ac:dyDescent="0.2">
      <c r="B322" s="24"/>
      <c r="C322" s="24"/>
      <c r="D322" s="10" t="s">
        <v>26</v>
      </c>
      <c r="E322" s="10" t="s">
        <v>27</v>
      </c>
      <c r="F322" s="10" t="s">
        <v>28</v>
      </c>
      <c r="G322" s="10" t="s">
        <v>29</v>
      </c>
      <c r="H322" s="10" t="s">
        <v>55</v>
      </c>
      <c r="I322" s="10" t="s">
        <v>31</v>
      </c>
      <c r="J322" s="11">
        <v>150145</v>
      </c>
      <c r="K322" s="10" t="s">
        <v>80</v>
      </c>
      <c r="L322" s="12">
        <v>43970</v>
      </c>
      <c r="M322" s="10" t="s">
        <v>312</v>
      </c>
      <c r="N322" s="10"/>
      <c r="O322" s="10"/>
      <c r="P322" s="10"/>
      <c r="Q322" s="10" t="s">
        <v>250</v>
      </c>
      <c r="R322" s="9">
        <v>8</v>
      </c>
      <c r="S322" s="9">
        <v>8</v>
      </c>
      <c r="T322" s="13">
        <v>693.92</v>
      </c>
      <c r="U322" s="13">
        <v>832.7</v>
      </c>
      <c r="V322" s="13">
        <v>0</v>
      </c>
      <c r="W322" s="13">
        <v>0</v>
      </c>
      <c r="X322" s="13">
        <v>832.7</v>
      </c>
      <c r="Y322" s="9">
        <v>6.69</v>
      </c>
      <c r="Z322" s="9">
        <v>832.7</v>
      </c>
      <c r="AA322" s="9">
        <v>826.01</v>
      </c>
    </row>
    <row r="323" spans="2:27" s="1" customFormat="1" ht="19.7" customHeight="1" x14ac:dyDescent="0.2">
      <c r="B323" s="25"/>
      <c r="C323" s="25"/>
      <c r="D323" s="5" t="s">
        <v>26</v>
      </c>
      <c r="E323" s="5" t="s">
        <v>27</v>
      </c>
      <c r="F323" s="5" t="s">
        <v>28</v>
      </c>
      <c r="G323" s="5" t="s">
        <v>29</v>
      </c>
      <c r="H323" s="5" t="s">
        <v>55</v>
      </c>
      <c r="I323" s="5" t="s">
        <v>31</v>
      </c>
      <c r="J323" s="6">
        <v>150486</v>
      </c>
      <c r="K323" s="5" t="s">
        <v>56</v>
      </c>
      <c r="L323" s="7">
        <v>43976</v>
      </c>
      <c r="M323" s="5" t="s">
        <v>313</v>
      </c>
      <c r="N323" s="5"/>
      <c r="O323" s="5"/>
      <c r="P323" s="5"/>
      <c r="Q323" s="5" t="s">
        <v>58</v>
      </c>
      <c r="R323" s="4">
        <v>2</v>
      </c>
      <c r="S323" s="4">
        <v>2</v>
      </c>
      <c r="T323" s="8">
        <v>79.599999999999994</v>
      </c>
      <c r="U323" s="8">
        <v>95.52</v>
      </c>
      <c r="V323" s="8">
        <v>0</v>
      </c>
      <c r="W323" s="8">
        <v>0</v>
      </c>
      <c r="X323" s="8">
        <v>95.54</v>
      </c>
      <c r="Y323" s="4">
        <v>0.78</v>
      </c>
      <c r="Z323" s="4">
        <v>95.54</v>
      </c>
      <c r="AA323" s="4">
        <v>94.76</v>
      </c>
    </row>
    <row r="324" spans="2:27" s="1" customFormat="1" ht="19.7" customHeight="1" x14ac:dyDescent="0.2">
      <c r="B324" s="24"/>
      <c r="C324" s="24"/>
      <c r="D324" s="10" t="s">
        <v>26</v>
      </c>
      <c r="E324" s="10" t="s">
        <v>27</v>
      </c>
      <c r="F324" s="10" t="s">
        <v>28</v>
      </c>
      <c r="G324" s="10" t="s">
        <v>29</v>
      </c>
      <c r="H324" s="10" t="s">
        <v>55</v>
      </c>
      <c r="I324" s="10" t="s">
        <v>31</v>
      </c>
      <c r="J324" s="11">
        <v>150486</v>
      </c>
      <c r="K324" s="10" t="s">
        <v>56</v>
      </c>
      <c r="L324" s="12">
        <v>43976</v>
      </c>
      <c r="M324" s="10" t="s">
        <v>190</v>
      </c>
      <c r="N324" s="10"/>
      <c r="O324" s="10"/>
      <c r="P324" s="10"/>
      <c r="Q324" s="10" t="s">
        <v>58</v>
      </c>
      <c r="R324" s="9">
        <v>2</v>
      </c>
      <c r="S324" s="9">
        <v>2</v>
      </c>
      <c r="T324" s="13">
        <v>132.97999999999999</v>
      </c>
      <c r="U324" s="13">
        <v>159.57</v>
      </c>
      <c r="V324" s="13">
        <v>0</v>
      </c>
      <c r="W324" s="13">
        <v>0</v>
      </c>
      <c r="X324" s="13">
        <v>159.57</v>
      </c>
      <c r="Y324" s="9">
        <v>1.28</v>
      </c>
      <c r="Z324" s="9">
        <v>159.57</v>
      </c>
      <c r="AA324" s="9">
        <v>158.29</v>
      </c>
    </row>
    <row r="325" spans="2:27" s="1" customFormat="1" ht="19.7" customHeight="1" x14ac:dyDescent="0.2">
      <c r="B325" s="25"/>
      <c r="C325" s="25"/>
      <c r="D325" s="5" t="s">
        <v>26</v>
      </c>
      <c r="E325" s="5" t="s">
        <v>27</v>
      </c>
      <c r="F325" s="5" t="s">
        <v>28</v>
      </c>
      <c r="G325" s="5" t="s">
        <v>29</v>
      </c>
      <c r="H325" s="5" t="s">
        <v>55</v>
      </c>
      <c r="I325" s="5" t="s">
        <v>31</v>
      </c>
      <c r="J325" s="6">
        <v>150486</v>
      </c>
      <c r="K325" s="5" t="s">
        <v>56</v>
      </c>
      <c r="L325" s="7">
        <v>43976</v>
      </c>
      <c r="M325" s="5" t="s">
        <v>314</v>
      </c>
      <c r="N325" s="5"/>
      <c r="O325" s="5"/>
      <c r="P325" s="5"/>
      <c r="Q325" s="5" t="s">
        <v>58</v>
      </c>
      <c r="R325" s="4">
        <v>3</v>
      </c>
      <c r="S325" s="4">
        <v>3</v>
      </c>
      <c r="T325" s="8">
        <v>717.33</v>
      </c>
      <c r="U325" s="8">
        <v>860.79</v>
      </c>
      <c r="V325" s="8">
        <v>0</v>
      </c>
      <c r="W325" s="8">
        <v>0</v>
      </c>
      <c r="X325" s="8">
        <v>860.79</v>
      </c>
      <c r="Y325" s="4">
        <v>6.9</v>
      </c>
      <c r="Z325" s="4">
        <v>860.79</v>
      </c>
      <c r="AA325" s="4">
        <v>853.89</v>
      </c>
    </row>
    <row r="326" spans="2:27" s="1" customFormat="1" ht="19.7" customHeight="1" x14ac:dyDescent="0.2">
      <c r="B326" s="24"/>
      <c r="C326" s="24"/>
      <c r="D326" s="10" t="s">
        <v>26</v>
      </c>
      <c r="E326" s="10" t="s">
        <v>27</v>
      </c>
      <c r="F326" s="10" t="s">
        <v>28</v>
      </c>
      <c r="G326" s="10" t="s">
        <v>29</v>
      </c>
      <c r="H326" s="10" t="s">
        <v>55</v>
      </c>
      <c r="I326" s="10" t="s">
        <v>31</v>
      </c>
      <c r="J326" s="11">
        <v>152340</v>
      </c>
      <c r="K326" s="10" t="s">
        <v>56</v>
      </c>
      <c r="L326" s="12">
        <v>43998</v>
      </c>
      <c r="M326" s="10" t="s">
        <v>315</v>
      </c>
      <c r="N326" s="10"/>
      <c r="O326" s="10"/>
      <c r="P326" s="10"/>
      <c r="Q326" s="10" t="s">
        <v>58</v>
      </c>
      <c r="R326" s="9">
        <v>12.04</v>
      </c>
      <c r="S326" s="9">
        <v>12.04</v>
      </c>
      <c r="T326" s="13">
        <v>382.63</v>
      </c>
      <c r="U326" s="13">
        <v>459.15</v>
      </c>
      <c r="V326" s="13">
        <v>0</v>
      </c>
      <c r="W326" s="13">
        <v>0</v>
      </c>
      <c r="X326" s="13">
        <v>459.16</v>
      </c>
      <c r="Y326" s="9">
        <v>3.68</v>
      </c>
      <c r="Z326" s="9">
        <v>459.16</v>
      </c>
      <c r="AA326" s="9">
        <v>455.48</v>
      </c>
    </row>
    <row r="327" spans="2:27" s="1" customFormat="1" ht="19.7" customHeight="1" x14ac:dyDescent="0.2">
      <c r="B327" s="25"/>
      <c r="C327" s="25"/>
      <c r="D327" s="5" t="s">
        <v>26</v>
      </c>
      <c r="E327" s="5" t="s">
        <v>27</v>
      </c>
      <c r="F327" s="5" t="s">
        <v>28</v>
      </c>
      <c r="G327" s="5" t="s">
        <v>29</v>
      </c>
      <c r="H327" s="5" t="s">
        <v>55</v>
      </c>
      <c r="I327" s="5" t="s">
        <v>31</v>
      </c>
      <c r="J327" s="6">
        <v>153870</v>
      </c>
      <c r="K327" s="5" t="s">
        <v>56</v>
      </c>
      <c r="L327" s="7">
        <v>44001</v>
      </c>
      <c r="M327" s="5" t="s">
        <v>316</v>
      </c>
      <c r="N327" s="5"/>
      <c r="O327" s="5"/>
      <c r="P327" s="5"/>
      <c r="Q327" s="5" t="s">
        <v>250</v>
      </c>
      <c r="R327" s="4">
        <v>1</v>
      </c>
      <c r="S327" s="4">
        <v>1</v>
      </c>
      <c r="T327" s="8">
        <v>450</v>
      </c>
      <c r="U327" s="8">
        <v>540</v>
      </c>
      <c r="V327" s="8">
        <v>0</v>
      </c>
      <c r="W327" s="8">
        <v>0</v>
      </c>
      <c r="X327" s="8">
        <v>540</v>
      </c>
      <c r="Y327" s="4">
        <v>4.33</v>
      </c>
      <c r="Z327" s="4">
        <v>540</v>
      </c>
      <c r="AA327" s="4">
        <v>535.66999999999996</v>
      </c>
    </row>
    <row r="328" spans="2:27" s="1" customFormat="1" ht="19.7" customHeight="1" x14ac:dyDescent="0.2">
      <c r="B328" s="24"/>
      <c r="C328" s="24"/>
      <c r="D328" s="10" t="s">
        <v>26</v>
      </c>
      <c r="E328" s="10" t="s">
        <v>27</v>
      </c>
      <c r="F328" s="10" t="s">
        <v>28</v>
      </c>
      <c r="G328" s="10" t="s">
        <v>29</v>
      </c>
      <c r="H328" s="10" t="s">
        <v>55</v>
      </c>
      <c r="I328" s="10" t="s">
        <v>31</v>
      </c>
      <c r="J328" s="11">
        <v>155982</v>
      </c>
      <c r="K328" s="10" t="s">
        <v>56</v>
      </c>
      <c r="L328" s="12">
        <v>44019</v>
      </c>
      <c r="M328" s="10" t="s">
        <v>317</v>
      </c>
      <c r="N328" s="10"/>
      <c r="O328" s="10"/>
      <c r="P328" s="10"/>
      <c r="Q328" s="10" t="s">
        <v>58</v>
      </c>
      <c r="R328" s="9">
        <v>2</v>
      </c>
      <c r="S328" s="9">
        <v>2</v>
      </c>
      <c r="T328" s="13">
        <v>60.14</v>
      </c>
      <c r="U328" s="13">
        <v>72.16</v>
      </c>
      <c r="V328" s="13">
        <v>0</v>
      </c>
      <c r="W328" s="13">
        <v>0</v>
      </c>
      <c r="X328" s="13">
        <v>72.16</v>
      </c>
      <c r="Y328" s="9">
        <v>0.56999999999999995</v>
      </c>
      <c r="Z328" s="9">
        <v>72.16</v>
      </c>
      <c r="AA328" s="9">
        <v>71.59</v>
      </c>
    </row>
    <row r="329" spans="2:27" s="1" customFormat="1" ht="19.7" customHeight="1" x14ac:dyDescent="0.2">
      <c r="B329" s="25"/>
      <c r="C329" s="25"/>
      <c r="D329" s="5" t="s">
        <v>26</v>
      </c>
      <c r="E329" s="5" t="s">
        <v>27</v>
      </c>
      <c r="F329" s="5" t="s">
        <v>28</v>
      </c>
      <c r="G329" s="5" t="s">
        <v>29</v>
      </c>
      <c r="H329" s="5" t="s">
        <v>55</v>
      </c>
      <c r="I329" s="5" t="s">
        <v>31</v>
      </c>
      <c r="J329" s="6">
        <v>155982</v>
      </c>
      <c r="K329" s="5" t="s">
        <v>56</v>
      </c>
      <c r="L329" s="7">
        <v>44019</v>
      </c>
      <c r="M329" s="5" t="s">
        <v>318</v>
      </c>
      <c r="N329" s="5"/>
      <c r="O329" s="5"/>
      <c r="P329" s="5"/>
      <c r="Q329" s="5" t="s">
        <v>250</v>
      </c>
      <c r="R329" s="4">
        <v>6</v>
      </c>
      <c r="S329" s="4">
        <v>6</v>
      </c>
      <c r="T329" s="8">
        <v>254.4</v>
      </c>
      <c r="U329" s="8">
        <v>305.27999999999997</v>
      </c>
      <c r="V329" s="8">
        <v>0</v>
      </c>
      <c r="W329" s="8">
        <v>0</v>
      </c>
      <c r="X329" s="8">
        <v>305.3</v>
      </c>
      <c r="Y329" s="4">
        <v>2.4700000000000002</v>
      </c>
      <c r="Z329" s="4">
        <v>305.3</v>
      </c>
      <c r="AA329" s="4">
        <v>302.83</v>
      </c>
    </row>
    <row r="330" spans="2:27" s="1" customFormat="1" ht="19.7" customHeight="1" x14ac:dyDescent="0.2">
      <c r="B330" s="24"/>
      <c r="C330" s="24"/>
      <c r="D330" s="10" t="s">
        <v>26</v>
      </c>
      <c r="E330" s="10" t="s">
        <v>27</v>
      </c>
      <c r="F330" s="10" t="s">
        <v>28</v>
      </c>
      <c r="G330" s="10" t="s">
        <v>29</v>
      </c>
      <c r="H330" s="10" t="s">
        <v>55</v>
      </c>
      <c r="I330" s="10" t="s">
        <v>31</v>
      </c>
      <c r="J330" s="11">
        <v>155982</v>
      </c>
      <c r="K330" s="10" t="s">
        <v>56</v>
      </c>
      <c r="L330" s="12">
        <v>44019</v>
      </c>
      <c r="M330" s="10" t="s">
        <v>319</v>
      </c>
      <c r="N330" s="10"/>
      <c r="O330" s="10"/>
      <c r="P330" s="10"/>
      <c r="Q330" s="10" t="s">
        <v>58</v>
      </c>
      <c r="R330" s="9">
        <v>6</v>
      </c>
      <c r="S330" s="9">
        <v>6</v>
      </c>
      <c r="T330" s="13">
        <v>234.48</v>
      </c>
      <c r="U330" s="13">
        <v>281.37</v>
      </c>
      <c r="V330" s="13">
        <v>0</v>
      </c>
      <c r="W330" s="13">
        <v>0</v>
      </c>
      <c r="X330" s="13">
        <v>281.37</v>
      </c>
      <c r="Y330" s="9">
        <v>2.2599999999999998</v>
      </c>
      <c r="Z330" s="9">
        <v>281.37</v>
      </c>
      <c r="AA330" s="9">
        <v>279.11</v>
      </c>
    </row>
    <row r="331" spans="2:27" s="1" customFormat="1" ht="19.7" customHeight="1" x14ac:dyDescent="0.2">
      <c r="B331" s="25"/>
      <c r="C331" s="25"/>
      <c r="D331" s="5" t="s">
        <v>26</v>
      </c>
      <c r="E331" s="5" t="s">
        <v>27</v>
      </c>
      <c r="F331" s="5" t="s">
        <v>28</v>
      </c>
      <c r="G331" s="5" t="s">
        <v>29</v>
      </c>
      <c r="H331" s="5" t="s">
        <v>55</v>
      </c>
      <c r="I331" s="5" t="s">
        <v>31</v>
      </c>
      <c r="J331" s="6">
        <v>155982</v>
      </c>
      <c r="K331" s="5" t="s">
        <v>56</v>
      </c>
      <c r="L331" s="7">
        <v>44019</v>
      </c>
      <c r="M331" s="5" t="s">
        <v>320</v>
      </c>
      <c r="N331" s="5"/>
      <c r="O331" s="5"/>
      <c r="P331" s="5"/>
      <c r="Q331" s="5" t="s">
        <v>58</v>
      </c>
      <c r="R331" s="4">
        <v>6</v>
      </c>
      <c r="S331" s="4">
        <v>6</v>
      </c>
      <c r="T331" s="8">
        <v>308.94</v>
      </c>
      <c r="U331" s="8">
        <v>370.72</v>
      </c>
      <c r="V331" s="8">
        <v>0</v>
      </c>
      <c r="W331" s="8">
        <v>0</v>
      </c>
      <c r="X331" s="8">
        <v>370.72</v>
      </c>
      <c r="Y331" s="4">
        <v>2.97</v>
      </c>
      <c r="Z331" s="4">
        <v>370.72</v>
      </c>
      <c r="AA331" s="4">
        <v>367.75</v>
      </c>
    </row>
    <row r="332" spans="2:27" s="1" customFormat="1" ht="19.7" customHeight="1" x14ac:dyDescent="0.2">
      <c r="B332" s="24"/>
      <c r="C332" s="24"/>
      <c r="D332" s="10" t="s">
        <v>26</v>
      </c>
      <c r="E332" s="10" t="s">
        <v>27</v>
      </c>
      <c r="F332" s="10" t="s">
        <v>28</v>
      </c>
      <c r="G332" s="10" t="s">
        <v>29</v>
      </c>
      <c r="H332" s="10" t="s">
        <v>55</v>
      </c>
      <c r="I332" s="10" t="s">
        <v>31</v>
      </c>
      <c r="J332" s="11">
        <v>156220</v>
      </c>
      <c r="K332" s="10" t="s">
        <v>56</v>
      </c>
      <c r="L332" s="12">
        <v>44020</v>
      </c>
      <c r="M332" s="10" t="s">
        <v>321</v>
      </c>
      <c r="N332" s="10"/>
      <c r="O332" s="10"/>
      <c r="P332" s="10"/>
      <c r="Q332" s="10" t="s">
        <v>250</v>
      </c>
      <c r="R332" s="9">
        <v>4</v>
      </c>
      <c r="S332" s="9">
        <v>4</v>
      </c>
      <c r="T332" s="13">
        <v>53.8</v>
      </c>
      <c r="U332" s="13">
        <v>64.56</v>
      </c>
      <c r="V332" s="13">
        <v>0</v>
      </c>
      <c r="W332" s="13">
        <v>0</v>
      </c>
      <c r="X332" s="13">
        <v>64.569999999999993</v>
      </c>
      <c r="Y332" s="9">
        <v>0.53</v>
      </c>
      <c r="Z332" s="9">
        <v>64.569999999999993</v>
      </c>
      <c r="AA332" s="9">
        <v>64.040000000000006</v>
      </c>
    </row>
    <row r="333" spans="2:27" s="1" customFormat="1" ht="19.7" customHeight="1" x14ac:dyDescent="0.2">
      <c r="B333" s="25"/>
      <c r="C333" s="25"/>
      <c r="D333" s="5" t="s">
        <v>26</v>
      </c>
      <c r="E333" s="5" t="s">
        <v>27</v>
      </c>
      <c r="F333" s="5" t="s">
        <v>28</v>
      </c>
      <c r="G333" s="5" t="s">
        <v>29</v>
      </c>
      <c r="H333" s="5" t="s">
        <v>55</v>
      </c>
      <c r="I333" s="5" t="s">
        <v>31</v>
      </c>
      <c r="J333" s="6">
        <v>156220</v>
      </c>
      <c r="K333" s="5" t="s">
        <v>56</v>
      </c>
      <c r="L333" s="7">
        <v>44020</v>
      </c>
      <c r="M333" s="5" t="s">
        <v>322</v>
      </c>
      <c r="N333" s="5"/>
      <c r="O333" s="5"/>
      <c r="P333" s="5"/>
      <c r="Q333" s="5" t="s">
        <v>250</v>
      </c>
      <c r="R333" s="4">
        <v>4</v>
      </c>
      <c r="S333" s="4">
        <v>4</v>
      </c>
      <c r="T333" s="8">
        <v>50.84</v>
      </c>
      <c r="U333" s="8">
        <v>61</v>
      </c>
      <c r="V333" s="8">
        <v>0</v>
      </c>
      <c r="W333" s="8">
        <v>0</v>
      </c>
      <c r="X333" s="8">
        <v>61</v>
      </c>
      <c r="Y333" s="4">
        <v>0.48</v>
      </c>
      <c r="Z333" s="4">
        <v>61</v>
      </c>
      <c r="AA333" s="4">
        <v>60.52</v>
      </c>
    </row>
    <row r="334" spans="2:27" s="1" customFormat="1" ht="19.7" customHeight="1" x14ac:dyDescent="0.2">
      <c r="B334" s="24"/>
      <c r="C334" s="24"/>
      <c r="D334" s="10" t="s">
        <v>26</v>
      </c>
      <c r="E334" s="10" t="s">
        <v>27</v>
      </c>
      <c r="F334" s="10" t="s">
        <v>28</v>
      </c>
      <c r="G334" s="10" t="s">
        <v>29</v>
      </c>
      <c r="H334" s="10" t="s">
        <v>55</v>
      </c>
      <c r="I334" s="10" t="s">
        <v>31</v>
      </c>
      <c r="J334" s="11">
        <v>156220</v>
      </c>
      <c r="K334" s="10" t="s">
        <v>56</v>
      </c>
      <c r="L334" s="12">
        <v>44020</v>
      </c>
      <c r="M334" s="10" t="s">
        <v>323</v>
      </c>
      <c r="N334" s="10"/>
      <c r="O334" s="10"/>
      <c r="P334" s="10"/>
      <c r="Q334" s="10" t="s">
        <v>250</v>
      </c>
      <c r="R334" s="9">
        <v>4</v>
      </c>
      <c r="S334" s="9">
        <v>4</v>
      </c>
      <c r="T334" s="13">
        <v>86.32</v>
      </c>
      <c r="U334" s="13">
        <v>103.58</v>
      </c>
      <c r="V334" s="13">
        <v>0</v>
      </c>
      <c r="W334" s="13">
        <v>0</v>
      </c>
      <c r="X334" s="13">
        <v>103.58</v>
      </c>
      <c r="Y334" s="9">
        <v>0.83</v>
      </c>
      <c r="Z334" s="9">
        <v>103.58</v>
      </c>
      <c r="AA334" s="9">
        <v>102.75</v>
      </c>
    </row>
    <row r="335" spans="2:27" s="1" customFormat="1" ht="19.7" customHeight="1" x14ac:dyDescent="0.2">
      <c r="B335" s="25"/>
      <c r="C335" s="25"/>
      <c r="D335" s="5" t="s">
        <v>26</v>
      </c>
      <c r="E335" s="5" t="s">
        <v>27</v>
      </c>
      <c r="F335" s="5" t="s">
        <v>28</v>
      </c>
      <c r="G335" s="5" t="s">
        <v>29</v>
      </c>
      <c r="H335" s="5" t="s">
        <v>55</v>
      </c>
      <c r="I335" s="5" t="s">
        <v>31</v>
      </c>
      <c r="J335" s="6">
        <v>156220</v>
      </c>
      <c r="K335" s="5" t="s">
        <v>56</v>
      </c>
      <c r="L335" s="7">
        <v>44020</v>
      </c>
      <c r="M335" s="5" t="s">
        <v>74</v>
      </c>
      <c r="N335" s="5"/>
      <c r="O335" s="5"/>
      <c r="P335" s="5"/>
      <c r="Q335" s="5" t="s">
        <v>58</v>
      </c>
      <c r="R335" s="4">
        <v>2</v>
      </c>
      <c r="S335" s="4">
        <v>2</v>
      </c>
      <c r="T335" s="8">
        <v>71.400000000000006</v>
      </c>
      <c r="U335" s="8">
        <v>85.68</v>
      </c>
      <c r="V335" s="8">
        <v>0</v>
      </c>
      <c r="W335" s="8">
        <v>0</v>
      </c>
      <c r="X335" s="8">
        <v>85.68</v>
      </c>
      <c r="Y335" s="4">
        <v>0.68</v>
      </c>
      <c r="Z335" s="4">
        <v>85.68</v>
      </c>
      <c r="AA335" s="4">
        <v>85</v>
      </c>
    </row>
    <row r="336" spans="2:27" s="1" customFormat="1" ht="19.7" customHeight="1" x14ac:dyDescent="0.2">
      <c r="B336" s="24"/>
      <c r="C336" s="24"/>
      <c r="D336" s="10" t="s">
        <v>26</v>
      </c>
      <c r="E336" s="10" t="s">
        <v>27</v>
      </c>
      <c r="F336" s="10" t="s">
        <v>28</v>
      </c>
      <c r="G336" s="10" t="s">
        <v>29</v>
      </c>
      <c r="H336" s="10" t="s">
        <v>55</v>
      </c>
      <c r="I336" s="10" t="s">
        <v>31</v>
      </c>
      <c r="J336" s="11">
        <v>156267</v>
      </c>
      <c r="K336" s="10" t="s">
        <v>56</v>
      </c>
      <c r="L336" s="12">
        <v>44020</v>
      </c>
      <c r="M336" s="10" t="s">
        <v>324</v>
      </c>
      <c r="N336" s="10"/>
      <c r="O336" s="10"/>
      <c r="P336" s="10"/>
      <c r="Q336" s="10" t="s">
        <v>58</v>
      </c>
      <c r="R336" s="9">
        <v>2</v>
      </c>
      <c r="S336" s="9">
        <v>2</v>
      </c>
      <c r="T336" s="13">
        <v>23.44</v>
      </c>
      <c r="U336" s="13">
        <v>28.12</v>
      </c>
      <c r="V336" s="13">
        <v>0</v>
      </c>
      <c r="W336" s="13">
        <v>0</v>
      </c>
      <c r="X336" s="13">
        <v>28.12</v>
      </c>
      <c r="Y336" s="9">
        <v>0.22</v>
      </c>
      <c r="Z336" s="9">
        <v>28.12</v>
      </c>
      <c r="AA336" s="9">
        <v>27.9</v>
      </c>
    </row>
    <row r="337" spans="2:27" s="1" customFormat="1" ht="19.7" customHeight="1" x14ac:dyDescent="0.2">
      <c r="B337" s="25"/>
      <c r="C337" s="25"/>
      <c r="D337" s="5" t="s">
        <v>26</v>
      </c>
      <c r="E337" s="5" t="s">
        <v>27</v>
      </c>
      <c r="F337" s="5" t="s">
        <v>28</v>
      </c>
      <c r="G337" s="5" t="s">
        <v>29</v>
      </c>
      <c r="H337" s="5" t="s">
        <v>55</v>
      </c>
      <c r="I337" s="5" t="s">
        <v>31</v>
      </c>
      <c r="J337" s="6">
        <v>156267</v>
      </c>
      <c r="K337" s="5" t="s">
        <v>56</v>
      </c>
      <c r="L337" s="7">
        <v>44020</v>
      </c>
      <c r="M337" s="5" t="s">
        <v>325</v>
      </c>
      <c r="N337" s="5"/>
      <c r="O337" s="5"/>
      <c r="P337" s="5"/>
      <c r="Q337" s="5" t="s">
        <v>58</v>
      </c>
      <c r="R337" s="4">
        <v>2</v>
      </c>
      <c r="S337" s="4">
        <v>2</v>
      </c>
      <c r="T337" s="8">
        <v>30.5</v>
      </c>
      <c r="U337" s="8">
        <v>36.6</v>
      </c>
      <c r="V337" s="8">
        <v>0</v>
      </c>
      <c r="W337" s="8">
        <v>0</v>
      </c>
      <c r="X337" s="8">
        <v>36.6</v>
      </c>
      <c r="Y337" s="4">
        <v>0.28999999999999998</v>
      </c>
      <c r="Z337" s="4">
        <v>36.6</v>
      </c>
      <c r="AA337" s="4">
        <v>36.31</v>
      </c>
    </row>
    <row r="338" spans="2:27" s="1" customFormat="1" ht="19.7" customHeight="1" x14ac:dyDescent="0.2">
      <c r="B338" s="24"/>
      <c r="C338" s="24"/>
      <c r="D338" s="10" t="s">
        <v>26</v>
      </c>
      <c r="E338" s="10" t="s">
        <v>27</v>
      </c>
      <c r="F338" s="10" t="s">
        <v>28</v>
      </c>
      <c r="G338" s="10" t="s">
        <v>29</v>
      </c>
      <c r="H338" s="10" t="s">
        <v>55</v>
      </c>
      <c r="I338" s="10" t="s">
        <v>31</v>
      </c>
      <c r="J338" s="11">
        <v>156267</v>
      </c>
      <c r="K338" s="10" t="s">
        <v>56</v>
      </c>
      <c r="L338" s="12">
        <v>44020</v>
      </c>
      <c r="M338" s="10" t="s">
        <v>326</v>
      </c>
      <c r="N338" s="10"/>
      <c r="O338" s="10"/>
      <c r="P338" s="10"/>
      <c r="Q338" s="10" t="s">
        <v>58</v>
      </c>
      <c r="R338" s="9">
        <v>2</v>
      </c>
      <c r="S338" s="9">
        <v>2</v>
      </c>
      <c r="T338" s="13">
        <v>47.74</v>
      </c>
      <c r="U338" s="13">
        <v>57.28</v>
      </c>
      <c r="V338" s="13">
        <v>0</v>
      </c>
      <c r="W338" s="13">
        <v>0</v>
      </c>
      <c r="X338" s="13">
        <v>57.28</v>
      </c>
      <c r="Y338" s="9">
        <v>0.45</v>
      </c>
      <c r="Z338" s="9">
        <v>57.28</v>
      </c>
      <c r="AA338" s="9">
        <v>56.83</v>
      </c>
    </row>
    <row r="339" spans="2:27" s="1" customFormat="1" ht="19.7" customHeight="1" x14ac:dyDescent="0.2">
      <c r="B339" s="25"/>
      <c r="C339" s="25"/>
      <c r="D339" s="5" t="s">
        <v>26</v>
      </c>
      <c r="E339" s="5" t="s">
        <v>27</v>
      </c>
      <c r="F339" s="5" t="s">
        <v>28</v>
      </c>
      <c r="G339" s="5" t="s">
        <v>29</v>
      </c>
      <c r="H339" s="5" t="s">
        <v>55</v>
      </c>
      <c r="I339" s="5" t="s">
        <v>31</v>
      </c>
      <c r="J339" s="6">
        <v>156267</v>
      </c>
      <c r="K339" s="5" t="s">
        <v>56</v>
      </c>
      <c r="L339" s="7">
        <v>44020</v>
      </c>
      <c r="M339" s="5" t="s">
        <v>327</v>
      </c>
      <c r="N339" s="5"/>
      <c r="O339" s="5"/>
      <c r="P339" s="5"/>
      <c r="Q339" s="5" t="s">
        <v>58</v>
      </c>
      <c r="R339" s="4">
        <v>2</v>
      </c>
      <c r="S339" s="4">
        <v>2</v>
      </c>
      <c r="T339" s="8">
        <v>23.1</v>
      </c>
      <c r="U339" s="8">
        <v>27.72</v>
      </c>
      <c r="V339" s="8">
        <v>0</v>
      </c>
      <c r="W339" s="8">
        <v>0</v>
      </c>
      <c r="X339" s="8">
        <v>27.74</v>
      </c>
      <c r="Y339" s="4">
        <v>0.26</v>
      </c>
      <c r="Z339" s="4">
        <v>27.74</v>
      </c>
      <c r="AA339" s="4">
        <v>27.48</v>
      </c>
    </row>
    <row r="340" spans="2:27" s="1" customFormat="1" ht="19.7" customHeight="1" x14ac:dyDescent="0.2">
      <c r="B340" s="24"/>
      <c r="C340" s="24"/>
      <c r="D340" s="10" t="s">
        <v>26</v>
      </c>
      <c r="E340" s="10" t="s">
        <v>27</v>
      </c>
      <c r="F340" s="10" t="s">
        <v>28</v>
      </c>
      <c r="G340" s="10" t="s">
        <v>29</v>
      </c>
      <c r="H340" s="10" t="s">
        <v>55</v>
      </c>
      <c r="I340" s="10" t="s">
        <v>31</v>
      </c>
      <c r="J340" s="11">
        <v>156267</v>
      </c>
      <c r="K340" s="10" t="s">
        <v>56</v>
      </c>
      <c r="L340" s="12">
        <v>44020</v>
      </c>
      <c r="M340" s="10" t="s">
        <v>328</v>
      </c>
      <c r="N340" s="10"/>
      <c r="O340" s="10"/>
      <c r="P340" s="10"/>
      <c r="Q340" s="10" t="s">
        <v>58</v>
      </c>
      <c r="R340" s="9">
        <v>3</v>
      </c>
      <c r="S340" s="9">
        <v>3</v>
      </c>
      <c r="T340" s="13">
        <v>36.18</v>
      </c>
      <c r="U340" s="13">
        <v>43.41</v>
      </c>
      <c r="V340" s="13">
        <v>0</v>
      </c>
      <c r="W340" s="13">
        <v>0</v>
      </c>
      <c r="X340" s="13">
        <v>43.41</v>
      </c>
      <c r="Y340" s="9">
        <v>0.34</v>
      </c>
      <c r="Z340" s="9">
        <v>43.41</v>
      </c>
      <c r="AA340" s="9">
        <v>43.07</v>
      </c>
    </row>
    <row r="341" spans="2:27" s="1" customFormat="1" ht="19.7" customHeight="1" x14ac:dyDescent="0.2">
      <c r="B341" s="25"/>
      <c r="C341" s="25"/>
      <c r="D341" s="5" t="s">
        <v>26</v>
      </c>
      <c r="E341" s="5" t="s">
        <v>27</v>
      </c>
      <c r="F341" s="5" t="s">
        <v>28</v>
      </c>
      <c r="G341" s="5" t="s">
        <v>29</v>
      </c>
      <c r="H341" s="5" t="s">
        <v>55</v>
      </c>
      <c r="I341" s="5" t="s">
        <v>31</v>
      </c>
      <c r="J341" s="6">
        <v>156267</v>
      </c>
      <c r="K341" s="5" t="s">
        <v>56</v>
      </c>
      <c r="L341" s="7">
        <v>44020</v>
      </c>
      <c r="M341" s="5" t="s">
        <v>329</v>
      </c>
      <c r="N341" s="5"/>
      <c r="O341" s="5"/>
      <c r="P341" s="5"/>
      <c r="Q341" s="5" t="s">
        <v>58</v>
      </c>
      <c r="R341" s="4">
        <v>3</v>
      </c>
      <c r="S341" s="4">
        <v>3</v>
      </c>
      <c r="T341" s="8">
        <v>59.01</v>
      </c>
      <c r="U341" s="8">
        <v>70.81</v>
      </c>
      <c r="V341" s="8">
        <v>0</v>
      </c>
      <c r="W341" s="8">
        <v>0</v>
      </c>
      <c r="X341" s="8">
        <v>70.81</v>
      </c>
      <c r="Y341" s="4">
        <v>0.56000000000000005</v>
      </c>
      <c r="Z341" s="4">
        <v>70.81</v>
      </c>
      <c r="AA341" s="4">
        <v>70.25</v>
      </c>
    </row>
    <row r="342" spans="2:27" s="1" customFormat="1" ht="19.7" customHeight="1" x14ac:dyDescent="0.2">
      <c r="B342" s="24"/>
      <c r="C342" s="24"/>
      <c r="D342" s="10" t="s">
        <v>26</v>
      </c>
      <c r="E342" s="10" t="s">
        <v>27</v>
      </c>
      <c r="F342" s="10" t="s">
        <v>28</v>
      </c>
      <c r="G342" s="10" t="s">
        <v>29</v>
      </c>
      <c r="H342" s="10" t="s">
        <v>55</v>
      </c>
      <c r="I342" s="10" t="s">
        <v>31</v>
      </c>
      <c r="J342" s="11">
        <v>159039</v>
      </c>
      <c r="K342" s="10" t="s">
        <v>80</v>
      </c>
      <c r="L342" s="12">
        <v>44043</v>
      </c>
      <c r="M342" s="10" t="s">
        <v>330</v>
      </c>
      <c r="N342" s="10"/>
      <c r="O342" s="10"/>
      <c r="P342" s="10"/>
      <c r="Q342" s="10" t="s">
        <v>58</v>
      </c>
      <c r="R342" s="9">
        <v>1</v>
      </c>
      <c r="S342" s="9">
        <v>1</v>
      </c>
      <c r="T342" s="13">
        <v>83.44</v>
      </c>
      <c r="U342" s="13">
        <v>100.12</v>
      </c>
      <c r="V342" s="13">
        <v>0</v>
      </c>
      <c r="W342" s="13">
        <v>0</v>
      </c>
      <c r="X342" s="13">
        <v>100.12</v>
      </c>
      <c r="Y342" s="9">
        <v>0.8</v>
      </c>
      <c r="Z342" s="9">
        <v>100.12</v>
      </c>
      <c r="AA342" s="9">
        <v>99.32</v>
      </c>
    </row>
    <row r="343" spans="2:27" s="1" customFormat="1" ht="19.7" customHeight="1" x14ac:dyDescent="0.2">
      <c r="B343" s="25"/>
      <c r="C343" s="25"/>
      <c r="D343" s="5" t="s">
        <v>26</v>
      </c>
      <c r="E343" s="5" t="s">
        <v>27</v>
      </c>
      <c r="F343" s="5" t="s">
        <v>28</v>
      </c>
      <c r="G343" s="5" t="s">
        <v>29</v>
      </c>
      <c r="H343" s="5" t="s">
        <v>55</v>
      </c>
      <c r="I343" s="5" t="s">
        <v>31</v>
      </c>
      <c r="J343" s="6">
        <v>159039</v>
      </c>
      <c r="K343" s="5" t="s">
        <v>80</v>
      </c>
      <c r="L343" s="7">
        <v>44043</v>
      </c>
      <c r="M343" s="5" t="s">
        <v>331</v>
      </c>
      <c r="N343" s="5"/>
      <c r="O343" s="5"/>
      <c r="P343" s="5"/>
      <c r="Q343" s="5" t="s">
        <v>58</v>
      </c>
      <c r="R343" s="4">
        <v>1</v>
      </c>
      <c r="S343" s="4">
        <v>1</v>
      </c>
      <c r="T343" s="8">
        <v>103.6</v>
      </c>
      <c r="U343" s="8">
        <v>124.32</v>
      </c>
      <c r="V343" s="8">
        <v>0</v>
      </c>
      <c r="W343" s="8">
        <v>0</v>
      </c>
      <c r="X343" s="8">
        <v>124.32</v>
      </c>
      <c r="Y343" s="4">
        <v>0.99</v>
      </c>
      <c r="Z343" s="4">
        <v>124.32</v>
      </c>
      <c r="AA343" s="4">
        <v>123.33</v>
      </c>
    </row>
    <row r="344" spans="2:27" s="1" customFormat="1" ht="19.7" customHeight="1" x14ac:dyDescent="0.2">
      <c r="B344" s="24"/>
      <c r="C344" s="24"/>
      <c r="D344" s="10" t="s">
        <v>26</v>
      </c>
      <c r="E344" s="10" t="s">
        <v>27</v>
      </c>
      <c r="F344" s="10" t="s">
        <v>28</v>
      </c>
      <c r="G344" s="10" t="s">
        <v>29</v>
      </c>
      <c r="H344" s="10" t="s">
        <v>55</v>
      </c>
      <c r="I344" s="10" t="s">
        <v>31</v>
      </c>
      <c r="J344" s="11">
        <v>159039</v>
      </c>
      <c r="K344" s="10" t="s">
        <v>80</v>
      </c>
      <c r="L344" s="12">
        <v>44043</v>
      </c>
      <c r="M344" s="10" t="s">
        <v>332</v>
      </c>
      <c r="N344" s="10"/>
      <c r="O344" s="10"/>
      <c r="P344" s="10"/>
      <c r="Q344" s="10" t="s">
        <v>58</v>
      </c>
      <c r="R344" s="9">
        <v>2</v>
      </c>
      <c r="S344" s="9">
        <v>2</v>
      </c>
      <c r="T344" s="13">
        <v>36.18</v>
      </c>
      <c r="U344" s="13">
        <v>43.41</v>
      </c>
      <c r="V344" s="13">
        <v>0</v>
      </c>
      <c r="W344" s="13">
        <v>0</v>
      </c>
      <c r="X344" s="13">
        <v>43.41</v>
      </c>
      <c r="Y344" s="9">
        <v>0.34</v>
      </c>
      <c r="Z344" s="9">
        <v>43.41</v>
      </c>
      <c r="AA344" s="9">
        <v>43.07</v>
      </c>
    </row>
    <row r="345" spans="2:27" s="1" customFormat="1" ht="19.7" customHeight="1" x14ac:dyDescent="0.2">
      <c r="B345" s="25"/>
      <c r="C345" s="25"/>
      <c r="D345" s="5" t="s">
        <v>26</v>
      </c>
      <c r="E345" s="5" t="s">
        <v>27</v>
      </c>
      <c r="F345" s="5" t="s">
        <v>28</v>
      </c>
      <c r="G345" s="5" t="s">
        <v>29</v>
      </c>
      <c r="H345" s="5" t="s">
        <v>55</v>
      </c>
      <c r="I345" s="5" t="s">
        <v>31</v>
      </c>
      <c r="J345" s="6">
        <v>159895</v>
      </c>
      <c r="K345" s="5" t="s">
        <v>56</v>
      </c>
      <c r="L345" s="7">
        <v>44053</v>
      </c>
      <c r="M345" s="5" t="s">
        <v>333</v>
      </c>
      <c r="N345" s="5"/>
      <c r="O345" s="5"/>
      <c r="P345" s="5"/>
      <c r="Q345" s="5" t="s">
        <v>58</v>
      </c>
      <c r="R345" s="4">
        <v>2</v>
      </c>
      <c r="S345" s="4">
        <v>2</v>
      </c>
      <c r="T345" s="8">
        <v>57.22</v>
      </c>
      <c r="U345" s="8">
        <v>68.66</v>
      </c>
      <c r="V345" s="8">
        <v>0</v>
      </c>
      <c r="W345" s="8">
        <v>0</v>
      </c>
      <c r="X345" s="8">
        <v>68.66</v>
      </c>
      <c r="Y345" s="4">
        <v>0.55000000000000004</v>
      </c>
      <c r="Z345" s="4">
        <v>68.66</v>
      </c>
      <c r="AA345" s="4">
        <v>68.11</v>
      </c>
    </row>
    <row r="346" spans="2:27" s="1" customFormat="1" ht="19.7" customHeight="1" x14ac:dyDescent="0.2">
      <c r="B346" s="24"/>
      <c r="C346" s="24"/>
      <c r="D346" s="10" t="s">
        <v>26</v>
      </c>
      <c r="E346" s="10" t="s">
        <v>27</v>
      </c>
      <c r="F346" s="10" t="s">
        <v>28</v>
      </c>
      <c r="G346" s="10" t="s">
        <v>29</v>
      </c>
      <c r="H346" s="10" t="s">
        <v>55</v>
      </c>
      <c r="I346" s="10" t="s">
        <v>31</v>
      </c>
      <c r="J346" s="11">
        <v>159895</v>
      </c>
      <c r="K346" s="10" t="s">
        <v>56</v>
      </c>
      <c r="L346" s="12">
        <v>44053</v>
      </c>
      <c r="M346" s="10" t="s">
        <v>334</v>
      </c>
      <c r="N346" s="10"/>
      <c r="O346" s="10"/>
      <c r="P346" s="10"/>
      <c r="Q346" s="10" t="s">
        <v>58</v>
      </c>
      <c r="R346" s="9">
        <v>5</v>
      </c>
      <c r="S346" s="9">
        <v>5</v>
      </c>
      <c r="T346" s="13">
        <v>245.55</v>
      </c>
      <c r="U346" s="13">
        <v>294.66000000000003</v>
      </c>
      <c r="V346" s="13">
        <v>0</v>
      </c>
      <c r="W346" s="13">
        <v>0</v>
      </c>
      <c r="X346" s="13">
        <v>294.66000000000003</v>
      </c>
      <c r="Y346" s="9">
        <v>2.36</v>
      </c>
      <c r="Z346" s="9">
        <v>294.66000000000003</v>
      </c>
      <c r="AA346" s="9">
        <v>292.3</v>
      </c>
    </row>
    <row r="347" spans="2:27" s="1" customFormat="1" ht="19.7" customHeight="1" x14ac:dyDescent="0.2">
      <c r="B347" s="25"/>
      <c r="C347" s="25"/>
      <c r="D347" s="5" t="s">
        <v>26</v>
      </c>
      <c r="E347" s="5" t="s">
        <v>27</v>
      </c>
      <c r="F347" s="5" t="s">
        <v>28</v>
      </c>
      <c r="G347" s="5" t="s">
        <v>29</v>
      </c>
      <c r="H347" s="5" t="s">
        <v>55</v>
      </c>
      <c r="I347" s="5" t="s">
        <v>31</v>
      </c>
      <c r="J347" s="6">
        <v>162382</v>
      </c>
      <c r="K347" s="5" t="s">
        <v>56</v>
      </c>
      <c r="L347" s="7">
        <v>44069</v>
      </c>
      <c r="M347" s="5" t="s">
        <v>335</v>
      </c>
      <c r="N347" s="5"/>
      <c r="O347" s="5"/>
      <c r="P347" s="5"/>
      <c r="Q347" s="5" t="s">
        <v>58</v>
      </c>
      <c r="R347" s="4">
        <v>3</v>
      </c>
      <c r="S347" s="4">
        <v>3</v>
      </c>
      <c r="T347" s="8">
        <v>23.61</v>
      </c>
      <c r="U347" s="8">
        <v>28.33</v>
      </c>
      <c r="V347" s="8">
        <v>0</v>
      </c>
      <c r="W347" s="8">
        <v>0</v>
      </c>
      <c r="X347" s="8">
        <v>28.33</v>
      </c>
      <c r="Y347" s="4">
        <v>0.22</v>
      </c>
      <c r="Z347" s="4">
        <v>28.33</v>
      </c>
      <c r="AA347" s="4">
        <v>28.11</v>
      </c>
    </row>
    <row r="348" spans="2:27" s="1" customFormat="1" ht="19.7" customHeight="1" x14ac:dyDescent="0.2">
      <c r="B348" s="24"/>
      <c r="C348" s="24"/>
      <c r="D348" s="10" t="s">
        <v>26</v>
      </c>
      <c r="E348" s="10" t="s">
        <v>27</v>
      </c>
      <c r="F348" s="10" t="s">
        <v>28</v>
      </c>
      <c r="G348" s="10" t="s">
        <v>29</v>
      </c>
      <c r="H348" s="10" t="s">
        <v>55</v>
      </c>
      <c r="I348" s="10" t="s">
        <v>31</v>
      </c>
      <c r="J348" s="11">
        <v>162382</v>
      </c>
      <c r="K348" s="10" t="s">
        <v>56</v>
      </c>
      <c r="L348" s="12">
        <v>44069</v>
      </c>
      <c r="M348" s="10" t="s">
        <v>177</v>
      </c>
      <c r="N348" s="10"/>
      <c r="O348" s="10"/>
      <c r="P348" s="10"/>
      <c r="Q348" s="10" t="s">
        <v>58</v>
      </c>
      <c r="R348" s="9">
        <v>3</v>
      </c>
      <c r="S348" s="9">
        <v>3</v>
      </c>
      <c r="T348" s="13">
        <v>94.29</v>
      </c>
      <c r="U348" s="13">
        <v>113.14</v>
      </c>
      <c r="V348" s="13">
        <v>0</v>
      </c>
      <c r="W348" s="13">
        <v>0</v>
      </c>
      <c r="X348" s="13">
        <v>113.14</v>
      </c>
      <c r="Y348" s="9">
        <v>0.9</v>
      </c>
      <c r="Z348" s="9">
        <v>113.14</v>
      </c>
      <c r="AA348" s="9">
        <v>112.24</v>
      </c>
    </row>
    <row r="349" spans="2:27" s="1" customFormat="1" ht="19.7" customHeight="1" x14ac:dyDescent="0.2">
      <c r="B349" s="25"/>
      <c r="C349" s="25"/>
      <c r="D349" s="5" t="s">
        <v>26</v>
      </c>
      <c r="E349" s="5" t="s">
        <v>27</v>
      </c>
      <c r="F349" s="5" t="s">
        <v>28</v>
      </c>
      <c r="G349" s="5" t="s">
        <v>29</v>
      </c>
      <c r="H349" s="5" t="s">
        <v>55</v>
      </c>
      <c r="I349" s="5" t="s">
        <v>31</v>
      </c>
      <c r="J349" s="6">
        <v>162382</v>
      </c>
      <c r="K349" s="5" t="s">
        <v>56</v>
      </c>
      <c r="L349" s="7">
        <v>44069</v>
      </c>
      <c r="M349" s="5" t="s">
        <v>336</v>
      </c>
      <c r="N349" s="5"/>
      <c r="O349" s="5"/>
      <c r="P349" s="5"/>
      <c r="Q349" s="5" t="s">
        <v>49</v>
      </c>
      <c r="R349" s="4">
        <v>4</v>
      </c>
      <c r="S349" s="4">
        <v>4</v>
      </c>
      <c r="T349" s="8">
        <v>97.76</v>
      </c>
      <c r="U349" s="8">
        <v>117.31</v>
      </c>
      <c r="V349" s="8">
        <v>0</v>
      </c>
      <c r="W349" s="8">
        <v>0</v>
      </c>
      <c r="X349" s="8">
        <v>117.31</v>
      </c>
      <c r="Y349" s="4">
        <v>0.94</v>
      </c>
      <c r="Z349" s="4">
        <v>117.31</v>
      </c>
      <c r="AA349" s="4">
        <v>116.37</v>
      </c>
    </row>
    <row r="350" spans="2:27" s="1" customFormat="1" ht="19.7" customHeight="1" x14ac:dyDescent="0.2">
      <c r="B350" s="24"/>
      <c r="C350" s="24"/>
      <c r="D350" s="10" t="s">
        <v>26</v>
      </c>
      <c r="E350" s="10" t="s">
        <v>27</v>
      </c>
      <c r="F350" s="10" t="s">
        <v>28</v>
      </c>
      <c r="G350" s="10" t="s">
        <v>29</v>
      </c>
      <c r="H350" s="10" t="s">
        <v>55</v>
      </c>
      <c r="I350" s="10" t="s">
        <v>31</v>
      </c>
      <c r="J350" s="11">
        <v>162382</v>
      </c>
      <c r="K350" s="10" t="s">
        <v>56</v>
      </c>
      <c r="L350" s="12">
        <v>44069</v>
      </c>
      <c r="M350" s="10" t="s">
        <v>121</v>
      </c>
      <c r="N350" s="10"/>
      <c r="O350" s="10"/>
      <c r="P350" s="10"/>
      <c r="Q350" s="10" t="s">
        <v>58</v>
      </c>
      <c r="R350" s="9">
        <v>4</v>
      </c>
      <c r="S350" s="9">
        <v>4</v>
      </c>
      <c r="T350" s="13">
        <v>234.96</v>
      </c>
      <c r="U350" s="13">
        <v>281.95</v>
      </c>
      <c r="V350" s="13">
        <v>0</v>
      </c>
      <c r="W350" s="13">
        <v>0</v>
      </c>
      <c r="X350" s="13">
        <v>281.95</v>
      </c>
      <c r="Y350" s="9">
        <v>2.2599999999999998</v>
      </c>
      <c r="Z350" s="9">
        <v>281.95</v>
      </c>
      <c r="AA350" s="9">
        <v>279.69</v>
      </c>
    </row>
    <row r="351" spans="2:27" s="1" customFormat="1" ht="19.7" customHeight="1" x14ac:dyDescent="0.2">
      <c r="B351" s="25"/>
      <c r="C351" s="25"/>
      <c r="D351" s="5" t="s">
        <v>26</v>
      </c>
      <c r="E351" s="5" t="s">
        <v>27</v>
      </c>
      <c r="F351" s="5" t="s">
        <v>28</v>
      </c>
      <c r="G351" s="5" t="s">
        <v>29</v>
      </c>
      <c r="H351" s="5" t="s">
        <v>55</v>
      </c>
      <c r="I351" s="5" t="s">
        <v>31</v>
      </c>
      <c r="J351" s="6">
        <v>162382</v>
      </c>
      <c r="K351" s="5" t="s">
        <v>56</v>
      </c>
      <c r="L351" s="7">
        <v>44069</v>
      </c>
      <c r="M351" s="5" t="s">
        <v>337</v>
      </c>
      <c r="N351" s="5"/>
      <c r="O351" s="5"/>
      <c r="P351" s="5"/>
      <c r="Q351" s="5" t="s">
        <v>58</v>
      </c>
      <c r="R351" s="4">
        <v>4</v>
      </c>
      <c r="S351" s="4">
        <v>4</v>
      </c>
      <c r="T351" s="8">
        <v>196.44</v>
      </c>
      <c r="U351" s="8">
        <v>235.72</v>
      </c>
      <c r="V351" s="8">
        <v>0</v>
      </c>
      <c r="W351" s="8">
        <v>0</v>
      </c>
      <c r="X351" s="8">
        <v>235.72</v>
      </c>
      <c r="Y351" s="4">
        <v>1.89</v>
      </c>
      <c r="Z351" s="4">
        <v>235.72</v>
      </c>
      <c r="AA351" s="4">
        <v>233.83</v>
      </c>
    </row>
    <row r="352" spans="2:27" s="1" customFormat="1" ht="19.7" customHeight="1" x14ac:dyDescent="0.2">
      <c r="B352" s="24"/>
      <c r="C352" s="24"/>
      <c r="D352" s="10" t="s">
        <v>26</v>
      </c>
      <c r="E352" s="10" t="s">
        <v>27</v>
      </c>
      <c r="F352" s="10" t="s">
        <v>28</v>
      </c>
      <c r="G352" s="10" t="s">
        <v>29</v>
      </c>
      <c r="H352" s="10" t="s">
        <v>55</v>
      </c>
      <c r="I352" s="10" t="s">
        <v>31</v>
      </c>
      <c r="J352" s="11">
        <v>162382</v>
      </c>
      <c r="K352" s="10" t="s">
        <v>56</v>
      </c>
      <c r="L352" s="12">
        <v>44069</v>
      </c>
      <c r="M352" s="10" t="s">
        <v>338</v>
      </c>
      <c r="N352" s="10"/>
      <c r="O352" s="10"/>
      <c r="P352" s="10"/>
      <c r="Q352" s="10" t="s">
        <v>58</v>
      </c>
      <c r="R352" s="9">
        <v>4</v>
      </c>
      <c r="S352" s="9">
        <v>4</v>
      </c>
      <c r="T352" s="13">
        <v>47.44</v>
      </c>
      <c r="U352" s="13">
        <v>56.92</v>
      </c>
      <c r="V352" s="13">
        <v>0</v>
      </c>
      <c r="W352" s="13">
        <v>0</v>
      </c>
      <c r="X352" s="13">
        <v>56.95</v>
      </c>
      <c r="Y352" s="9">
        <v>0.48</v>
      </c>
      <c r="Z352" s="9">
        <v>56.95</v>
      </c>
      <c r="AA352" s="9">
        <v>56.47</v>
      </c>
    </row>
    <row r="353" spans="2:27" s="1" customFormat="1" ht="19.7" customHeight="1" x14ac:dyDescent="0.2">
      <c r="B353" s="25"/>
      <c r="C353" s="25"/>
      <c r="D353" s="5" t="s">
        <v>26</v>
      </c>
      <c r="E353" s="5" t="s">
        <v>27</v>
      </c>
      <c r="F353" s="5" t="s">
        <v>28</v>
      </c>
      <c r="G353" s="5" t="s">
        <v>29</v>
      </c>
      <c r="H353" s="5" t="s">
        <v>55</v>
      </c>
      <c r="I353" s="5" t="s">
        <v>31</v>
      </c>
      <c r="J353" s="6">
        <v>162382</v>
      </c>
      <c r="K353" s="5" t="s">
        <v>56</v>
      </c>
      <c r="L353" s="7">
        <v>44069</v>
      </c>
      <c r="M353" s="5" t="s">
        <v>168</v>
      </c>
      <c r="N353" s="5"/>
      <c r="O353" s="5"/>
      <c r="P353" s="5"/>
      <c r="Q353" s="5" t="s">
        <v>58</v>
      </c>
      <c r="R353" s="4">
        <v>4</v>
      </c>
      <c r="S353" s="4">
        <v>4</v>
      </c>
      <c r="T353" s="8">
        <v>56.16</v>
      </c>
      <c r="U353" s="8">
        <v>67.39</v>
      </c>
      <c r="V353" s="8">
        <v>0</v>
      </c>
      <c r="W353" s="8">
        <v>0</v>
      </c>
      <c r="X353" s="8">
        <v>67.39</v>
      </c>
      <c r="Y353" s="4">
        <v>0.54</v>
      </c>
      <c r="Z353" s="4">
        <v>67.39</v>
      </c>
      <c r="AA353" s="4">
        <v>66.849999999999994</v>
      </c>
    </row>
    <row r="354" spans="2:27" s="1" customFormat="1" ht="19.7" customHeight="1" x14ac:dyDescent="0.2">
      <c r="B354" s="24"/>
      <c r="C354" s="24"/>
      <c r="D354" s="10" t="s">
        <v>26</v>
      </c>
      <c r="E354" s="10" t="s">
        <v>27</v>
      </c>
      <c r="F354" s="10" t="s">
        <v>28</v>
      </c>
      <c r="G354" s="10" t="s">
        <v>29</v>
      </c>
      <c r="H354" s="10" t="s">
        <v>55</v>
      </c>
      <c r="I354" s="10" t="s">
        <v>31</v>
      </c>
      <c r="J354" s="11">
        <v>162621</v>
      </c>
      <c r="K354" s="10" t="s">
        <v>293</v>
      </c>
      <c r="L354" s="12">
        <v>44071</v>
      </c>
      <c r="M354" s="10" t="s">
        <v>339</v>
      </c>
      <c r="N354" s="10"/>
      <c r="O354" s="10"/>
      <c r="P354" s="10"/>
      <c r="Q354" s="10" t="s">
        <v>101</v>
      </c>
      <c r="R354" s="9">
        <v>3</v>
      </c>
      <c r="S354" s="9">
        <v>3</v>
      </c>
      <c r="T354" s="13">
        <v>386.22</v>
      </c>
      <c r="U354" s="13">
        <v>463.46</v>
      </c>
      <c r="V354" s="13">
        <v>0</v>
      </c>
      <c r="W354" s="13">
        <v>0</v>
      </c>
      <c r="X354" s="13">
        <v>463.46</v>
      </c>
      <c r="Y354" s="9">
        <v>3.72</v>
      </c>
      <c r="Z354" s="9">
        <v>463.46</v>
      </c>
      <c r="AA354" s="9">
        <v>459.74</v>
      </c>
    </row>
    <row r="355" spans="2:27" s="1" customFormat="1" ht="19.7" customHeight="1" x14ac:dyDescent="0.2">
      <c r="B355" s="25"/>
      <c r="C355" s="25"/>
      <c r="D355" s="5" t="s">
        <v>26</v>
      </c>
      <c r="E355" s="5" t="s">
        <v>27</v>
      </c>
      <c r="F355" s="5" t="s">
        <v>28</v>
      </c>
      <c r="G355" s="5" t="s">
        <v>29</v>
      </c>
      <c r="H355" s="5" t="s">
        <v>55</v>
      </c>
      <c r="I355" s="5" t="s">
        <v>31</v>
      </c>
      <c r="J355" s="6">
        <v>163966</v>
      </c>
      <c r="K355" s="5" t="s">
        <v>56</v>
      </c>
      <c r="L355" s="7">
        <v>44083</v>
      </c>
      <c r="M355" s="5" t="s">
        <v>340</v>
      </c>
      <c r="N355" s="5"/>
      <c r="O355" s="5"/>
      <c r="P355" s="5"/>
      <c r="Q355" s="5" t="s">
        <v>250</v>
      </c>
      <c r="R355" s="4">
        <v>8</v>
      </c>
      <c r="S355" s="4">
        <v>8</v>
      </c>
      <c r="T355" s="8">
        <v>465.04</v>
      </c>
      <c r="U355" s="8">
        <v>558.04</v>
      </c>
      <c r="V355" s="8">
        <v>0</v>
      </c>
      <c r="W355" s="8">
        <v>0</v>
      </c>
      <c r="X355" s="8">
        <v>558.04999999999995</v>
      </c>
      <c r="Y355" s="4">
        <v>4.4800000000000004</v>
      </c>
      <c r="Z355" s="4">
        <v>558.04999999999995</v>
      </c>
      <c r="AA355" s="4">
        <v>553.57000000000005</v>
      </c>
    </row>
    <row r="356" spans="2:27" s="1" customFormat="1" ht="19.7" customHeight="1" x14ac:dyDescent="0.2">
      <c r="B356" s="24"/>
      <c r="C356" s="24"/>
      <c r="D356" s="10" t="s">
        <v>26</v>
      </c>
      <c r="E356" s="10" t="s">
        <v>27</v>
      </c>
      <c r="F356" s="10" t="s">
        <v>28</v>
      </c>
      <c r="G356" s="10" t="s">
        <v>29</v>
      </c>
      <c r="H356" s="10" t="s">
        <v>55</v>
      </c>
      <c r="I356" s="10" t="s">
        <v>31</v>
      </c>
      <c r="J356" s="11">
        <v>165252</v>
      </c>
      <c r="K356" s="10" t="s">
        <v>56</v>
      </c>
      <c r="L356" s="12">
        <v>44091</v>
      </c>
      <c r="M356" s="10" t="s">
        <v>341</v>
      </c>
      <c r="N356" s="10"/>
      <c r="O356" s="10"/>
      <c r="P356" s="10"/>
      <c r="Q356" s="10" t="s">
        <v>58</v>
      </c>
      <c r="R356" s="9">
        <v>1</v>
      </c>
      <c r="S356" s="9">
        <v>1</v>
      </c>
      <c r="T356" s="13">
        <v>14.88</v>
      </c>
      <c r="U356" s="13">
        <v>17.850000000000001</v>
      </c>
      <c r="V356" s="13">
        <v>0</v>
      </c>
      <c r="W356" s="13">
        <v>0</v>
      </c>
      <c r="X356" s="13">
        <v>17.850000000000001</v>
      </c>
      <c r="Y356" s="9">
        <v>0.14000000000000001</v>
      </c>
      <c r="Z356" s="9">
        <v>17.850000000000001</v>
      </c>
      <c r="AA356" s="9">
        <v>17.71</v>
      </c>
    </row>
    <row r="357" spans="2:27" s="1" customFormat="1" ht="19.7" customHeight="1" x14ac:dyDescent="0.2">
      <c r="B357" s="25"/>
      <c r="C357" s="25"/>
      <c r="D357" s="5" t="s">
        <v>26</v>
      </c>
      <c r="E357" s="5" t="s">
        <v>27</v>
      </c>
      <c r="F357" s="5" t="s">
        <v>28</v>
      </c>
      <c r="G357" s="5" t="s">
        <v>29</v>
      </c>
      <c r="H357" s="5" t="s">
        <v>55</v>
      </c>
      <c r="I357" s="5" t="s">
        <v>31</v>
      </c>
      <c r="J357" s="6">
        <v>165252</v>
      </c>
      <c r="K357" s="5" t="s">
        <v>56</v>
      </c>
      <c r="L357" s="7">
        <v>44091</v>
      </c>
      <c r="M357" s="5" t="s">
        <v>342</v>
      </c>
      <c r="N357" s="5"/>
      <c r="O357" s="5"/>
      <c r="P357" s="5"/>
      <c r="Q357" s="5" t="s">
        <v>58</v>
      </c>
      <c r="R357" s="4">
        <v>1</v>
      </c>
      <c r="S357" s="4">
        <v>1</v>
      </c>
      <c r="T357" s="8">
        <v>19.41</v>
      </c>
      <c r="U357" s="8">
        <v>23.29</v>
      </c>
      <c r="V357" s="8">
        <v>0</v>
      </c>
      <c r="W357" s="8">
        <v>0</v>
      </c>
      <c r="X357" s="8">
        <v>23.29</v>
      </c>
      <c r="Y357" s="4">
        <v>0.18</v>
      </c>
      <c r="Z357" s="4">
        <v>23.29</v>
      </c>
      <c r="AA357" s="4">
        <v>23.11</v>
      </c>
    </row>
    <row r="358" spans="2:27" s="1" customFormat="1" ht="19.7" customHeight="1" x14ac:dyDescent="0.2">
      <c r="B358" s="24"/>
      <c r="C358" s="24"/>
      <c r="D358" s="10" t="s">
        <v>26</v>
      </c>
      <c r="E358" s="10" t="s">
        <v>27</v>
      </c>
      <c r="F358" s="10" t="s">
        <v>28</v>
      </c>
      <c r="G358" s="10" t="s">
        <v>29</v>
      </c>
      <c r="H358" s="10" t="s">
        <v>55</v>
      </c>
      <c r="I358" s="10" t="s">
        <v>31</v>
      </c>
      <c r="J358" s="11">
        <v>165252</v>
      </c>
      <c r="K358" s="10" t="s">
        <v>56</v>
      </c>
      <c r="L358" s="12">
        <v>44091</v>
      </c>
      <c r="M358" s="10" t="s">
        <v>343</v>
      </c>
      <c r="N358" s="10"/>
      <c r="O358" s="10"/>
      <c r="P358" s="10"/>
      <c r="Q358" s="10" t="s">
        <v>58</v>
      </c>
      <c r="R358" s="9">
        <v>1</v>
      </c>
      <c r="S358" s="9">
        <v>1</v>
      </c>
      <c r="T358" s="13">
        <v>46.24</v>
      </c>
      <c r="U358" s="13">
        <v>55.48</v>
      </c>
      <c r="V358" s="13">
        <v>0</v>
      </c>
      <c r="W358" s="13">
        <v>0</v>
      </c>
      <c r="X358" s="13">
        <v>55.48</v>
      </c>
      <c r="Y358" s="9">
        <v>0.44</v>
      </c>
      <c r="Z358" s="9">
        <v>55.48</v>
      </c>
      <c r="AA358" s="9">
        <v>55.04</v>
      </c>
    </row>
    <row r="359" spans="2:27" s="1" customFormat="1" ht="19.7" customHeight="1" x14ac:dyDescent="0.2">
      <c r="B359" s="25"/>
      <c r="C359" s="25"/>
      <c r="D359" s="5" t="s">
        <v>26</v>
      </c>
      <c r="E359" s="5" t="s">
        <v>27</v>
      </c>
      <c r="F359" s="5" t="s">
        <v>28</v>
      </c>
      <c r="G359" s="5" t="s">
        <v>29</v>
      </c>
      <c r="H359" s="5" t="s">
        <v>55</v>
      </c>
      <c r="I359" s="5" t="s">
        <v>31</v>
      </c>
      <c r="J359" s="6">
        <v>165252</v>
      </c>
      <c r="K359" s="5" t="s">
        <v>56</v>
      </c>
      <c r="L359" s="7">
        <v>44091</v>
      </c>
      <c r="M359" s="5" t="s">
        <v>344</v>
      </c>
      <c r="N359" s="5"/>
      <c r="O359" s="5"/>
      <c r="P359" s="5"/>
      <c r="Q359" s="5" t="s">
        <v>58</v>
      </c>
      <c r="R359" s="4">
        <v>1</v>
      </c>
      <c r="S359" s="4">
        <v>1</v>
      </c>
      <c r="T359" s="8">
        <v>38</v>
      </c>
      <c r="U359" s="8">
        <v>45.6</v>
      </c>
      <c r="V359" s="8">
        <v>0</v>
      </c>
      <c r="W359" s="8">
        <v>0</v>
      </c>
      <c r="X359" s="8">
        <v>45.6</v>
      </c>
      <c r="Y359" s="4">
        <v>0.36</v>
      </c>
      <c r="Z359" s="4">
        <v>45.6</v>
      </c>
      <c r="AA359" s="4">
        <v>45.24</v>
      </c>
    </row>
    <row r="360" spans="2:27" s="1" customFormat="1" ht="19.7" customHeight="1" x14ac:dyDescent="0.2">
      <c r="B360" s="24"/>
      <c r="C360" s="24"/>
      <c r="D360" s="10" t="s">
        <v>26</v>
      </c>
      <c r="E360" s="10" t="s">
        <v>27</v>
      </c>
      <c r="F360" s="10" t="s">
        <v>28</v>
      </c>
      <c r="G360" s="10" t="s">
        <v>29</v>
      </c>
      <c r="H360" s="10" t="s">
        <v>55</v>
      </c>
      <c r="I360" s="10" t="s">
        <v>31</v>
      </c>
      <c r="J360" s="11">
        <v>165252</v>
      </c>
      <c r="K360" s="10" t="s">
        <v>56</v>
      </c>
      <c r="L360" s="12">
        <v>44091</v>
      </c>
      <c r="M360" s="10" t="s">
        <v>345</v>
      </c>
      <c r="N360" s="10"/>
      <c r="O360" s="10"/>
      <c r="P360" s="10"/>
      <c r="Q360" s="10" t="s">
        <v>58</v>
      </c>
      <c r="R360" s="9">
        <v>3</v>
      </c>
      <c r="S360" s="9">
        <v>3</v>
      </c>
      <c r="T360" s="13">
        <v>147.33000000000001</v>
      </c>
      <c r="U360" s="13">
        <v>176.79</v>
      </c>
      <c r="V360" s="13">
        <v>0</v>
      </c>
      <c r="W360" s="13">
        <v>0</v>
      </c>
      <c r="X360" s="13">
        <v>176.82</v>
      </c>
      <c r="Y360" s="9">
        <v>1.44</v>
      </c>
      <c r="Z360" s="9">
        <v>176.82</v>
      </c>
      <c r="AA360" s="9">
        <v>175.38</v>
      </c>
    </row>
    <row r="361" spans="2:27" s="1" customFormat="1" ht="19.7" customHeight="1" x14ac:dyDescent="0.2">
      <c r="B361" s="25"/>
      <c r="C361" s="25"/>
      <c r="D361" s="5" t="s">
        <v>26</v>
      </c>
      <c r="E361" s="5" t="s">
        <v>27</v>
      </c>
      <c r="F361" s="5" t="s">
        <v>28</v>
      </c>
      <c r="G361" s="5" t="s">
        <v>29</v>
      </c>
      <c r="H361" s="5" t="s">
        <v>55</v>
      </c>
      <c r="I361" s="5" t="s">
        <v>31</v>
      </c>
      <c r="J361" s="6">
        <v>165252</v>
      </c>
      <c r="K361" s="5" t="s">
        <v>56</v>
      </c>
      <c r="L361" s="7">
        <v>44091</v>
      </c>
      <c r="M361" s="5" t="s">
        <v>346</v>
      </c>
      <c r="N361" s="5"/>
      <c r="O361" s="5"/>
      <c r="P361" s="5"/>
      <c r="Q361" s="5" t="s">
        <v>58</v>
      </c>
      <c r="R361" s="4">
        <v>1</v>
      </c>
      <c r="S361" s="4">
        <v>1</v>
      </c>
      <c r="T361" s="8">
        <v>60.39</v>
      </c>
      <c r="U361" s="8">
        <v>72.459999999999994</v>
      </c>
      <c r="V361" s="8">
        <v>0</v>
      </c>
      <c r="W361" s="8">
        <v>0</v>
      </c>
      <c r="X361" s="8">
        <v>72.459999999999994</v>
      </c>
      <c r="Y361" s="4">
        <v>0.57999999999999996</v>
      </c>
      <c r="Z361" s="4">
        <v>72.459999999999994</v>
      </c>
      <c r="AA361" s="4">
        <v>71.88</v>
      </c>
    </row>
    <row r="362" spans="2:27" s="1" customFormat="1" ht="19.7" customHeight="1" x14ac:dyDescent="0.2">
      <c r="B362" s="24"/>
      <c r="C362" s="24"/>
      <c r="D362" s="10" t="s">
        <v>26</v>
      </c>
      <c r="E362" s="10" t="s">
        <v>27</v>
      </c>
      <c r="F362" s="10" t="s">
        <v>28</v>
      </c>
      <c r="G362" s="10" t="s">
        <v>29</v>
      </c>
      <c r="H362" s="10" t="s">
        <v>55</v>
      </c>
      <c r="I362" s="10" t="s">
        <v>31</v>
      </c>
      <c r="J362" s="11">
        <v>167876</v>
      </c>
      <c r="K362" s="10" t="s">
        <v>56</v>
      </c>
      <c r="L362" s="12">
        <v>44111</v>
      </c>
      <c r="M362" s="10" t="s">
        <v>347</v>
      </c>
      <c r="N362" s="10"/>
      <c r="O362" s="10"/>
      <c r="P362" s="10"/>
      <c r="Q362" s="10" t="s">
        <v>250</v>
      </c>
      <c r="R362" s="9">
        <v>6</v>
      </c>
      <c r="S362" s="9">
        <v>6</v>
      </c>
      <c r="T362" s="13">
        <v>141.6</v>
      </c>
      <c r="U362" s="13">
        <v>169.92</v>
      </c>
      <c r="V362" s="13">
        <v>0</v>
      </c>
      <c r="W362" s="13">
        <v>0</v>
      </c>
      <c r="X362" s="13">
        <v>169.92</v>
      </c>
      <c r="Y362" s="9">
        <v>1.36</v>
      </c>
      <c r="Z362" s="9">
        <v>169.92</v>
      </c>
      <c r="AA362" s="9">
        <v>168.56</v>
      </c>
    </row>
    <row r="363" spans="2:27" s="1" customFormat="1" ht="19.7" customHeight="1" x14ac:dyDescent="0.2">
      <c r="B363" s="25"/>
      <c r="C363" s="25"/>
      <c r="D363" s="5" t="s">
        <v>26</v>
      </c>
      <c r="E363" s="5" t="s">
        <v>27</v>
      </c>
      <c r="F363" s="5" t="s">
        <v>28</v>
      </c>
      <c r="G363" s="5" t="s">
        <v>29</v>
      </c>
      <c r="H363" s="5" t="s">
        <v>55</v>
      </c>
      <c r="I363" s="5" t="s">
        <v>31</v>
      </c>
      <c r="J363" s="6">
        <v>172804</v>
      </c>
      <c r="K363" s="5" t="s">
        <v>56</v>
      </c>
      <c r="L363" s="7">
        <v>44139</v>
      </c>
      <c r="M363" s="5" t="s">
        <v>348</v>
      </c>
      <c r="N363" s="5"/>
      <c r="O363" s="5"/>
      <c r="P363" s="5"/>
      <c r="Q363" s="5" t="s">
        <v>58</v>
      </c>
      <c r="R363" s="4">
        <v>3</v>
      </c>
      <c r="S363" s="4">
        <v>3</v>
      </c>
      <c r="T363" s="8">
        <v>108.99</v>
      </c>
      <c r="U363" s="8">
        <v>130.78</v>
      </c>
      <c r="V363" s="8">
        <v>0</v>
      </c>
      <c r="W363" s="8">
        <v>0</v>
      </c>
      <c r="X363" s="8">
        <v>130.79</v>
      </c>
      <c r="Y363" s="4">
        <v>1.05</v>
      </c>
      <c r="Z363" s="4">
        <v>130.79</v>
      </c>
      <c r="AA363" s="4">
        <v>129.74</v>
      </c>
    </row>
    <row r="364" spans="2:27" s="1" customFormat="1" ht="19.7" customHeight="1" x14ac:dyDescent="0.2">
      <c r="B364" s="24"/>
      <c r="C364" s="24"/>
      <c r="D364" s="10" t="s">
        <v>26</v>
      </c>
      <c r="E364" s="10" t="s">
        <v>27</v>
      </c>
      <c r="F364" s="10" t="s">
        <v>28</v>
      </c>
      <c r="G364" s="10" t="s">
        <v>29</v>
      </c>
      <c r="H364" s="10" t="s">
        <v>55</v>
      </c>
      <c r="I364" s="10" t="s">
        <v>31</v>
      </c>
      <c r="J364" s="11">
        <v>173214</v>
      </c>
      <c r="K364" s="10" t="s">
        <v>56</v>
      </c>
      <c r="L364" s="12">
        <v>44141</v>
      </c>
      <c r="M364" s="10" t="s">
        <v>59</v>
      </c>
      <c r="N364" s="10"/>
      <c r="O364" s="10"/>
      <c r="P364" s="10"/>
      <c r="Q364" s="10" t="s">
        <v>58</v>
      </c>
      <c r="R364" s="9">
        <v>4</v>
      </c>
      <c r="S364" s="9">
        <v>4</v>
      </c>
      <c r="T364" s="13">
        <v>196.44</v>
      </c>
      <c r="U364" s="13">
        <v>235.72</v>
      </c>
      <c r="V364" s="13">
        <v>0</v>
      </c>
      <c r="W364" s="13">
        <v>0</v>
      </c>
      <c r="X364" s="13">
        <v>235.73</v>
      </c>
      <c r="Y364" s="9">
        <v>1.89</v>
      </c>
      <c r="Z364" s="9">
        <v>235.73</v>
      </c>
      <c r="AA364" s="9">
        <v>233.84</v>
      </c>
    </row>
    <row r="365" spans="2:27" s="1" customFormat="1" ht="19.7" customHeight="1" x14ac:dyDescent="0.2">
      <c r="B365" s="25"/>
      <c r="C365" s="25"/>
      <c r="D365" s="5" t="s">
        <v>26</v>
      </c>
      <c r="E365" s="5" t="s">
        <v>27</v>
      </c>
      <c r="F365" s="5" t="s">
        <v>28</v>
      </c>
      <c r="G365" s="5" t="s">
        <v>29</v>
      </c>
      <c r="H365" s="5" t="s">
        <v>55</v>
      </c>
      <c r="I365" s="5" t="s">
        <v>31</v>
      </c>
      <c r="J365" s="6">
        <v>173746</v>
      </c>
      <c r="K365" s="5" t="s">
        <v>56</v>
      </c>
      <c r="L365" s="7">
        <v>44147</v>
      </c>
      <c r="M365" s="5" t="s">
        <v>349</v>
      </c>
      <c r="N365" s="5"/>
      <c r="O365" s="5"/>
      <c r="P365" s="5"/>
      <c r="Q365" s="5" t="s">
        <v>49</v>
      </c>
      <c r="R365" s="4">
        <v>4</v>
      </c>
      <c r="S365" s="4">
        <v>4</v>
      </c>
      <c r="T365" s="8">
        <v>145.32</v>
      </c>
      <c r="U365" s="8">
        <v>174.38</v>
      </c>
      <c r="V365" s="8">
        <v>0</v>
      </c>
      <c r="W365" s="8">
        <v>0</v>
      </c>
      <c r="X365" s="8">
        <v>174.38</v>
      </c>
      <c r="Y365" s="4">
        <v>1.4</v>
      </c>
      <c r="Z365" s="4">
        <v>174.38</v>
      </c>
      <c r="AA365" s="4">
        <v>172.98</v>
      </c>
    </row>
    <row r="366" spans="2:27" s="1" customFormat="1" ht="19.7" customHeight="1" x14ac:dyDescent="0.2">
      <c r="B366" s="24"/>
      <c r="C366" s="24"/>
      <c r="D366" s="10" t="s">
        <v>26</v>
      </c>
      <c r="E366" s="10" t="s">
        <v>27</v>
      </c>
      <c r="F366" s="10" t="s">
        <v>28</v>
      </c>
      <c r="G366" s="10" t="s">
        <v>29</v>
      </c>
      <c r="H366" s="10" t="s">
        <v>55</v>
      </c>
      <c r="I366" s="10" t="s">
        <v>31</v>
      </c>
      <c r="J366" s="11">
        <v>173746</v>
      </c>
      <c r="K366" s="10" t="s">
        <v>56</v>
      </c>
      <c r="L366" s="12">
        <v>44147</v>
      </c>
      <c r="M366" s="10" t="s">
        <v>350</v>
      </c>
      <c r="N366" s="10"/>
      <c r="O366" s="10"/>
      <c r="P366" s="10"/>
      <c r="Q366" s="10" t="s">
        <v>49</v>
      </c>
      <c r="R366" s="9">
        <v>2</v>
      </c>
      <c r="S366" s="9">
        <v>2</v>
      </c>
      <c r="T366" s="13">
        <v>216.96</v>
      </c>
      <c r="U366" s="13">
        <v>260.35000000000002</v>
      </c>
      <c r="V366" s="13">
        <v>0</v>
      </c>
      <c r="W366" s="13">
        <v>0</v>
      </c>
      <c r="X366" s="13">
        <v>260.36</v>
      </c>
      <c r="Y366" s="9">
        <v>2.1</v>
      </c>
      <c r="Z366" s="9">
        <v>260.36</v>
      </c>
      <c r="AA366" s="9">
        <v>258.26</v>
      </c>
    </row>
    <row r="367" spans="2:27" s="1" customFormat="1" ht="19.7" customHeight="1" x14ac:dyDescent="0.2">
      <c r="B367" s="25"/>
      <c r="C367" s="25"/>
      <c r="D367" s="5" t="s">
        <v>26</v>
      </c>
      <c r="E367" s="5" t="s">
        <v>27</v>
      </c>
      <c r="F367" s="5" t="s">
        <v>28</v>
      </c>
      <c r="G367" s="5" t="s">
        <v>29</v>
      </c>
      <c r="H367" s="5" t="s">
        <v>55</v>
      </c>
      <c r="I367" s="5" t="s">
        <v>31</v>
      </c>
      <c r="J367" s="6">
        <v>173746</v>
      </c>
      <c r="K367" s="5" t="s">
        <v>56</v>
      </c>
      <c r="L367" s="7">
        <v>44147</v>
      </c>
      <c r="M367" s="5" t="s">
        <v>351</v>
      </c>
      <c r="N367" s="5"/>
      <c r="O367" s="5"/>
      <c r="P367" s="5"/>
      <c r="Q367" s="5" t="s">
        <v>49</v>
      </c>
      <c r="R367" s="4">
        <v>2</v>
      </c>
      <c r="S367" s="4">
        <v>2</v>
      </c>
      <c r="T367" s="8">
        <v>314.24</v>
      </c>
      <c r="U367" s="8">
        <v>377.08</v>
      </c>
      <c r="V367" s="8">
        <v>0</v>
      </c>
      <c r="W367" s="8">
        <v>0</v>
      </c>
      <c r="X367" s="8">
        <v>377.08</v>
      </c>
      <c r="Y367" s="4">
        <v>3.02</v>
      </c>
      <c r="Z367" s="4">
        <v>377.08</v>
      </c>
      <c r="AA367" s="4">
        <v>374.06</v>
      </c>
    </row>
    <row r="368" spans="2:27" s="1" customFormat="1" ht="19.7" customHeight="1" x14ac:dyDescent="0.2">
      <c r="B368" s="24"/>
      <c r="C368" s="24"/>
      <c r="D368" s="10" t="s">
        <v>26</v>
      </c>
      <c r="E368" s="10" t="s">
        <v>27</v>
      </c>
      <c r="F368" s="10" t="s">
        <v>28</v>
      </c>
      <c r="G368" s="10" t="s">
        <v>29</v>
      </c>
      <c r="H368" s="10" t="s">
        <v>55</v>
      </c>
      <c r="I368" s="10" t="s">
        <v>31</v>
      </c>
      <c r="J368" s="11">
        <v>174704</v>
      </c>
      <c r="K368" s="10" t="s">
        <v>56</v>
      </c>
      <c r="L368" s="12">
        <v>44155</v>
      </c>
      <c r="M368" s="10" t="s">
        <v>352</v>
      </c>
      <c r="N368" s="10"/>
      <c r="O368" s="10"/>
      <c r="P368" s="10"/>
      <c r="Q368" s="10" t="s">
        <v>49</v>
      </c>
      <c r="R368" s="9">
        <v>2</v>
      </c>
      <c r="S368" s="9">
        <v>2</v>
      </c>
      <c r="T368" s="13">
        <v>65.36</v>
      </c>
      <c r="U368" s="13">
        <v>78.430000000000007</v>
      </c>
      <c r="V368" s="13">
        <v>0</v>
      </c>
      <c r="W368" s="13">
        <v>0</v>
      </c>
      <c r="X368" s="13">
        <v>78.430000000000007</v>
      </c>
      <c r="Y368" s="9">
        <v>0.62</v>
      </c>
      <c r="Z368" s="9">
        <v>78.430000000000007</v>
      </c>
      <c r="AA368" s="9">
        <v>77.81</v>
      </c>
    </row>
    <row r="369" spans="2:27" s="1" customFormat="1" ht="19.7" customHeight="1" x14ac:dyDescent="0.2">
      <c r="B369" s="25"/>
      <c r="C369" s="25"/>
      <c r="D369" s="5" t="s">
        <v>26</v>
      </c>
      <c r="E369" s="5" t="s">
        <v>27</v>
      </c>
      <c r="F369" s="5" t="s">
        <v>28</v>
      </c>
      <c r="G369" s="5" t="s">
        <v>29</v>
      </c>
      <c r="H369" s="5" t="s">
        <v>55</v>
      </c>
      <c r="I369" s="5" t="s">
        <v>31</v>
      </c>
      <c r="J369" s="6">
        <v>174704</v>
      </c>
      <c r="K369" s="5" t="s">
        <v>56</v>
      </c>
      <c r="L369" s="7">
        <v>44155</v>
      </c>
      <c r="M369" s="5" t="s">
        <v>353</v>
      </c>
      <c r="N369" s="5"/>
      <c r="O369" s="5"/>
      <c r="P369" s="5"/>
      <c r="Q369" s="5" t="s">
        <v>49</v>
      </c>
      <c r="R369" s="4">
        <v>2</v>
      </c>
      <c r="S369" s="4">
        <v>2</v>
      </c>
      <c r="T369" s="8">
        <v>87.3</v>
      </c>
      <c r="U369" s="8">
        <v>104.76</v>
      </c>
      <c r="V369" s="8">
        <v>0</v>
      </c>
      <c r="W369" s="8">
        <v>0</v>
      </c>
      <c r="X369" s="8">
        <v>104.76</v>
      </c>
      <c r="Y369" s="4">
        <v>0.84</v>
      </c>
      <c r="Z369" s="4">
        <v>104.76</v>
      </c>
      <c r="AA369" s="4">
        <v>103.92</v>
      </c>
    </row>
    <row r="370" spans="2:27" s="1" customFormat="1" ht="19.7" customHeight="1" x14ac:dyDescent="0.2">
      <c r="B370" s="24"/>
      <c r="C370" s="24"/>
      <c r="D370" s="10" t="s">
        <v>26</v>
      </c>
      <c r="E370" s="10" t="s">
        <v>27</v>
      </c>
      <c r="F370" s="10" t="s">
        <v>28</v>
      </c>
      <c r="G370" s="10" t="s">
        <v>29</v>
      </c>
      <c r="H370" s="10" t="s">
        <v>55</v>
      </c>
      <c r="I370" s="10" t="s">
        <v>31</v>
      </c>
      <c r="J370" s="11">
        <v>174704</v>
      </c>
      <c r="K370" s="10" t="s">
        <v>56</v>
      </c>
      <c r="L370" s="12">
        <v>44155</v>
      </c>
      <c r="M370" s="10" t="s">
        <v>354</v>
      </c>
      <c r="N370" s="10"/>
      <c r="O370" s="10"/>
      <c r="P370" s="10"/>
      <c r="Q370" s="10" t="s">
        <v>49</v>
      </c>
      <c r="R370" s="9">
        <v>2</v>
      </c>
      <c r="S370" s="9">
        <v>2</v>
      </c>
      <c r="T370" s="13">
        <v>270.72000000000003</v>
      </c>
      <c r="U370" s="13">
        <v>324.86</v>
      </c>
      <c r="V370" s="13">
        <v>0</v>
      </c>
      <c r="W370" s="13">
        <v>0</v>
      </c>
      <c r="X370" s="13">
        <v>324.86</v>
      </c>
      <c r="Y370" s="9">
        <v>2.6</v>
      </c>
      <c r="Z370" s="9">
        <v>324.86</v>
      </c>
      <c r="AA370" s="9">
        <v>322.26</v>
      </c>
    </row>
    <row r="371" spans="2:27" s="1" customFormat="1" ht="19.7" customHeight="1" x14ac:dyDescent="0.2">
      <c r="B371" s="25"/>
      <c r="C371" s="25"/>
      <c r="D371" s="5" t="s">
        <v>26</v>
      </c>
      <c r="E371" s="5" t="s">
        <v>27</v>
      </c>
      <c r="F371" s="5" t="s">
        <v>28</v>
      </c>
      <c r="G371" s="5" t="s">
        <v>29</v>
      </c>
      <c r="H371" s="5" t="s">
        <v>55</v>
      </c>
      <c r="I371" s="5" t="s">
        <v>31</v>
      </c>
      <c r="J371" s="6">
        <v>174704</v>
      </c>
      <c r="K371" s="5" t="s">
        <v>56</v>
      </c>
      <c r="L371" s="7">
        <v>44155</v>
      </c>
      <c r="M371" s="5" t="s">
        <v>355</v>
      </c>
      <c r="N371" s="5"/>
      <c r="O371" s="5"/>
      <c r="P371" s="5"/>
      <c r="Q371" s="5" t="s">
        <v>49</v>
      </c>
      <c r="R371" s="4">
        <v>4</v>
      </c>
      <c r="S371" s="4">
        <v>4</v>
      </c>
      <c r="T371" s="8">
        <v>67.84</v>
      </c>
      <c r="U371" s="8">
        <v>81.400000000000006</v>
      </c>
      <c r="V371" s="8">
        <v>0</v>
      </c>
      <c r="W371" s="8">
        <v>0</v>
      </c>
      <c r="X371" s="8">
        <v>81.430000000000007</v>
      </c>
      <c r="Y371" s="4">
        <v>0.69</v>
      </c>
      <c r="Z371" s="4">
        <v>81.430000000000007</v>
      </c>
      <c r="AA371" s="4">
        <v>80.739999999999995</v>
      </c>
    </row>
    <row r="372" spans="2:27" s="1" customFormat="1" ht="19.7" customHeight="1" x14ac:dyDescent="0.2">
      <c r="B372" s="24"/>
      <c r="C372" s="24"/>
      <c r="D372" s="10" t="s">
        <v>26</v>
      </c>
      <c r="E372" s="10" t="s">
        <v>27</v>
      </c>
      <c r="F372" s="10" t="s">
        <v>28</v>
      </c>
      <c r="G372" s="10" t="s">
        <v>29</v>
      </c>
      <c r="H372" s="10" t="s">
        <v>55</v>
      </c>
      <c r="I372" s="10" t="s">
        <v>31</v>
      </c>
      <c r="J372" s="11">
        <v>174704</v>
      </c>
      <c r="K372" s="10" t="s">
        <v>56</v>
      </c>
      <c r="L372" s="12">
        <v>44155</v>
      </c>
      <c r="M372" s="10" t="s">
        <v>356</v>
      </c>
      <c r="N372" s="10"/>
      <c r="O372" s="10"/>
      <c r="P372" s="10"/>
      <c r="Q372" s="10" t="s">
        <v>49</v>
      </c>
      <c r="R372" s="9">
        <v>4</v>
      </c>
      <c r="S372" s="9">
        <v>3</v>
      </c>
      <c r="T372" s="13">
        <v>88.32</v>
      </c>
      <c r="U372" s="13">
        <v>105.98</v>
      </c>
      <c r="V372" s="13">
        <v>0</v>
      </c>
      <c r="W372" s="13">
        <v>0</v>
      </c>
      <c r="X372" s="13">
        <v>79.48</v>
      </c>
      <c r="Y372" s="9">
        <v>0.63</v>
      </c>
      <c r="Z372" s="9">
        <v>79.48</v>
      </c>
      <c r="AA372" s="9">
        <v>78.849999999999994</v>
      </c>
    </row>
    <row r="373" spans="2:27" s="1" customFormat="1" ht="19.7" customHeight="1" x14ac:dyDescent="0.2">
      <c r="B373" s="25"/>
      <c r="C373" s="25"/>
      <c r="D373" s="5" t="s">
        <v>26</v>
      </c>
      <c r="E373" s="5" t="s">
        <v>27</v>
      </c>
      <c r="F373" s="5" t="s">
        <v>28</v>
      </c>
      <c r="G373" s="5" t="s">
        <v>29</v>
      </c>
      <c r="H373" s="5" t="s">
        <v>55</v>
      </c>
      <c r="I373" s="5" t="s">
        <v>31</v>
      </c>
      <c r="J373" s="6">
        <v>174704</v>
      </c>
      <c r="K373" s="5" t="s">
        <v>56</v>
      </c>
      <c r="L373" s="7">
        <v>44155</v>
      </c>
      <c r="M373" s="5" t="s">
        <v>357</v>
      </c>
      <c r="N373" s="5"/>
      <c r="O373" s="5"/>
      <c r="P373" s="5"/>
      <c r="Q373" s="5" t="s">
        <v>49</v>
      </c>
      <c r="R373" s="4">
        <v>4</v>
      </c>
      <c r="S373" s="4">
        <v>4</v>
      </c>
      <c r="T373" s="8">
        <v>117.12</v>
      </c>
      <c r="U373" s="8">
        <v>140.54</v>
      </c>
      <c r="V373" s="8">
        <v>0</v>
      </c>
      <c r="W373" s="8">
        <v>0</v>
      </c>
      <c r="X373" s="8">
        <v>140.54</v>
      </c>
      <c r="Y373" s="4">
        <v>1.1200000000000001</v>
      </c>
      <c r="Z373" s="4">
        <v>140.54</v>
      </c>
      <c r="AA373" s="4">
        <v>139.41999999999999</v>
      </c>
    </row>
    <row r="374" spans="2:27" s="1" customFormat="1" ht="19.7" customHeight="1" x14ac:dyDescent="0.2">
      <c r="B374" s="24"/>
      <c r="C374" s="24"/>
      <c r="D374" s="10" t="s">
        <v>141</v>
      </c>
      <c r="E374" s="10" t="s">
        <v>27</v>
      </c>
      <c r="F374" s="10" t="s">
        <v>28</v>
      </c>
      <c r="G374" s="10" t="s">
        <v>29</v>
      </c>
      <c r="H374" s="10" t="s">
        <v>55</v>
      </c>
      <c r="I374" s="10" t="s">
        <v>31</v>
      </c>
      <c r="J374" s="11">
        <v>176637</v>
      </c>
      <c r="K374" s="10" t="s">
        <v>385</v>
      </c>
      <c r="L374" s="12">
        <v>44168</v>
      </c>
      <c r="M374" s="10" t="s">
        <v>386</v>
      </c>
      <c r="N374" s="10"/>
      <c r="O374" s="10"/>
      <c r="P374" s="10"/>
      <c r="Q374" s="10" t="s">
        <v>49</v>
      </c>
      <c r="R374" s="9">
        <v>40</v>
      </c>
      <c r="S374" s="9">
        <v>40</v>
      </c>
      <c r="T374" s="13">
        <v>1964.4</v>
      </c>
      <c r="U374" s="13">
        <v>2357.2800000000002</v>
      </c>
      <c r="V374" s="13">
        <v>0</v>
      </c>
      <c r="W374" s="13">
        <v>0</v>
      </c>
      <c r="X374" s="13">
        <v>2357.2800000000002</v>
      </c>
      <c r="Y374" s="9">
        <v>18.93</v>
      </c>
      <c r="Z374" s="9">
        <v>2357.2800000000002</v>
      </c>
      <c r="AA374" s="9">
        <v>2338.35</v>
      </c>
    </row>
    <row r="375" spans="2:27" s="1" customFormat="1" ht="19.7" customHeight="1" x14ac:dyDescent="0.2">
      <c r="B375" s="29"/>
      <c r="C375" s="30">
        <v>582</v>
      </c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5" t="s">
        <v>392</v>
      </c>
      <c r="AA375" s="17">
        <v>24191.81</v>
      </c>
    </row>
    <row r="376" spans="2:27" s="1" customFormat="1" ht="24" customHeight="1" x14ac:dyDescent="0.2">
      <c r="B376" s="2" t="s">
        <v>0</v>
      </c>
      <c r="C376" s="2" t="s">
        <v>5</v>
      </c>
      <c r="D376" s="2" t="s">
        <v>1</v>
      </c>
      <c r="E376" s="2" t="s">
        <v>2</v>
      </c>
      <c r="F376" s="2" t="s">
        <v>3</v>
      </c>
      <c r="G376" s="2" t="s">
        <v>4</v>
      </c>
      <c r="H376" s="2" t="s">
        <v>6</v>
      </c>
      <c r="I376" s="2" t="s">
        <v>7</v>
      </c>
      <c r="J376" s="2" t="s">
        <v>8</v>
      </c>
      <c r="K376" s="2" t="s">
        <v>9</v>
      </c>
      <c r="L376" s="2" t="s">
        <v>10</v>
      </c>
      <c r="M376" s="2" t="s">
        <v>11</v>
      </c>
      <c r="N376" s="2" t="s">
        <v>12</v>
      </c>
      <c r="O376" s="2" t="s">
        <v>13</v>
      </c>
      <c r="P376" s="2" t="s">
        <v>14</v>
      </c>
      <c r="Q376" s="2" t="s">
        <v>15</v>
      </c>
      <c r="R376" s="2" t="s">
        <v>16</v>
      </c>
      <c r="S376" s="2" t="s">
        <v>17</v>
      </c>
      <c r="T376" s="2" t="s">
        <v>18</v>
      </c>
      <c r="U376" s="2" t="s">
        <v>19</v>
      </c>
      <c r="V376" s="2" t="s">
        <v>20</v>
      </c>
      <c r="W376" s="2" t="s">
        <v>21</v>
      </c>
      <c r="X376" s="2" t="s">
        <v>22</v>
      </c>
      <c r="Y376" s="2" t="s">
        <v>23</v>
      </c>
      <c r="Z376" s="3" t="s">
        <v>24</v>
      </c>
      <c r="AA376" s="2" t="s">
        <v>25</v>
      </c>
    </row>
    <row r="377" spans="2:27" s="1" customFormat="1" ht="19.7" customHeight="1" x14ac:dyDescent="0.2">
      <c r="B377" s="25"/>
      <c r="C377" s="23">
        <v>583</v>
      </c>
      <c r="D377" s="5" t="s">
        <v>26</v>
      </c>
      <c r="E377" s="5" t="s">
        <v>27</v>
      </c>
      <c r="F377" s="5" t="s">
        <v>28</v>
      </c>
      <c r="G377" s="5" t="s">
        <v>29</v>
      </c>
      <c r="H377" s="5" t="s">
        <v>123</v>
      </c>
      <c r="I377" s="5" t="s">
        <v>31</v>
      </c>
      <c r="J377" s="6">
        <v>136087</v>
      </c>
      <c r="K377" s="5" t="s">
        <v>358</v>
      </c>
      <c r="L377" s="7">
        <v>43879</v>
      </c>
      <c r="M377" s="5" t="s">
        <v>359</v>
      </c>
      <c r="N377" s="5"/>
      <c r="O377" s="5"/>
      <c r="P377" s="5"/>
      <c r="Q377" s="5" t="s">
        <v>250</v>
      </c>
      <c r="R377" s="4">
        <v>1</v>
      </c>
      <c r="S377" s="4">
        <v>1</v>
      </c>
      <c r="T377" s="8">
        <v>138.93</v>
      </c>
      <c r="U377" s="8">
        <v>166.71</v>
      </c>
      <c r="V377" s="8">
        <v>0</v>
      </c>
      <c r="W377" s="8">
        <v>0</v>
      </c>
      <c r="X377" s="8">
        <v>166.71</v>
      </c>
      <c r="Y377" s="4">
        <v>1.35</v>
      </c>
      <c r="Z377" s="4">
        <v>166.71</v>
      </c>
      <c r="AA377" s="4">
        <v>165.36</v>
      </c>
    </row>
    <row r="378" spans="2:27" s="1" customFormat="1" ht="19.7" customHeight="1" x14ac:dyDescent="0.2">
      <c r="B378" s="24"/>
      <c r="C378" s="24"/>
      <c r="D378" s="10" t="s">
        <v>26</v>
      </c>
      <c r="E378" s="10" t="s">
        <v>27</v>
      </c>
      <c r="F378" s="10" t="s">
        <v>28</v>
      </c>
      <c r="G378" s="10" t="s">
        <v>29</v>
      </c>
      <c r="H378" s="10" t="s">
        <v>123</v>
      </c>
      <c r="I378" s="10" t="s">
        <v>31</v>
      </c>
      <c r="J378" s="11">
        <v>136087</v>
      </c>
      <c r="K378" s="10" t="s">
        <v>358</v>
      </c>
      <c r="L378" s="12">
        <v>43879</v>
      </c>
      <c r="M378" s="10" t="s">
        <v>360</v>
      </c>
      <c r="N378" s="10"/>
      <c r="O378" s="10"/>
      <c r="P378" s="10"/>
      <c r="Q378" s="10" t="s">
        <v>250</v>
      </c>
      <c r="R378" s="9">
        <v>5</v>
      </c>
      <c r="S378" s="9">
        <v>5</v>
      </c>
      <c r="T378" s="13">
        <v>82.55</v>
      </c>
      <c r="U378" s="13">
        <v>99.06</v>
      </c>
      <c r="V378" s="13">
        <v>0</v>
      </c>
      <c r="W378" s="13">
        <v>0</v>
      </c>
      <c r="X378" s="13">
        <v>99.07</v>
      </c>
      <c r="Y378" s="9">
        <v>0.8</v>
      </c>
      <c r="Z378" s="9">
        <v>99.07</v>
      </c>
      <c r="AA378" s="9">
        <v>98.27</v>
      </c>
    </row>
    <row r="379" spans="2:27" s="1" customFormat="1" ht="19.7" customHeight="1" x14ac:dyDescent="0.2">
      <c r="B379" s="25"/>
      <c r="C379" s="25"/>
      <c r="D379" s="5" t="s">
        <v>26</v>
      </c>
      <c r="E379" s="5" t="s">
        <v>27</v>
      </c>
      <c r="F379" s="5" t="s">
        <v>28</v>
      </c>
      <c r="G379" s="5" t="s">
        <v>29</v>
      </c>
      <c r="H379" s="5" t="s">
        <v>123</v>
      </c>
      <c r="I379" s="5" t="s">
        <v>31</v>
      </c>
      <c r="J379" s="6">
        <v>136087</v>
      </c>
      <c r="K379" s="5" t="s">
        <v>358</v>
      </c>
      <c r="L379" s="7">
        <v>43879</v>
      </c>
      <c r="M379" s="5" t="s">
        <v>361</v>
      </c>
      <c r="N379" s="5"/>
      <c r="O379" s="5"/>
      <c r="P379" s="5"/>
      <c r="Q379" s="5" t="s">
        <v>250</v>
      </c>
      <c r="R379" s="4">
        <v>5</v>
      </c>
      <c r="S379" s="4">
        <v>5</v>
      </c>
      <c r="T379" s="8">
        <v>101.6</v>
      </c>
      <c r="U379" s="8">
        <v>121.92</v>
      </c>
      <c r="V379" s="8">
        <v>0</v>
      </c>
      <c r="W379" s="8">
        <v>0</v>
      </c>
      <c r="X379" s="8">
        <v>121.94</v>
      </c>
      <c r="Y379" s="4">
        <v>1</v>
      </c>
      <c r="Z379" s="4">
        <v>121.94</v>
      </c>
      <c r="AA379" s="4">
        <v>120.94</v>
      </c>
    </row>
    <row r="380" spans="2:27" s="1" customFormat="1" ht="19.7" customHeight="1" x14ac:dyDescent="0.2">
      <c r="B380" s="24"/>
      <c r="C380" s="24"/>
      <c r="D380" s="10" t="s">
        <v>26</v>
      </c>
      <c r="E380" s="10" t="s">
        <v>27</v>
      </c>
      <c r="F380" s="10" t="s">
        <v>28</v>
      </c>
      <c r="G380" s="10" t="s">
        <v>29</v>
      </c>
      <c r="H380" s="10" t="s">
        <v>123</v>
      </c>
      <c r="I380" s="10" t="s">
        <v>31</v>
      </c>
      <c r="J380" s="11">
        <v>136087</v>
      </c>
      <c r="K380" s="10" t="s">
        <v>358</v>
      </c>
      <c r="L380" s="12">
        <v>43879</v>
      </c>
      <c r="M380" s="10" t="s">
        <v>362</v>
      </c>
      <c r="N380" s="10"/>
      <c r="O380" s="10"/>
      <c r="P380" s="10"/>
      <c r="Q380" s="10" t="s">
        <v>250</v>
      </c>
      <c r="R380" s="9">
        <v>3</v>
      </c>
      <c r="S380" s="9">
        <v>3</v>
      </c>
      <c r="T380" s="13">
        <v>92.88</v>
      </c>
      <c r="U380" s="13">
        <v>111.45</v>
      </c>
      <c r="V380" s="13">
        <v>0</v>
      </c>
      <c r="W380" s="13">
        <v>0</v>
      </c>
      <c r="X380" s="13">
        <v>111.45</v>
      </c>
      <c r="Y380" s="9">
        <v>0.9</v>
      </c>
      <c r="Z380" s="9">
        <v>111.45</v>
      </c>
      <c r="AA380" s="9">
        <v>110.55</v>
      </c>
    </row>
    <row r="381" spans="2:27" s="1" customFormat="1" ht="19.7" customHeight="1" x14ac:dyDescent="0.2">
      <c r="B381" s="25"/>
      <c r="C381" s="25"/>
      <c r="D381" s="5" t="s">
        <v>26</v>
      </c>
      <c r="E381" s="5" t="s">
        <v>27</v>
      </c>
      <c r="F381" s="5" t="s">
        <v>28</v>
      </c>
      <c r="G381" s="5" t="s">
        <v>29</v>
      </c>
      <c r="H381" s="5" t="s">
        <v>123</v>
      </c>
      <c r="I381" s="5" t="s">
        <v>31</v>
      </c>
      <c r="J381" s="6">
        <v>136087</v>
      </c>
      <c r="K381" s="5" t="s">
        <v>358</v>
      </c>
      <c r="L381" s="7">
        <v>43879</v>
      </c>
      <c r="M381" s="5" t="s">
        <v>363</v>
      </c>
      <c r="N381" s="5"/>
      <c r="O381" s="5"/>
      <c r="P381" s="5"/>
      <c r="Q381" s="5" t="s">
        <v>250</v>
      </c>
      <c r="R381" s="4">
        <v>3</v>
      </c>
      <c r="S381" s="4">
        <v>3</v>
      </c>
      <c r="T381" s="8">
        <v>118.41</v>
      </c>
      <c r="U381" s="8">
        <v>142.09</v>
      </c>
      <c r="V381" s="8">
        <v>0</v>
      </c>
      <c r="W381" s="8">
        <v>0</v>
      </c>
      <c r="X381" s="8">
        <v>142.09</v>
      </c>
      <c r="Y381" s="4">
        <v>1.1499999999999999</v>
      </c>
      <c r="Z381" s="4">
        <v>142.09</v>
      </c>
      <c r="AA381" s="4">
        <v>140.94</v>
      </c>
    </row>
    <row r="382" spans="2:27" s="1" customFormat="1" ht="19.7" customHeight="1" x14ac:dyDescent="0.2">
      <c r="B382" s="24"/>
      <c r="C382" s="24"/>
      <c r="D382" s="10" t="s">
        <v>26</v>
      </c>
      <c r="E382" s="10" t="s">
        <v>27</v>
      </c>
      <c r="F382" s="10" t="s">
        <v>28</v>
      </c>
      <c r="G382" s="10" t="s">
        <v>29</v>
      </c>
      <c r="H382" s="10" t="s">
        <v>123</v>
      </c>
      <c r="I382" s="10" t="s">
        <v>31</v>
      </c>
      <c r="J382" s="11">
        <v>136087</v>
      </c>
      <c r="K382" s="10" t="s">
        <v>358</v>
      </c>
      <c r="L382" s="12">
        <v>43879</v>
      </c>
      <c r="M382" s="10" t="s">
        <v>364</v>
      </c>
      <c r="N382" s="10"/>
      <c r="O382" s="10"/>
      <c r="P382" s="10"/>
      <c r="Q382" s="10" t="s">
        <v>250</v>
      </c>
      <c r="R382" s="9">
        <v>2</v>
      </c>
      <c r="S382" s="9">
        <v>2</v>
      </c>
      <c r="T382" s="13">
        <v>91.2</v>
      </c>
      <c r="U382" s="13">
        <v>109.44</v>
      </c>
      <c r="V382" s="13">
        <v>0</v>
      </c>
      <c r="W382" s="13">
        <v>0</v>
      </c>
      <c r="X382" s="13">
        <v>109.44</v>
      </c>
      <c r="Y382" s="9">
        <v>0.88</v>
      </c>
      <c r="Z382" s="9">
        <v>109.44</v>
      </c>
      <c r="AA382" s="9">
        <v>108.56</v>
      </c>
    </row>
    <row r="383" spans="2:27" s="1" customFormat="1" ht="19.7" customHeight="1" x14ac:dyDescent="0.2">
      <c r="B383" s="25"/>
      <c r="C383" s="25"/>
      <c r="D383" s="5" t="s">
        <v>26</v>
      </c>
      <c r="E383" s="5" t="s">
        <v>27</v>
      </c>
      <c r="F383" s="5" t="s">
        <v>28</v>
      </c>
      <c r="G383" s="5" t="s">
        <v>29</v>
      </c>
      <c r="H383" s="5" t="s">
        <v>123</v>
      </c>
      <c r="I383" s="5" t="s">
        <v>31</v>
      </c>
      <c r="J383" s="6">
        <v>136087</v>
      </c>
      <c r="K383" s="5" t="s">
        <v>358</v>
      </c>
      <c r="L383" s="7">
        <v>43879</v>
      </c>
      <c r="M383" s="5" t="s">
        <v>365</v>
      </c>
      <c r="N383" s="5"/>
      <c r="O383" s="5"/>
      <c r="P383" s="5"/>
      <c r="Q383" s="5" t="s">
        <v>250</v>
      </c>
      <c r="R383" s="4">
        <v>2</v>
      </c>
      <c r="S383" s="4">
        <v>2</v>
      </c>
      <c r="T383" s="8">
        <v>125.78</v>
      </c>
      <c r="U383" s="8">
        <v>150.93</v>
      </c>
      <c r="V383" s="8">
        <v>0</v>
      </c>
      <c r="W383" s="8">
        <v>0</v>
      </c>
      <c r="X383" s="8">
        <v>150.93</v>
      </c>
      <c r="Y383" s="4">
        <v>1.22</v>
      </c>
      <c r="Z383" s="4">
        <v>150.93</v>
      </c>
      <c r="AA383" s="4">
        <v>149.71</v>
      </c>
    </row>
    <row r="384" spans="2:27" s="1" customFormat="1" ht="19.7" customHeight="1" x14ac:dyDescent="0.2">
      <c r="B384" s="24"/>
      <c r="C384" s="24"/>
      <c r="D384" s="10" t="s">
        <v>26</v>
      </c>
      <c r="E384" s="10" t="s">
        <v>27</v>
      </c>
      <c r="F384" s="10" t="s">
        <v>28</v>
      </c>
      <c r="G384" s="10" t="s">
        <v>29</v>
      </c>
      <c r="H384" s="10" t="s">
        <v>123</v>
      </c>
      <c r="I384" s="10" t="s">
        <v>31</v>
      </c>
      <c r="J384" s="11">
        <v>136087</v>
      </c>
      <c r="K384" s="10" t="s">
        <v>358</v>
      </c>
      <c r="L384" s="12">
        <v>43879</v>
      </c>
      <c r="M384" s="10" t="s">
        <v>366</v>
      </c>
      <c r="N384" s="10"/>
      <c r="O384" s="10"/>
      <c r="P384" s="10"/>
      <c r="Q384" s="10" t="s">
        <v>250</v>
      </c>
      <c r="R384" s="9">
        <v>1</v>
      </c>
      <c r="S384" s="9">
        <v>1</v>
      </c>
      <c r="T384" s="13">
        <v>80.75</v>
      </c>
      <c r="U384" s="13">
        <v>96.9</v>
      </c>
      <c r="V384" s="13">
        <v>0</v>
      </c>
      <c r="W384" s="13">
        <v>0</v>
      </c>
      <c r="X384" s="13">
        <v>96.9</v>
      </c>
      <c r="Y384" s="9">
        <v>0.78</v>
      </c>
      <c r="Z384" s="9">
        <v>96.9</v>
      </c>
      <c r="AA384" s="9">
        <v>96.12</v>
      </c>
    </row>
    <row r="385" spans="2:27" s="1" customFormat="1" ht="19.7" customHeight="1" x14ac:dyDescent="0.2">
      <c r="B385" s="25"/>
      <c r="C385" s="25"/>
      <c r="D385" s="5" t="s">
        <v>26</v>
      </c>
      <c r="E385" s="5" t="s">
        <v>27</v>
      </c>
      <c r="F385" s="5" t="s">
        <v>28</v>
      </c>
      <c r="G385" s="5" t="s">
        <v>29</v>
      </c>
      <c r="H385" s="5" t="s">
        <v>123</v>
      </c>
      <c r="I385" s="5" t="s">
        <v>31</v>
      </c>
      <c r="J385" s="6">
        <v>136087</v>
      </c>
      <c r="K385" s="5" t="s">
        <v>358</v>
      </c>
      <c r="L385" s="7">
        <v>43879</v>
      </c>
      <c r="M385" s="5" t="s">
        <v>367</v>
      </c>
      <c r="N385" s="5"/>
      <c r="O385" s="5"/>
      <c r="P385" s="5"/>
      <c r="Q385" s="5" t="s">
        <v>250</v>
      </c>
      <c r="R385" s="4">
        <v>1</v>
      </c>
      <c r="S385" s="4">
        <v>1</v>
      </c>
      <c r="T385" s="8">
        <v>94.94</v>
      </c>
      <c r="U385" s="8">
        <v>113.92</v>
      </c>
      <c r="V385" s="8">
        <v>0</v>
      </c>
      <c r="W385" s="8">
        <v>0</v>
      </c>
      <c r="X385" s="8">
        <v>113.92</v>
      </c>
      <c r="Y385" s="4">
        <v>0.92</v>
      </c>
      <c r="Z385" s="4">
        <v>113.92</v>
      </c>
      <c r="AA385" s="4">
        <v>113</v>
      </c>
    </row>
    <row r="386" spans="2:27" s="1" customFormat="1" ht="19.7" customHeight="1" x14ac:dyDescent="0.2">
      <c r="B386" s="24"/>
      <c r="C386" s="24"/>
      <c r="D386" s="10" t="s">
        <v>26</v>
      </c>
      <c r="E386" s="10" t="s">
        <v>27</v>
      </c>
      <c r="F386" s="10" t="s">
        <v>28</v>
      </c>
      <c r="G386" s="10" t="s">
        <v>29</v>
      </c>
      <c r="H386" s="10" t="s">
        <v>123</v>
      </c>
      <c r="I386" s="10" t="s">
        <v>31</v>
      </c>
      <c r="J386" s="11">
        <v>175678</v>
      </c>
      <c r="K386" s="10" t="s">
        <v>358</v>
      </c>
      <c r="L386" s="12">
        <v>44162</v>
      </c>
      <c r="M386" s="10" t="s">
        <v>368</v>
      </c>
      <c r="N386" s="10"/>
      <c r="O386" s="10"/>
      <c r="P386" s="10"/>
      <c r="Q386" s="10" t="s">
        <v>49</v>
      </c>
      <c r="R386" s="9">
        <v>10</v>
      </c>
      <c r="S386" s="9">
        <v>10</v>
      </c>
      <c r="T386" s="13">
        <v>622.54999999999995</v>
      </c>
      <c r="U386" s="13">
        <v>747.06</v>
      </c>
      <c r="V386" s="13">
        <v>0</v>
      </c>
      <c r="W386" s="13">
        <v>0</v>
      </c>
      <c r="X386" s="13">
        <v>747.06</v>
      </c>
      <c r="Y386" s="9">
        <v>6</v>
      </c>
      <c r="Z386" s="9">
        <v>747.06</v>
      </c>
      <c r="AA386" s="9">
        <v>741.06</v>
      </c>
    </row>
    <row r="387" spans="2:27" s="1" customFormat="1" ht="19.7" customHeight="1" x14ac:dyDescent="0.2">
      <c r="B387" s="29"/>
      <c r="C387" s="30">
        <v>583</v>
      </c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5" t="s">
        <v>392</v>
      </c>
      <c r="AA387" s="17">
        <v>1844.51</v>
      </c>
    </row>
    <row r="388" spans="2:27" s="1" customFormat="1" ht="24" customHeight="1" x14ac:dyDescent="0.2">
      <c r="B388" s="2" t="s">
        <v>0</v>
      </c>
      <c r="C388" s="2" t="s">
        <v>5</v>
      </c>
      <c r="D388" s="2" t="s">
        <v>1</v>
      </c>
      <c r="E388" s="2" t="s">
        <v>2</v>
      </c>
      <c r="F388" s="2" t="s">
        <v>3</v>
      </c>
      <c r="G388" s="2" t="s">
        <v>4</v>
      </c>
      <c r="H388" s="2" t="s">
        <v>6</v>
      </c>
      <c r="I388" s="2" t="s">
        <v>7</v>
      </c>
      <c r="J388" s="2" t="s">
        <v>8</v>
      </c>
      <c r="K388" s="2" t="s">
        <v>9</v>
      </c>
      <c r="L388" s="2" t="s">
        <v>10</v>
      </c>
      <c r="M388" s="2" t="s">
        <v>11</v>
      </c>
      <c r="N388" s="2" t="s">
        <v>12</v>
      </c>
      <c r="O388" s="2" t="s">
        <v>13</v>
      </c>
      <c r="P388" s="2" t="s">
        <v>14</v>
      </c>
      <c r="Q388" s="2" t="s">
        <v>15</v>
      </c>
      <c r="R388" s="2" t="s">
        <v>16</v>
      </c>
      <c r="S388" s="2" t="s">
        <v>17</v>
      </c>
      <c r="T388" s="2" t="s">
        <v>18</v>
      </c>
      <c r="U388" s="2" t="s">
        <v>19</v>
      </c>
      <c r="V388" s="2" t="s">
        <v>20</v>
      </c>
      <c r="W388" s="2" t="s">
        <v>21</v>
      </c>
      <c r="X388" s="2" t="s">
        <v>22</v>
      </c>
      <c r="Y388" s="2" t="s">
        <v>23</v>
      </c>
      <c r="Z388" s="3" t="s">
        <v>24</v>
      </c>
      <c r="AA388" s="2" t="s">
        <v>25</v>
      </c>
    </row>
    <row r="389" spans="2:27" s="1" customFormat="1" ht="19.7" customHeight="1" x14ac:dyDescent="0.2">
      <c r="B389" s="25"/>
      <c r="C389" s="23">
        <v>902</v>
      </c>
      <c r="D389" s="5" t="s">
        <v>26</v>
      </c>
      <c r="E389" s="5" t="s">
        <v>27</v>
      </c>
      <c r="F389" s="5" t="s">
        <v>28</v>
      </c>
      <c r="G389" s="5" t="s">
        <v>29</v>
      </c>
      <c r="H389" s="5" t="s">
        <v>125</v>
      </c>
      <c r="I389" s="5" t="s">
        <v>31</v>
      </c>
      <c r="J389" s="6">
        <v>132571</v>
      </c>
      <c r="K389" s="5"/>
      <c r="L389" s="7">
        <v>43860</v>
      </c>
      <c r="M389" s="5" t="s">
        <v>369</v>
      </c>
      <c r="N389" s="5"/>
      <c r="O389" s="5"/>
      <c r="P389" s="5"/>
      <c r="Q389" s="5" t="s">
        <v>250</v>
      </c>
      <c r="R389" s="4">
        <v>1</v>
      </c>
      <c r="S389" s="4">
        <v>1</v>
      </c>
      <c r="T389" s="8">
        <v>8.9</v>
      </c>
      <c r="U389" s="8">
        <v>10.68</v>
      </c>
      <c r="V389" s="8">
        <v>0</v>
      </c>
      <c r="W389" s="8">
        <v>0</v>
      </c>
      <c r="X389" s="8">
        <v>10.68</v>
      </c>
      <c r="Y389" s="4">
        <v>0.08</v>
      </c>
      <c r="Z389" s="4">
        <v>10.68</v>
      </c>
      <c r="AA389" s="4">
        <v>10.6</v>
      </c>
    </row>
    <row r="390" spans="2:27" s="1" customFormat="1" ht="19.7" customHeight="1" x14ac:dyDescent="0.2">
      <c r="B390" s="24"/>
      <c r="C390" s="24"/>
      <c r="D390" s="10" t="s">
        <v>26</v>
      </c>
      <c r="E390" s="10" t="s">
        <v>27</v>
      </c>
      <c r="F390" s="10" t="s">
        <v>28</v>
      </c>
      <c r="G390" s="10" t="s">
        <v>29</v>
      </c>
      <c r="H390" s="10" t="s">
        <v>125</v>
      </c>
      <c r="I390" s="10" t="s">
        <v>31</v>
      </c>
      <c r="J390" s="11">
        <v>132571</v>
      </c>
      <c r="K390" s="10"/>
      <c r="L390" s="12">
        <v>43860</v>
      </c>
      <c r="M390" s="10" t="s">
        <v>370</v>
      </c>
      <c r="N390" s="10"/>
      <c r="O390" s="10"/>
      <c r="P390" s="10"/>
      <c r="Q390" s="10" t="s">
        <v>250</v>
      </c>
      <c r="R390" s="9">
        <v>10</v>
      </c>
      <c r="S390" s="9">
        <v>10</v>
      </c>
      <c r="T390" s="13">
        <v>44</v>
      </c>
      <c r="U390" s="13">
        <v>52.8</v>
      </c>
      <c r="V390" s="13">
        <v>0</v>
      </c>
      <c r="W390" s="13">
        <v>0</v>
      </c>
      <c r="X390" s="13">
        <v>52.8</v>
      </c>
      <c r="Y390" s="9">
        <v>0.42</v>
      </c>
      <c r="Z390" s="9">
        <v>52.8</v>
      </c>
      <c r="AA390" s="9">
        <v>52.38</v>
      </c>
    </row>
    <row r="391" spans="2:27" s="1" customFormat="1" ht="19.7" customHeight="1" x14ac:dyDescent="0.2">
      <c r="B391" s="25"/>
      <c r="C391" s="25"/>
      <c r="D391" s="5" t="s">
        <v>26</v>
      </c>
      <c r="E391" s="5" t="s">
        <v>27</v>
      </c>
      <c r="F391" s="5" t="s">
        <v>28</v>
      </c>
      <c r="G391" s="5" t="s">
        <v>29</v>
      </c>
      <c r="H391" s="5" t="s">
        <v>125</v>
      </c>
      <c r="I391" s="5" t="s">
        <v>31</v>
      </c>
      <c r="J391" s="6">
        <v>132571</v>
      </c>
      <c r="K391" s="5"/>
      <c r="L391" s="7">
        <v>43860</v>
      </c>
      <c r="M391" s="5" t="s">
        <v>371</v>
      </c>
      <c r="N391" s="5"/>
      <c r="O391" s="5"/>
      <c r="P391" s="5"/>
      <c r="Q391" s="5" t="s">
        <v>250</v>
      </c>
      <c r="R391" s="4">
        <v>20</v>
      </c>
      <c r="S391" s="4">
        <v>20</v>
      </c>
      <c r="T391" s="8">
        <v>99.8</v>
      </c>
      <c r="U391" s="8">
        <v>119.76</v>
      </c>
      <c r="V391" s="8">
        <v>0</v>
      </c>
      <c r="W391" s="8">
        <v>0</v>
      </c>
      <c r="X391" s="8">
        <v>119.76</v>
      </c>
      <c r="Y391" s="4">
        <v>0.99</v>
      </c>
      <c r="Z391" s="4">
        <v>119.76</v>
      </c>
      <c r="AA391" s="4">
        <v>118.77</v>
      </c>
    </row>
    <row r="392" spans="2:27" s="1" customFormat="1" ht="19.7" customHeight="1" x14ac:dyDescent="0.2">
      <c r="B392" s="24"/>
      <c r="C392" s="24"/>
      <c r="D392" s="10" t="s">
        <v>26</v>
      </c>
      <c r="E392" s="10" t="s">
        <v>27</v>
      </c>
      <c r="F392" s="10" t="s">
        <v>28</v>
      </c>
      <c r="G392" s="10" t="s">
        <v>29</v>
      </c>
      <c r="H392" s="10" t="s">
        <v>125</v>
      </c>
      <c r="I392" s="10" t="s">
        <v>31</v>
      </c>
      <c r="J392" s="11">
        <v>132571</v>
      </c>
      <c r="K392" s="10"/>
      <c r="L392" s="12">
        <v>43860</v>
      </c>
      <c r="M392" s="10" t="s">
        <v>372</v>
      </c>
      <c r="N392" s="10"/>
      <c r="O392" s="10"/>
      <c r="P392" s="10"/>
      <c r="Q392" s="10" t="s">
        <v>250</v>
      </c>
      <c r="R392" s="9">
        <v>20</v>
      </c>
      <c r="S392" s="9">
        <v>20</v>
      </c>
      <c r="T392" s="13">
        <v>13</v>
      </c>
      <c r="U392" s="13">
        <v>15.6</v>
      </c>
      <c r="V392" s="13">
        <v>0</v>
      </c>
      <c r="W392" s="13">
        <v>0</v>
      </c>
      <c r="X392" s="13">
        <v>15.6</v>
      </c>
      <c r="Y392" s="9">
        <v>0.12</v>
      </c>
      <c r="Z392" s="9">
        <v>15.6</v>
      </c>
      <c r="AA392" s="9">
        <v>15.48</v>
      </c>
    </row>
    <row r="393" spans="2:27" s="1" customFormat="1" ht="19.7" customHeight="1" x14ac:dyDescent="0.2">
      <c r="B393" s="25"/>
      <c r="C393" s="25"/>
      <c r="D393" s="5" t="s">
        <v>26</v>
      </c>
      <c r="E393" s="5" t="s">
        <v>27</v>
      </c>
      <c r="F393" s="5" t="s">
        <v>28</v>
      </c>
      <c r="G393" s="5" t="s">
        <v>29</v>
      </c>
      <c r="H393" s="5" t="s">
        <v>125</v>
      </c>
      <c r="I393" s="5" t="s">
        <v>31</v>
      </c>
      <c r="J393" s="6">
        <v>133551</v>
      </c>
      <c r="K393" s="5"/>
      <c r="L393" s="7">
        <v>43866</v>
      </c>
      <c r="M393" s="5" t="s">
        <v>373</v>
      </c>
      <c r="N393" s="5"/>
      <c r="O393" s="5"/>
      <c r="P393" s="5"/>
      <c r="Q393" s="5" t="s">
        <v>250</v>
      </c>
      <c r="R393" s="4">
        <v>2</v>
      </c>
      <c r="S393" s="4">
        <v>2</v>
      </c>
      <c r="T393" s="8">
        <v>17.8</v>
      </c>
      <c r="U393" s="8">
        <v>21.36</v>
      </c>
      <c r="V393" s="8">
        <v>0</v>
      </c>
      <c r="W393" s="8">
        <v>0</v>
      </c>
      <c r="X393" s="8">
        <v>21.36</v>
      </c>
      <c r="Y393" s="4">
        <v>0.17</v>
      </c>
      <c r="Z393" s="4">
        <v>21.36</v>
      </c>
      <c r="AA393" s="4">
        <v>21.19</v>
      </c>
    </row>
    <row r="394" spans="2:27" s="1" customFormat="1" ht="19.7" customHeight="1" x14ac:dyDescent="0.2">
      <c r="B394" s="24"/>
      <c r="C394" s="24"/>
      <c r="D394" s="10" t="s">
        <v>26</v>
      </c>
      <c r="E394" s="10" t="s">
        <v>27</v>
      </c>
      <c r="F394" s="10" t="s">
        <v>28</v>
      </c>
      <c r="G394" s="10" t="s">
        <v>29</v>
      </c>
      <c r="H394" s="10" t="s">
        <v>125</v>
      </c>
      <c r="I394" s="10" t="s">
        <v>31</v>
      </c>
      <c r="J394" s="11">
        <v>133551</v>
      </c>
      <c r="K394" s="10"/>
      <c r="L394" s="12">
        <v>43866</v>
      </c>
      <c r="M394" s="10" t="s">
        <v>374</v>
      </c>
      <c r="N394" s="10"/>
      <c r="O394" s="10"/>
      <c r="P394" s="10"/>
      <c r="Q394" s="10" t="s">
        <v>250</v>
      </c>
      <c r="R394" s="9">
        <v>2</v>
      </c>
      <c r="S394" s="9">
        <v>2</v>
      </c>
      <c r="T394" s="13">
        <v>158.12</v>
      </c>
      <c r="U394" s="13">
        <v>189.74</v>
      </c>
      <c r="V394" s="13">
        <v>0</v>
      </c>
      <c r="W394" s="13">
        <v>0</v>
      </c>
      <c r="X394" s="13">
        <v>189.74</v>
      </c>
      <c r="Y394" s="9">
        <v>1.53</v>
      </c>
      <c r="Z394" s="9">
        <v>189.74</v>
      </c>
      <c r="AA394" s="9">
        <v>188.21</v>
      </c>
    </row>
    <row r="395" spans="2:27" s="1" customFormat="1" ht="19.7" customHeight="1" x14ac:dyDescent="0.2">
      <c r="B395" s="25"/>
      <c r="C395" s="25"/>
      <c r="D395" s="5" t="s">
        <v>26</v>
      </c>
      <c r="E395" s="5" t="s">
        <v>27</v>
      </c>
      <c r="F395" s="5" t="s">
        <v>28</v>
      </c>
      <c r="G395" s="5" t="s">
        <v>29</v>
      </c>
      <c r="H395" s="5" t="s">
        <v>125</v>
      </c>
      <c r="I395" s="5" t="s">
        <v>31</v>
      </c>
      <c r="J395" s="6">
        <v>134912</v>
      </c>
      <c r="K395" s="5"/>
      <c r="L395" s="7">
        <v>43873</v>
      </c>
      <c r="M395" s="5" t="s">
        <v>375</v>
      </c>
      <c r="N395" s="5"/>
      <c r="O395" s="5"/>
      <c r="P395" s="5"/>
      <c r="Q395" s="5" t="s">
        <v>250</v>
      </c>
      <c r="R395" s="4">
        <v>57</v>
      </c>
      <c r="S395" s="4">
        <v>57</v>
      </c>
      <c r="T395" s="8">
        <v>91.2</v>
      </c>
      <c r="U395" s="8">
        <v>109.44</v>
      </c>
      <c r="V395" s="8">
        <v>0</v>
      </c>
      <c r="W395" s="8">
        <v>0</v>
      </c>
      <c r="X395" s="8">
        <v>109.44</v>
      </c>
      <c r="Y395" s="4">
        <v>0.88</v>
      </c>
      <c r="Z395" s="4">
        <v>109.44</v>
      </c>
      <c r="AA395" s="4">
        <v>108.56</v>
      </c>
    </row>
    <row r="396" spans="2:27" s="1" customFormat="1" ht="19.7" customHeight="1" x14ac:dyDescent="0.2">
      <c r="B396" s="24"/>
      <c r="C396" s="24"/>
      <c r="D396" s="10" t="s">
        <v>26</v>
      </c>
      <c r="E396" s="10" t="s">
        <v>27</v>
      </c>
      <c r="F396" s="10" t="s">
        <v>28</v>
      </c>
      <c r="G396" s="10" t="s">
        <v>29</v>
      </c>
      <c r="H396" s="10" t="s">
        <v>125</v>
      </c>
      <c r="I396" s="10" t="s">
        <v>31</v>
      </c>
      <c r="J396" s="11">
        <v>135996</v>
      </c>
      <c r="K396" s="10"/>
      <c r="L396" s="12">
        <v>43879</v>
      </c>
      <c r="M396" s="10" t="s">
        <v>376</v>
      </c>
      <c r="N396" s="10"/>
      <c r="O396" s="10"/>
      <c r="P396" s="10"/>
      <c r="Q396" s="10" t="s">
        <v>250</v>
      </c>
      <c r="R396" s="9">
        <v>6</v>
      </c>
      <c r="S396" s="9">
        <v>6</v>
      </c>
      <c r="T396" s="13">
        <v>29.1</v>
      </c>
      <c r="U396" s="13">
        <v>34.92</v>
      </c>
      <c r="V396" s="13">
        <v>0</v>
      </c>
      <c r="W396" s="13">
        <v>0</v>
      </c>
      <c r="X396" s="13">
        <v>34.92</v>
      </c>
      <c r="Y396" s="9">
        <v>0.28000000000000003</v>
      </c>
      <c r="Z396" s="9">
        <v>34.92</v>
      </c>
      <c r="AA396" s="9">
        <v>34.64</v>
      </c>
    </row>
    <row r="397" spans="2:27" s="1" customFormat="1" ht="19.7" customHeight="1" x14ac:dyDescent="0.2">
      <c r="B397" s="25"/>
      <c r="C397" s="25"/>
      <c r="D397" s="5" t="s">
        <v>26</v>
      </c>
      <c r="E397" s="5" t="s">
        <v>27</v>
      </c>
      <c r="F397" s="5" t="s">
        <v>28</v>
      </c>
      <c r="G397" s="5" t="s">
        <v>29</v>
      </c>
      <c r="H397" s="5" t="s">
        <v>125</v>
      </c>
      <c r="I397" s="5" t="s">
        <v>31</v>
      </c>
      <c r="J397" s="6">
        <v>137774</v>
      </c>
      <c r="K397" s="5"/>
      <c r="L397" s="7">
        <v>43889</v>
      </c>
      <c r="M397" s="5" t="s">
        <v>377</v>
      </c>
      <c r="N397" s="5"/>
      <c r="O397" s="5"/>
      <c r="P397" s="5"/>
      <c r="Q397" s="5" t="s">
        <v>250</v>
      </c>
      <c r="R397" s="4">
        <v>5</v>
      </c>
      <c r="S397" s="4">
        <v>5</v>
      </c>
      <c r="T397" s="8">
        <v>50</v>
      </c>
      <c r="U397" s="8">
        <v>60</v>
      </c>
      <c r="V397" s="8">
        <v>0</v>
      </c>
      <c r="W397" s="8">
        <v>0</v>
      </c>
      <c r="X397" s="8">
        <v>60</v>
      </c>
      <c r="Y397" s="4">
        <v>0.48</v>
      </c>
      <c r="Z397" s="4">
        <v>60</v>
      </c>
      <c r="AA397" s="4">
        <v>59.52</v>
      </c>
    </row>
    <row r="398" spans="2:27" s="1" customFormat="1" ht="19.7" customHeight="1" x14ac:dyDescent="0.2">
      <c r="B398" s="24"/>
      <c r="C398" s="24"/>
      <c r="D398" s="10" t="s">
        <v>26</v>
      </c>
      <c r="E398" s="10" t="s">
        <v>27</v>
      </c>
      <c r="F398" s="10" t="s">
        <v>28</v>
      </c>
      <c r="G398" s="10" t="s">
        <v>29</v>
      </c>
      <c r="H398" s="10" t="s">
        <v>125</v>
      </c>
      <c r="I398" s="10" t="s">
        <v>31</v>
      </c>
      <c r="J398" s="11">
        <v>153321</v>
      </c>
      <c r="K398" s="10"/>
      <c r="L398" s="12">
        <v>43998</v>
      </c>
      <c r="M398" s="10" t="s">
        <v>378</v>
      </c>
      <c r="N398" s="10"/>
      <c r="O398" s="10"/>
      <c r="P398" s="10"/>
      <c r="Q398" s="10" t="s">
        <v>250</v>
      </c>
      <c r="R398" s="9">
        <v>2</v>
      </c>
      <c r="S398" s="9">
        <v>2</v>
      </c>
      <c r="T398" s="13">
        <v>120</v>
      </c>
      <c r="U398" s="13">
        <v>144</v>
      </c>
      <c r="V398" s="13">
        <v>0</v>
      </c>
      <c r="W398" s="13">
        <v>0</v>
      </c>
      <c r="X398" s="13">
        <v>144</v>
      </c>
      <c r="Y398" s="9">
        <v>1.1499999999999999</v>
      </c>
      <c r="Z398" s="9">
        <v>144</v>
      </c>
      <c r="AA398" s="9">
        <v>142.85</v>
      </c>
    </row>
    <row r="399" spans="2:27" s="1" customFormat="1" ht="19.7" customHeight="1" x14ac:dyDescent="0.2">
      <c r="B399" s="25"/>
      <c r="C399" s="25"/>
      <c r="D399" s="5" t="s">
        <v>26</v>
      </c>
      <c r="E399" s="5" t="s">
        <v>27</v>
      </c>
      <c r="F399" s="5" t="s">
        <v>28</v>
      </c>
      <c r="G399" s="5" t="s">
        <v>29</v>
      </c>
      <c r="H399" s="5" t="s">
        <v>125</v>
      </c>
      <c r="I399" s="5" t="s">
        <v>31</v>
      </c>
      <c r="J399" s="6">
        <v>160280</v>
      </c>
      <c r="K399" s="5"/>
      <c r="L399" s="7">
        <v>44055</v>
      </c>
      <c r="M399" s="5" t="s">
        <v>379</v>
      </c>
      <c r="N399" s="5"/>
      <c r="O399" s="5"/>
      <c r="P399" s="5"/>
      <c r="Q399" s="5" t="s">
        <v>250</v>
      </c>
      <c r="R399" s="4">
        <v>8</v>
      </c>
      <c r="S399" s="4">
        <v>8</v>
      </c>
      <c r="T399" s="8">
        <v>35.6</v>
      </c>
      <c r="U399" s="8">
        <v>42.72</v>
      </c>
      <c r="V399" s="8">
        <v>0</v>
      </c>
      <c r="W399" s="8">
        <v>0</v>
      </c>
      <c r="X399" s="8">
        <v>42.72</v>
      </c>
      <c r="Y399" s="4">
        <v>0.34</v>
      </c>
      <c r="Z399" s="4">
        <v>42.72</v>
      </c>
      <c r="AA399" s="4">
        <v>42.38</v>
      </c>
    </row>
    <row r="400" spans="2:27" s="1" customFormat="1" ht="19.7" customHeight="1" x14ac:dyDescent="0.2">
      <c r="B400" s="24"/>
      <c r="C400" s="24"/>
      <c r="D400" s="10" t="s">
        <v>26</v>
      </c>
      <c r="E400" s="10" t="s">
        <v>27</v>
      </c>
      <c r="F400" s="10" t="s">
        <v>28</v>
      </c>
      <c r="G400" s="10" t="s">
        <v>29</v>
      </c>
      <c r="H400" s="10" t="s">
        <v>125</v>
      </c>
      <c r="I400" s="10" t="s">
        <v>31</v>
      </c>
      <c r="J400" s="11">
        <v>160280</v>
      </c>
      <c r="K400" s="10"/>
      <c r="L400" s="12">
        <v>44055</v>
      </c>
      <c r="M400" s="10" t="s">
        <v>371</v>
      </c>
      <c r="N400" s="10"/>
      <c r="O400" s="10"/>
      <c r="P400" s="10"/>
      <c r="Q400" s="10" t="s">
        <v>250</v>
      </c>
      <c r="R400" s="9">
        <v>15</v>
      </c>
      <c r="S400" s="9">
        <v>15</v>
      </c>
      <c r="T400" s="13">
        <v>116.25</v>
      </c>
      <c r="U400" s="13">
        <v>139.5</v>
      </c>
      <c r="V400" s="13">
        <v>0</v>
      </c>
      <c r="W400" s="13">
        <v>0</v>
      </c>
      <c r="X400" s="13">
        <v>139.5</v>
      </c>
      <c r="Y400" s="9">
        <v>1.1200000000000001</v>
      </c>
      <c r="Z400" s="9">
        <v>139.5</v>
      </c>
      <c r="AA400" s="9">
        <v>138.38</v>
      </c>
    </row>
    <row r="401" spans="2:27" s="1" customFormat="1" ht="19.7" customHeight="1" x14ac:dyDescent="0.2">
      <c r="B401" s="25"/>
      <c r="C401" s="25"/>
      <c r="D401" s="5" t="s">
        <v>26</v>
      </c>
      <c r="E401" s="5" t="s">
        <v>27</v>
      </c>
      <c r="F401" s="5" t="s">
        <v>28</v>
      </c>
      <c r="G401" s="5" t="s">
        <v>29</v>
      </c>
      <c r="H401" s="5" t="s">
        <v>125</v>
      </c>
      <c r="I401" s="5" t="s">
        <v>31</v>
      </c>
      <c r="J401" s="6">
        <v>173235</v>
      </c>
      <c r="K401" s="5"/>
      <c r="L401" s="7">
        <v>44141</v>
      </c>
      <c r="M401" s="5" t="s">
        <v>380</v>
      </c>
      <c r="N401" s="5"/>
      <c r="O401" s="5"/>
      <c r="P401" s="5"/>
      <c r="Q401" s="5" t="s">
        <v>49</v>
      </c>
      <c r="R401" s="4">
        <v>3</v>
      </c>
      <c r="S401" s="4">
        <v>3</v>
      </c>
      <c r="T401" s="8">
        <v>132.30000000000001</v>
      </c>
      <c r="U401" s="8">
        <v>158.76</v>
      </c>
      <c r="V401" s="8">
        <v>0</v>
      </c>
      <c r="W401" s="8">
        <v>0</v>
      </c>
      <c r="X401" s="8">
        <v>158.76</v>
      </c>
      <c r="Y401" s="4">
        <v>1.28</v>
      </c>
      <c r="Z401" s="4">
        <v>158.76</v>
      </c>
      <c r="AA401" s="4">
        <v>157.47999999999999</v>
      </c>
    </row>
    <row r="402" spans="2:27" s="1" customFormat="1" ht="19.7" customHeight="1" x14ac:dyDescent="0.2">
      <c r="B402" s="24"/>
      <c r="C402" s="24"/>
      <c r="D402" s="10" t="s">
        <v>26</v>
      </c>
      <c r="E402" s="10" t="s">
        <v>27</v>
      </c>
      <c r="F402" s="10" t="s">
        <v>28</v>
      </c>
      <c r="G402" s="10" t="s">
        <v>29</v>
      </c>
      <c r="H402" s="10" t="s">
        <v>125</v>
      </c>
      <c r="I402" s="10" t="s">
        <v>31</v>
      </c>
      <c r="J402" s="11">
        <v>173235</v>
      </c>
      <c r="K402" s="10"/>
      <c r="L402" s="12">
        <v>44141</v>
      </c>
      <c r="M402" s="10" t="s">
        <v>381</v>
      </c>
      <c r="N402" s="10"/>
      <c r="O402" s="10"/>
      <c r="P402" s="10"/>
      <c r="Q402" s="10" t="s">
        <v>49</v>
      </c>
      <c r="R402" s="9">
        <v>3</v>
      </c>
      <c r="S402" s="9">
        <v>3</v>
      </c>
      <c r="T402" s="13">
        <v>111</v>
      </c>
      <c r="U402" s="13">
        <v>133.19999999999999</v>
      </c>
      <c r="V402" s="13">
        <v>0</v>
      </c>
      <c r="W402" s="13">
        <v>0</v>
      </c>
      <c r="X402" s="13">
        <v>133.19999999999999</v>
      </c>
      <c r="Y402" s="9">
        <v>1.07</v>
      </c>
      <c r="Z402" s="9">
        <v>133.19999999999999</v>
      </c>
      <c r="AA402" s="9">
        <v>132.13</v>
      </c>
    </row>
    <row r="403" spans="2:27" s="1" customFormat="1" ht="19.7" customHeight="1" x14ac:dyDescent="0.2">
      <c r="B403" s="25"/>
      <c r="C403" s="25"/>
      <c r="D403" s="5" t="s">
        <v>26</v>
      </c>
      <c r="E403" s="5" t="s">
        <v>27</v>
      </c>
      <c r="F403" s="5" t="s">
        <v>28</v>
      </c>
      <c r="G403" s="5" t="s">
        <v>29</v>
      </c>
      <c r="H403" s="5" t="s">
        <v>125</v>
      </c>
      <c r="I403" s="5" t="s">
        <v>31</v>
      </c>
      <c r="J403" s="6">
        <v>173235</v>
      </c>
      <c r="K403" s="5"/>
      <c r="L403" s="7">
        <v>44141</v>
      </c>
      <c r="M403" s="5" t="s">
        <v>382</v>
      </c>
      <c r="N403" s="5"/>
      <c r="O403" s="5"/>
      <c r="P403" s="5"/>
      <c r="Q403" s="5" t="s">
        <v>383</v>
      </c>
      <c r="R403" s="4">
        <v>1</v>
      </c>
      <c r="S403" s="4">
        <v>1</v>
      </c>
      <c r="T403" s="8">
        <v>4.3</v>
      </c>
      <c r="U403" s="8">
        <v>5.16</v>
      </c>
      <c r="V403" s="8">
        <v>0</v>
      </c>
      <c r="W403" s="8">
        <v>0</v>
      </c>
      <c r="X403" s="8">
        <v>5.16</v>
      </c>
      <c r="Y403" s="4">
        <v>0.04</v>
      </c>
      <c r="Z403" s="4">
        <v>5.16</v>
      </c>
      <c r="AA403" s="4">
        <v>5.12</v>
      </c>
    </row>
    <row r="404" spans="2:27" s="1" customFormat="1" ht="19.7" customHeight="1" x14ac:dyDescent="0.2">
      <c r="B404" s="24"/>
      <c r="C404" s="24"/>
      <c r="D404" s="10" t="s">
        <v>26</v>
      </c>
      <c r="E404" s="10" t="s">
        <v>27</v>
      </c>
      <c r="F404" s="10" t="s">
        <v>28</v>
      </c>
      <c r="G404" s="10" t="s">
        <v>29</v>
      </c>
      <c r="H404" s="10" t="s">
        <v>125</v>
      </c>
      <c r="I404" s="10" t="s">
        <v>31</v>
      </c>
      <c r="J404" s="11">
        <v>173235</v>
      </c>
      <c r="K404" s="10"/>
      <c r="L404" s="12">
        <v>44141</v>
      </c>
      <c r="M404" s="10" t="s">
        <v>384</v>
      </c>
      <c r="N404" s="10"/>
      <c r="O404" s="10"/>
      <c r="P404" s="10"/>
      <c r="Q404" s="10" t="s">
        <v>49</v>
      </c>
      <c r="R404" s="9">
        <v>1</v>
      </c>
      <c r="S404" s="9">
        <v>1</v>
      </c>
      <c r="T404" s="13">
        <v>24.81</v>
      </c>
      <c r="U404" s="13">
        <v>29.77</v>
      </c>
      <c r="V404" s="13">
        <v>0</v>
      </c>
      <c r="W404" s="13">
        <v>0</v>
      </c>
      <c r="X404" s="13">
        <v>29.77</v>
      </c>
      <c r="Y404" s="9">
        <v>0.23</v>
      </c>
      <c r="Z404" s="9">
        <v>29.77</v>
      </c>
      <c r="AA404" s="9">
        <v>29.54</v>
      </c>
    </row>
    <row r="405" spans="2:27" s="1" customFormat="1" ht="19.7" customHeight="1" x14ac:dyDescent="0.2">
      <c r="B405" s="29"/>
      <c r="C405" s="30">
        <v>902</v>
      </c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5" t="s">
        <v>392</v>
      </c>
      <c r="AA405" s="17">
        <v>1257.23</v>
      </c>
    </row>
    <row r="406" spans="2:27" s="1" customFormat="1" ht="19.7" customHeight="1" x14ac:dyDescent="0.2">
      <c r="B406" s="28">
        <v>2020</v>
      </c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5" t="s">
        <v>392</v>
      </c>
      <c r="AA406" s="17">
        <v>27730.2</v>
      </c>
    </row>
    <row r="407" spans="2:27" s="1" customFormat="1" ht="11.1" customHeight="1" x14ac:dyDescent="0.2"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</row>
    <row r="408" spans="2:27" s="1" customFormat="1" ht="24" customHeight="1" x14ac:dyDescent="0.2">
      <c r="B408" s="2" t="s">
        <v>0</v>
      </c>
      <c r="C408" s="2" t="s">
        <v>5</v>
      </c>
      <c r="D408" s="2" t="s">
        <v>1</v>
      </c>
      <c r="E408" s="2" t="s">
        <v>2</v>
      </c>
      <c r="F408" s="2" t="s">
        <v>3</v>
      </c>
      <c r="G408" s="2" t="s">
        <v>4</v>
      </c>
      <c r="H408" s="2" t="s">
        <v>6</v>
      </c>
      <c r="I408" s="2" t="s">
        <v>7</v>
      </c>
      <c r="J408" s="2" t="s">
        <v>8</v>
      </c>
      <c r="K408" s="2" t="s">
        <v>9</v>
      </c>
      <c r="L408" s="2" t="s">
        <v>10</v>
      </c>
      <c r="M408" s="2" t="s">
        <v>11</v>
      </c>
      <c r="N408" s="2" t="s">
        <v>12</v>
      </c>
      <c r="O408" s="2" t="s">
        <v>13</v>
      </c>
      <c r="P408" s="2" t="s">
        <v>14</v>
      </c>
      <c r="Q408" s="2" t="s">
        <v>15</v>
      </c>
      <c r="R408" s="2" t="s">
        <v>16</v>
      </c>
      <c r="S408" s="2" t="s">
        <v>17</v>
      </c>
      <c r="T408" s="2" t="s">
        <v>18</v>
      </c>
      <c r="U408" s="2" t="s">
        <v>19</v>
      </c>
      <c r="V408" s="2" t="s">
        <v>20</v>
      </c>
      <c r="W408" s="2" t="s">
        <v>21</v>
      </c>
      <c r="X408" s="2" t="s">
        <v>22</v>
      </c>
      <c r="Y408" s="2" t="s">
        <v>23</v>
      </c>
      <c r="Z408" s="3" t="s">
        <v>24</v>
      </c>
      <c r="AA408" s="2" t="s">
        <v>25</v>
      </c>
    </row>
    <row r="409" spans="2:27" s="1" customFormat="1" ht="19.7" customHeight="1" x14ac:dyDescent="0.2">
      <c r="B409" s="25">
        <v>2021</v>
      </c>
      <c r="C409" s="23">
        <v>582</v>
      </c>
      <c r="D409" s="5" t="s">
        <v>26</v>
      </c>
      <c r="E409" s="5" t="s">
        <v>27</v>
      </c>
      <c r="F409" s="5" t="s">
        <v>28</v>
      </c>
      <c r="G409" s="5" t="s">
        <v>29</v>
      </c>
      <c r="H409" s="5" t="s">
        <v>55</v>
      </c>
      <c r="I409" s="5" t="s">
        <v>31</v>
      </c>
      <c r="J409" s="6">
        <v>181140</v>
      </c>
      <c r="K409" s="5" t="s">
        <v>56</v>
      </c>
      <c r="L409" s="7">
        <v>44197</v>
      </c>
      <c r="M409" s="5" t="s">
        <v>356</v>
      </c>
      <c r="N409" s="5"/>
      <c r="O409" s="5"/>
      <c r="P409" s="5"/>
      <c r="Q409" s="5" t="s">
        <v>49</v>
      </c>
      <c r="R409" s="4">
        <v>1</v>
      </c>
      <c r="S409" s="4">
        <v>1</v>
      </c>
      <c r="T409" s="8">
        <v>22.08</v>
      </c>
      <c r="U409" s="8">
        <v>26.5</v>
      </c>
      <c r="V409" s="8">
        <v>0</v>
      </c>
      <c r="W409" s="8">
        <v>26.49</v>
      </c>
      <c r="X409" s="8">
        <v>0</v>
      </c>
      <c r="Y409" s="4">
        <v>0</v>
      </c>
      <c r="Z409" s="4">
        <v>26.49</v>
      </c>
      <c r="AA409" s="4">
        <v>26.49</v>
      </c>
    </row>
    <row r="410" spans="2:27" s="1" customFormat="1" ht="19.7" customHeight="1" x14ac:dyDescent="0.2">
      <c r="B410" s="24"/>
      <c r="C410" s="24"/>
      <c r="D410" s="10" t="s">
        <v>26</v>
      </c>
      <c r="E410" s="10" t="s">
        <v>27</v>
      </c>
      <c r="F410" s="10" t="s">
        <v>28</v>
      </c>
      <c r="G410" s="10" t="s">
        <v>29</v>
      </c>
      <c r="H410" s="10" t="s">
        <v>55</v>
      </c>
      <c r="I410" s="10" t="s">
        <v>31</v>
      </c>
      <c r="J410" s="11">
        <v>183415</v>
      </c>
      <c r="K410" s="10" t="s">
        <v>56</v>
      </c>
      <c r="L410" s="12">
        <v>44208</v>
      </c>
      <c r="M410" s="10" t="s">
        <v>387</v>
      </c>
      <c r="N410" s="10"/>
      <c r="O410" s="10"/>
      <c r="P410" s="10"/>
      <c r="Q410" s="10" t="s">
        <v>58</v>
      </c>
      <c r="R410" s="9">
        <v>6</v>
      </c>
      <c r="S410" s="9">
        <v>6</v>
      </c>
      <c r="T410" s="13">
        <v>295.38</v>
      </c>
      <c r="U410" s="13">
        <v>354.45</v>
      </c>
      <c r="V410" s="13">
        <v>0</v>
      </c>
      <c r="W410" s="13">
        <v>354.45</v>
      </c>
      <c r="X410" s="13">
        <v>0</v>
      </c>
      <c r="Y410" s="9">
        <v>0</v>
      </c>
      <c r="Z410" s="9">
        <v>354.45</v>
      </c>
      <c r="AA410" s="9">
        <v>354.45</v>
      </c>
    </row>
    <row r="411" spans="2:27" s="1" customFormat="1" ht="19.7" customHeight="1" x14ac:dyDescent="0.2">
      <c r="B411" s="25"/>
      <c r="C411" s="25"/>
      <c r="D411" s="5" t="s">
        <v>26</v>
      </c>
      <c r="E411" s="5" t="s">
        <v>27</v>
      </c>
      <c r="F411" s="5" t="s">
        <v>28</v>
      </c>
      <c r="G411" s="5" t="s">
        <v>29</v>
      </c>
      <c r="H411" s="5" t="s">
        <v>55</v>
      </c>
      <c r="I411" s="5" t="s">
        <v>31</v>
      </c>
      <c r="J411" s="6">
        <v>183415</v>
      </c>
      <c r="K411" s="5" t="s">
        <v>56</v>
      </c>
      <c r="L411" s="7">
        <v>44208</v>
      </c>
      <c r="M411" s="5" t="s">
        <v>388</v>
      </c>
      <c r="N411" s="5"/>
      <c r="O411" s="5"/>
      <c r="P411" s="5"/>
      <c r="Q411" s="5" t="s">
        <v>58</v>
      </c>
      <c r="R411" s="4">
        <v>1</v>
      </c>
      <c r="S411" s="4">
        <v>1</v>
      </c>
      <c r="T411" s="8">
        <v>138.88</v>
      </c>
      <c r="U411" s="8">
        <v>166.65</v>
      </c>
      <c r="V411" s="8">
        <v>0</v>
      </c>
      <c r="W411" s="8">
        <v>166.65</v>
      </c>
      <c r="X411" s="8">
        <v>0</v>
      </c>
      <c r="Y411" s="4">
        <v>0</v>
      </c>
      <c r="Z411" s="4">
        <v>166.65</v>
      </c>
      <c r="AA411" s="4">
        <v>166.65</v>
      </c>
    </row>
    <row r="412" spans="2:27" s="1" customFormat="1" ht="19.7" customHeight="1" x14ac:dyDescent="0.2">
      <c r="B412" s="24"/>
      <c r="C412" s="24"/>
      <c r="D412" s="10" t="s">
        <v>26</v>
      </c>
      <c r="E412" s="10" t="s">
        <v>27</v>
      </c>
      <c r="F412" s="10" t="s">
        <v>28</v>
      </c>
      <c r="G412" s="10" t="s">
        <v>29</v>
      </c>
      <c r="H412" s="10" t="s">
        <v>55</v>
      </c>
      <c r="I412" s="10" t="s">
        <v>31</v>
      </c>
      <c r="J412" s="11">
        <v>183415</v>
      </c>
      <c r="K412" s="10" t="s">
        <v>56</v>
      </c>
      <c r="L412" s="12">
        <v>44208</v>
      </c>
      <c r="M412" s="10" t="s">
        <v>389</v>
      </c>
      <c r="N412" s="10"/>
      <c r="O412" s="10"/>
      <c r="P412" s="10"/>
      <c r="Q412" s="10" t="s">
        <v>58</v>
      </c>
      <c r="R412" s="9">
        <v>1</v>
      </c>
      <c r="S412" s="9">
        <v>1</v>
      </c>
      <c r="T412" s="13">
        <v>200.16</v>
      </c>
      <c r="U412" s="13">
        <v>240.19</v>
      </c>
      <c r="V412" s="13">
        <v>0</v>
      </c>
      <c r="W412" s="13">
        <v>240.19</v>
      </c>
      <c r="X412" s="13">
        <v>0</v>
      </c>
      <c r="Y412" s="9">
        <v>0</v>
      </c>
      <c r="Z412" s="9">
        <v>240.19</v>
      </c>
      <c r="AA412" s="9">
        <v>240.19</v>
      </c>
    </row>
    <row r="413" spans="2:27" s="1" customFormat="1" ht="19.7" customHeight="1" x14ac:dyDescent="0.2">
      <c r="B413" s="25"/>
      <c r="C413" s="25"/>
      <c r="D413" s="5" t="s">
        <v>26</v>
      </c>
      <c r="E413" s="5" t="s">
        <v>27</v>
      </c>
      <c r="F413" s="5" t="s">
        <v>28</v>
      </c>
      <c r="G413" s="5" t="s">
        <v>29</v>
      </c>
      <c r="H413" s="5" t="s">
        <v>55</v>
      </c>
      <c r="I413" s="5" t="s">
        <v>31</v>
      </c>
      <c r="J413" s="6">
        <v>183415</v>
      </c>
      <c r="K413" s="5" t="s">
        <v>56</v>
      </c>
      <c r="L413" s="7">
        <v>44208</v>
      </c>
      <c r="M413" s="5" t="s">
        <v>390</v>
      </c>
      <c r="N413" s="5"/>
      <c r="O413" s="5"/>
      <c r="P413" s="5"/>
      <c r="Q413" s="5" t="s">
        <v>58</v>
      </c>
      <c r="R413" s="4">
        <v>1</v>
      </c>
      <c r="S413" s="4">
        <v>0</v>
      </c>
      <c r="T413" s="8">
        <v>266</v>
      </c>
      <c r="U413" s="8">
        <v>319.2</v>
      </c>
      <c r="V413" s="8">
        <v>319.2</v>
      </c>
      <c r="W413" s="8">
        <v>0</v>
      </c>
      <c r="X413" s="8"/>
      <c r="Y413" s="4"/>
      <c r="Z413" s="4">
        <v>319.2</v>
      </c>
      <c r="AA413" s="4">
        <v>319.2</v>
      </c>
    </row>
    <row r="414" spans="2:27" s="1" customFormat="1" ht="19.7" customHeight="1" x14ac:dyDescent="0.2">
      <c r="B414" s="24"/>
      <c r="C414" s="24"/>
      <c r="D414" s="10" t="s">
        <v>26</v>
      </c>
      <c r="E414" s="10" t="s">
        <v>27</v>
      </c>
      <c r="F414" s="10" t="s">
        <v>28</v>
      </c>
      <c r="G414" s="10" t="s">
        <v>29</v>
      </c>
      <c r="H414" s="10" t="s">
        <v>55</v>
      </c>
      <c r="I414" s="10" t="s">
        <v>31</v>
      </c>
      <c r="J414" s="11">
        <v>187096</v>
      </c>
      <c r="K414" s="10" t="s">
        <v>56</v>
      </c>
      <c r="L414" s="12">
        <v>44214</v>
      </c>
      <c r="M414" s="10" t="s">
        <v>391</v>
      </c>
      <c r="N414" s="10"/>
      <c r="O414" s="10"/>
      <c r="P414" s="10"/>
      <c r="Q414" s="10" t="s">
        <v>49</v>
      </c>
      <c r="R414" s="9">
        <v>1</v>
      </c>
      <c r="S414" s="9">
        <v>0</v>
      </c>
      <c r="T414" s="13">
        <v>68.989999999999995</v>
      </c>
      <c r="U414" s="13">
        <v>82.78</v>
      </c>
      <c r="V414" s="13">
        <v>82.78</v>
      </c>
      <c r="W414" s="13">
        <v>0</v>
      </c>
      <c r="X414" s="13"/>
      <c r="Y414" s="9"/>
      <c r="Z414" s="9">
        <v>82.78</v>
      </c>
      <c r="AA414" s="9">
        <v>82.78</v>
      </c>
    </row>
    <row r="415" spans="2:27" s="1" customFormat="1" ht="19.7" customHeight="1" x14ac:dyDescent="0.2">
      <c r="B415" s="29"/>
      <c r="C415" s="30">
        <v>582</v>
      </c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5" t="s">
        <v>392</v>
      </c>
      <c r="AA415" s="17">
        <v>1189.76</v>
      </c>
    </row>
    <row r="416" spans="2:27" s="1" customFormat="1" ht="19.7" customHeight="1" x14ac:dyDescent="0.2">
      <c r="B416" s="28">
        <v>2021</v>
      </c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5" t="s">
        <v>392</v>
      </c>
      <c r="AA416" s="17">
        <v>1189.76</v>
      </c>
    </row>
    <row r="417" spans="2:27" s="1" customFormat="1" ht="11.1" customHeight="1" x14ac:dyDescent="0.2"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</row>
    <row r="418" spans="2:27" s="1" customFormat="1" ht="19.7" customHeight="1" x14ac:dyDescent="0.2"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5" t="s">
        <v>392</v>
      </c>
      <c r="U418" s="16">
        <v>73392.81</v>
      </c>
      <c r="V418" s="14"/>
      <c r="W418" s="14"/>
      <c r="X418" s="14"/>
      <c r="Y418" s="17">
        <v>612.71</v>
      </c>
      <c r="Z418" s="17">
        <v>74880.66</v>
      </c>
      <c r="AA418" s="17">
        <v>74267.950000000099</v>
      </c>
    </row>
    <row r="419" spans="2:27" s="1" customFormat="1" ht="28.7" customHeight="1" x14ac:dyDescent="0.2"/>
  </sheetData>
  <mergeCells count="1">
    <mergeCell ref="D2:G2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31"/>
  <sheetViews>
    <sheetView topLeftCell="A4" workbookViewId="0">
      <selection activeCell="A35" sqref="A35"/>
    </sheetView>
  </sheetViews>
  <sheetFormatPr baseColWidth="10" defaultRowHeight="12.75" x14ac:dyDescent="0.2"/>
  <cols>
    <col min="1" max="1" width="49.85546875" customWidth="1"/>
  </cols>
  <sheetData>
    <row r="2" spans="1:8" x14ac:dyDescent="0.2">
      <c r="A2" s="280" t="s">
        <v>400</v>
      </c>
      <c r="B2" s="281"/>
      <c r="C2" s="281"/>
      <c r="D2" s="281"/>
      <c r="E2" s="281"/>
      <c r="F2" s="281"/>
      <c r="G2" s="281"/>
      <c r="H2" s="281"/>
    </row>
    <row r="3" spans="1:8" ht="56.25" x14ac:dyDescent="0.2">
      <c r="A3" s="31" t="s">
        <v>401</v>
      </c>
      <c r="B3" s="32" t="s">
        <v>402</v>
      </c>
      <c r="C3" s="33" t="s">
        <v>403</v>
      </c>
      <c r="D3" s="34" t="s">
        <v>404</v>
      </c>
      <c r="E3" s="282" t="s">
        <v>405</v>
      </c>
      <c r="F3" s="283"/>
      <c r="G3" s="33" t="s">
        <v>406</v>
      </c>
      <c r="H3" s="33" t="s">
        <v>407</v>
      </c>
    </row>
    <row r="4" spans="1:8" x14ac:dyDescent="0.2">
      <c r="A4" s="35"/>
      <c r="B4" s="36"/>
      <c r="C4" s="37"/>
      <c r="D4" s="37"/>
      <c r="E4" s="38" t="s">
        <v>409</v>
      </c>
      <c r="F4" s="38" t="s">
        <v>410</v>
      </c>
      <c r="G4" s="38"/>
      <c r="H4" s="36"/>
    </row>
    <row r="5" spans="1:8" ht="33.75" customHeight="1" x14ac:dyDescent="0.2">
      <c r="A5" s="39" t="s">
        <v>411</v>
      </c>
      <c r="B5" s="40"/>
      <c r="C5" s="41">
        <v>15</v>
      </c>
      <c r="D5" s="40" t="s">
        <v>412</v>
      </c>
      <c r="E5" s="42"/>
      <c r="F5" s="42"/>
      <c r="G5" s="42"/>
      <c r="H5" s="36"/>
    </row>
    <row r="6" spans="1:8" ht="24.75" customHeight="1" x14ac:dyDescent="0.2">
      <c r="A6" s="39" t="s">
        <v>413</v>
      </c>
      <c r="B6" s="40"/>
      <c r="C6" s="41">
        <v>16</v>
      </c>
      <c r="D6" s="40" t="s">
        <v>412</v>
      </c>
      <c r="E6" s="42"/>
      <c r="F6" s="42"/>
      <c r="G6" s="42"/>
      <c r="H6" s="36"/>
    </row>
    <row r="7" spans="1:8" ht="28.5" customHeight="1" x14ac:dyDescent="0.2">
      <c r="A7" s="39" t="s">
        <v>414</v>
      </c>
      <c r="B7" s="40"/>
      <c r="C7" s="41">
        <v>43</v>
      </c>
      <c r="D7" s="40" t="s">
        <v>412</v>
      </c>
      <c r="E7" s="42"/>
      <c r="F7" s="42"/>
      <c r="G7" s="42"/>
      <c r="H7" s="36"/>
    </row>
    <row r="8" spans="1:8" ht="28.5" customHeight="1" x14ac:dyDescent="0.2">
      <c r="A8" s="39" t="s">
        <v>415</v>
      </c>
      <c r="B8" s="40"/>
      <c r="C8" s="41">
        <v>75</v>
      </c>
      <c r="D8" s="40" t="s">
        <v>412</v>
      </c>
      <c r="E8" s="42"/>
      <c r="F8" s="42"/>
      <c r="G8" s="42"/>
      <c r="H8" s="36"/>
    </row>
    <row r="9" spans="1:8" ht="27" customHeight="1" x14ac:dyDescent="0.2">
      <c r="A9" s="39" t="s">
        <v>416</v>
      </c>
      <c r="B9" s="40"/>
      <c r="C9" s="41">
        <v>57</v>
      </c>
      <c r="D9" s="40" t="s">
        <v>412</v>
      </c>
      <c r="E9" s="42"/>
      <c r="F9" s="42"/>
      <c r="G9" s="42"/>
      <c r="H9" s="36"/>
    </row>
    <row r="10" spans="1:8" ht="24" customHeight="1" x14ac:dyDescent="0.2">
      <c r="A10" s="39" t="s">
        <v>417</v>
      </c>
      <c r="B10" s="43"/>
      <c r="C10" s="44">
        <v>24</v>
      </c>
      <c r="D10" s="45" t="s">
        <v>412</v>
      </c>
      <c r="E10" s="42"/>
      <c r="F10" s="42"/>
      <c r="G10" s="42"/>
      <c r="H10" s="36"/>
    </row>
    <row r="11" spans="1:8" ht="28.5" customHeight="1" x14ac:dyDescent="0.2">
      <c r="A11" s="39" t="s">
        <v>418</v>
      </c>
      <c r="B11" s="39"/>
      <c r="C11" s="41">
        <v>3</v>
      </c>
      <c r="D11" s="45" t="s">
        <v>412</v>
      </c>
      <c r="E11" s="42"/>
      <c r="F11" s="42"/>
      <c r="G11" s="42"/>
      <c r="H11" s="36"/>
    </row>
    <row r="12" spans="1:8" ht="39" customHeight="1" x14ac:dyDescent="0.2">
      <c r="A12" s="39" t="s">
        <v>419</v>
      </c>
      <c r="B12" s="39"/>
      <c r="C12" s="41">
        <v>9</v>
      </c>
      <c r="D12" s="45" t="s">
        <v>412</v>
      </c>
      <c r="E12" s="42"/>
      <c r="F12" s="42"/>
      <c r="G12" s="42"/>
      <c r="H12" s="36"/>
    </row>
    <row r="13" spans="1:8" ht="38.25" customHeight="1" x14ac:dyDescent="0.2">
      <c r="A13" s="46" t="s">
        <v>420</v>
      </c>
      <c r="B13" s="39"/>
      <c r="C13" s="41">
        <v>6</v>
      </c>
      <c r="D13" s="43" t="s">
        <v>412</v>
      </c>
      <c r="E13" s="42"/>
      <c r="F13" s="42"/>
      <c r="G13" s="42"/>
      <c r="H13" s="36"/>
    </row>
    <row r="14" spans="1:8" x14ac:dyDescent="0.2">
      <c r="A14" s="47" t="s">
        <v>421</v>
      </c>
      <c r="B14" s="47"/>
      <c r="C14" s="44">
        <v>18</v>
      </c>
      <c r="D14" s="44" t="s">
        <v>412</v>
      </c>
      <c r="E14" s="42"/>
      <c r="F14" s="42"/>
      <c r="G14" s="42"/>
      <c r="H14" s="36"/>
    </row>
    <row r="15" spans="1:8" x14ac:dyDescent="0.2">
      <c r="A15" s="47" t="s">
        <v>422</v>
      </c>
      <c r="B15" s="43"/>
      <c r="C15" s="44">
        <v>15</v>
      </c>
      <c r="D15" s="43" t="s">
        <v>412</v>
      </c>
      <c r="E15" s="42"/>
      <c r="F15" s="42"/>
      <c r="G15" s="42"/>
      <c r="H15" s="36"/>
    </row>
    <row r="16" spans="1:8" x14ac:dyDescent="0.2">
      <c r="A16" s="47" t="s">
        <v>423</v>
      </c>
      <c r="B16" s="43"/>
      <c r="C16" s="44">
        <v>28</v>
      </c>
      <c r="D16" s="43" t="s">
        <v>412</v>
      </c>
      <c r="E16" s="42"/>
      <c r="F16" s="42"/>
      <c r="G16" s="42"/>
      <c r="H16" s="36"/>
    </row>
    <row r="17" spans="1:8" ht="40.5" customHeight="1" x14ac:dyDescent="0.2">
      <c r="A17" s="39" t="s">
        <v>424</v>
      </c>
      <c r="B17" s="43"/>
      <c r="C17" s="44">
        <v>12</v>
      </c>
      <c r="D17" s="43" t="s">
        <v>412</v>
      </c>
      <c r="E17" s="42"/>
      <c r="F17" s="42"/>
      <c r="G17" s="42"/>
      <c r="H17" s="36"/>
    </row>
    <row r="18" spans="1:8" ht="36.75" customHeight="1" x14ac:dyDescent="0.2">
      <c r="A18" s="39" t="s">
        <v>425</v>
      </c>
      <c r="B18" s="43"/>
      <c r="C18" s="44">
        <v>5</v>
      </c>
      <c r="D18" s="43" t="s">
        <v>412</v>
      </c>
      <c r="E18" s="42"/>
      <c r="F18" s="42"/>
      <c r="G18" s="42"/>
      <c r="H18" s="36"/>
    </row>
    <row r="19" spans="1:8" ht="37.5" customHeight="1" x14ac:dyDescent="0.2">
      <c r="A19" s="39" t="s">
        <v>426</v>
      </c>
      <c r="B19" s="43"/>
      <c r="C19" s="44">
        <v>9</v>
      </c>
      <c r="D19" s="43" t="s">
        <v>412</v>
      </c>
      <c r="E19" s="42"/>
      <c r="F19" s="42"/>
      <c r="G19" s="42"/>
      <c r="H19" s="36"/>
    </row>
    <row r="20" spans="1:8" ht="35.25" customHeight="1" x14ac:dyDescent="0.2">
      <c r="A20" s="39" t="s">
        <v>427</v>
      </c>
      <c r="B20" s="43"/>
      <c r="C20" s="44">
        <v>3</v>
      </c>
      <c r="D20" s="43" t="s">
        <v>412</v>
      </c>
      <c r="E20" s="42"/>
      <c r="F20" s="42"/>
      <c r="G20" s="42"/>
      <c r="H20" s="36"/>
    </row>
    <row r="21" spans="1:8" ht="23.25" customHeight="1" x14ac:dyDescent="0.2">
      <c r="A21" s="46" t="s">
        <v>428</v>
      </c>
      <c r="B21" s="39"/>
      <c r="C21" s="41">
        <v>8</v>
      </c>
      <c r="D21" s="43" t="s">
        <v>412</v>
      </c>
      <c r="E21" s="38"/>
      <c r="F21" s="38"/>
      <c r="G21" s="38"/>
      <c r="H21" s="36"/>
    </row>
    <row r="22" spans="1:8" ht="26.25" customHeight="1" x14ac:dyDescent="0.2">
      <c r="A22" s="46" t="s">
        <v>429</v>
      </c>
      <c r="B22" s="39"/>
      <c r="C22" s="41">
        <v>10</v>
      </c>
      <c r="D22" s="43" t="s">
        <v>412</v>
      </c>
      <c r="E22" s="38"/>
      <c r="F22" s="38"/>
      <c r="G22" s="38"/>
      <c r="H22" s="36"/>
    </row>
    <row r="23" spans="1:8" ht="26.25" customHeight="1" x14ac:dyDescent="0.2">
      <c r="A23" s="46" t="s">
        <v>430</v>
      </c>
      <c r="B23" s="39"/>
      <c r="C23" s="41">
        <v>10</v>
      </c>
      <c r="D23" s="43" t="s">
        <v>412</v>
      </c>
      <c r="E23" s="38"/>
      <c r="F23" s="38"/>
      <c r="G23" s="38"/>
      <c r="H23" s="36"/>
    </row>
    <row r="24" spans="1:8" ht="28.5" customHeight="1" x14ac:dyDescent="0.2">
      <c r="A24" s="46" t="s">
        <v>431</v>
      </c>
      <c r="B24" s="39"/>
      <c r="C24" s="41">
        <v>8</v>
      </c>
      <c r="D24" s="43" t="s">
        <v>412</v>
      </c>
      <c r="E24" s="38"/>
      <c r="F24" s="38"/>
      <c r="G24" s="38"/>
      <c r="H24" s="36"/>
    </row>
    <row r="25" spans="1:8" ht="26.25" customHeight="1" x14ac:dyDescent="0.2">
      <c r="A25" s="46" t="s">
        <v>432</v>
      </c>
      <c r="B25" s="39"/>
      <c r="C25" s="41">
        <v>10</v>
      </c>
      <c r="D25" s="43" t="s">
        <v>412</v>
      </c>
      <c r="E25" s="38"/>
      <c r="F25" s="38"/>
      <c r="G25" s="38"/>
      <c r="H25" s="36"/>
    </row>
    <row r="26" spans="1:8" ht="24.75" customHeight="1" x14ac:dyDescent="0.2">
      <c r="A26" s="46" t="s">
        <v>433</v>
      </c>
      <c r="B26" s="39"/>
      <c r="C26" s="41">
        <v>15</v>
      </c>
      <c r="D26" s="43" t="s">
        <v>412</v>
      </c>
      <c r="E26" s="38"/>
      <c r="F26" s="38"/>
      <c r="G26" s="38"/>
      <c r="H26" s="36"/>
    </row>
    <row r="27" spans="1:8" ht="28.5" customHeight="1" x14ac:dyDescent="0.2">
      <c r="A27" s="46" t="s">
        <v>434</v>
      </c>
      <c r="B27" s="39"/>
      <c r="C27" s="41">
        <v>10</v>
      </c>
      <c r="D27" s="43" t="s">
        <v>412</v>
      </c>
      <c r="E27" s="38"/>
      <c r="F27" s="38"/>
      <c r="G27" s="38"/>
      <c r="H27" s="36"/>
    </row>
    <row r="28" spans="1:8" ht="23.25" customHeight="1" x14ac:dyDescent="0.2">
      <c r="A28" s="46" t="s">
        <v>435</v>
      </c>
      <c r="B28" s="39"/>
      <c r="C28" s="41">
        <v>3</v>
      </c>
      <c r="D28" s="43" t="s">
        <v>412</v>
      </c>
      <c r="E28" s="38"/>
      <c r="F28" s="38"/>
      <c r="G28" s="38"/>
      <c r="H28" s="36"/>
    </row>
    <row r="29" spans="1:8" x14ac:dyDescent="0.2">
      <c r="A29" s="47" t="s">
        <v>436</v>
      </c>
      <c r="B29" s="43"/>
      <c r="C29" s="44">
        <v>1</v>
      </c>
      <c r="D29" s="44" t="s">
        <v>437</v>
      </c>
      <c r="E29" s="38"/>
      <c r="F29" s="38"/>
      <c r="G29" s="38"/>
      <c r="H29" s="36"/>
    </row>
    <row r="30" spans="1:8" x14ac:dyDescent="0.2">
      <c r="A30" s="47" t="s">
        <v>438</v>
      </c>
      <c r="B30" s="43"/>
      <c r="C30" s="44">
        <v>1</v>
      </c>
      <c r="D30" s="44" t="s">
        <v>437</v>
      </c>
      <c r="E30" s="38"/>
      <c r="F30" s="38"/>
      <c r="G30" s="38"/>
      <c r="H30" s="36"/>
    </row>
    <row r="31" spans="1:8" x14ac:dyDescent="0.2">
      <c r="A31" s="47" t="s">
        <v>439</v>
      </c>
      <c r="B31" s="43"/>
      <c r="C31" s="44">
        <v>1</v>
      </c>
      <c r="D31" s="44" t="s">
        <v>437</v>
      </c>
      <c r="E31" s="38"/>
      <c r="F31" s="38"/>
      <c r="G31" s="38"/>
      <c r="H31" s="36"/>
    </row>
  </sheetData>
  <autoFilter ref="A3:H31" xr:uid="{00000000-0009-0000-0000-000001000000}">
    <filterColumn colId="4" showButton="0"/>
  </autoFilter>
  <mergeCells count="2">
    <mergeCell ref="A2:H2"/>
    <mergeCell ref="E3:F3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I26"/>
  <sheetViews>
    <sheetView workbookViewId="0">
      <selection activeCell="A5" sqref="A5"/>
    </sheetView>
  </sheetViews>
  <sheetFormatPr baseColWidth="10" defaultRowHeight="12.75" x14ac:dyDescent="0.2"/>
  <cols>
    <col min="1" max="1" width="22" customWidth="1"/>
  </cols>
  <sheetData>
    <row r="1" spans="1:9" x14ac:dyDescent="0.2">
      <c r="A1" s="280" t="s">
        <v>440</v>
      </c>
      <c r="B1" s="281"/>
      <c r="C1" s="281"/>
      <c r="D1" s="281"/>
      <c r="E1" s="281"/>
      <c r="F1" s="281"/>
      <c r="G1" s="281"/>
      <c r="H1" s="281"/>
      <c r="I1" s="284"/>
    </row>
    <row r="2" spans="1:9" ht="56.25" x14ac:dyDescent="0.2">
      <c r="A2" s="31" t="s">
        <v>401</v>
      </c>
      <c r="B2" s="32" t="s">
        <v>402</v>
      </c>
      <c r="C2" s="33" t="s">
        <v>403</v>
      </c>
      <c r="D2" s="34" t="s">
        <v>404</v>
      </c>
      <c r="E2" s="282" t="s">
        <v>405</v>
      </c>
      <c r="F2" s="283"/>
      <c r="G2" s="33" t="s">
        <v>406</v>
      </c>
      <c r="H2" s="33" t="s">
        <v>407</v>
      </c>
      <c r="I2" s="33" t="s">
        <v>408</v>
      </c>
    </row>
    <row r="3" spans="1:9" hidden="1" x14ac:dyDescent="0.2">
      <c r="A3" s="35"/>
      <c r="B3" s="36"/>
      <c r="C3" s="37"/>
      <c r="D3" s="37"/>
      <c r="E3" s="38" t="s">
        <v>409</v>
      </c>
      <c r="F3" s="38" t="s">
        <v>410</v>
      </c>
      <c r="G3" s="38"/>
      <c r="H3" s="36"/>
      <c r="I3" s="36"/>
    </row>
    <row r="4" spans="1:9" ht="22.5" hidden="1" x14ac:dyDescent="0.2">
      <c r="A4" s="39" t="s">
        <v>441</v>
      </c>
      <c r="B4" s="40"/>
      <c r="C4" s="41">
        <v>3</v>
      </c>
      <c r="D4" s="40" t="s">
        <v>412</v>
      </c>
      <c r="E4" s="42"/>
      <c r="F4" s="42"/>
      <c r="G4" s="42"/>
      <c r="H4" s="36"/>
      <c r="I4" s="36"/>
    </row>
    <row r="5" spans="1:9" ht="22.5" hidden="1" x14ac:dyDescent="0.2">
      <c r="A5" s="39" t="s">
        <v>442</v>
      </c>
      <c r="B5" s="40"/>
      <c r="C5" s="41">
        <v>6</v>
      </c>
      <c r="D5" s="40" t="s">
        <v>412</v>
      </c>
      <c r="E5" s="42"/>
      <c r="F5" s="42"/>
      <c r="G5" s="42"/>
      <c r="H5" s="36"/>
      <c r="I5" s="36"/>
    </row>
    <row r="6" spans="1:9" ht="22.5" hidden="1" x14ac:dyDescent="0.2">
      <c r="A6" s="39" t="s">
        <v>443</v>
      </c>
      <c r="B6" s="40"/>
      <c r="C6" s="41">
        <v>6</v>
      </c>
      <c r="D6" s="40" t="s">
        <v>412</v>
      </c>
      <c r="E6" s="42"/>
      <c r="F6" s="42"/>
      <c r="G6" s="42"/>
      <c r="H6" s="36"/>
      <c r="I6" s="36"/>
    </row>
    <row r="7" spans="1:9" ht="22.5" hidden="1" x14ac:dyDescent="0.2">
      <c r="A7" s="46" t="s">
        <v>444</v>
      </c>
      <c r="B7" s="39"/>
      <c r="C7" s="41">
        <v>3</v>
      </c>
      <c r="D7" s="43" t="s">
        <v>412</v>
      </c>
      <c r="E7" s="42"/>
      <c r="F7" s="42"/>
      <c r="G7" s="42"/>
      <c r="H7" s="36"/>
      <c r="I7" s="36"/>
    </row>
    <row r="8" spans="1:9" ht="22.5" hidden="1" x14ac:dyDescent="0.2">
      <c r="A8" s="46" t="s">
        <v>445</v>
      </c>
      <c r="B8" s="39"/>
      <c r="C8" s="41">
        <v>13</v>
      </c>
      <c r="D8" s="43" t="s">
        <v>412</v>
      </c>
      <c r="E8" s="42"/>
      <c r="F8" s="42"/>
      <c r="G8" s="42"/>
      <c r="H8" s="36"/>
      <c r="I8" s="36"/>
    </row>
    <row r="9" spans="1:9" ht="22.5" hidden="1" x14ac:dyDescent="0.2">
      <c r="A9" s="46" t="s">
        <v>446</v>
      </c>
      <c r="B9" s="39"/>
      <c r="C9" s="41">
        <v>3</v>
      </c>
      <c r="D9" s="43" t="s">
        <v>412</v>
      </c>
      <c r="E9" s="42"/>
      <c r="F9" s="42"/>
      <c r="G9" s="42"/>
      <c r="H9" s="36"/>
      <c r="I9" s="36"/>
    </row>
    <row r="10" spans="1:9" ht="22.5" hidden="1" x14ac:dyDescent="0.2">
      <c r="A10" s="46" t="s">
        <v>447</v>
      </c>
      <c r="B10" s="39"/>
      <c r="C10" s="41">
        <v>10</v>
      </c>
      <c r="D10" s="43" t="s">
        <v>412</v>
      </c>
      <c r="E10" s="42"/>
      <c r="F10" s="42"/>
      <c r="G10" s="42"/>
      <c r="H10" s="36"/>
      <c r="I10" s="36"/>
    </row>
    <row r="11" spans="1:9" ht="22.5" hidden="1" x14ac:dyDescent="0.2">
      <c r="A11" s="46" t="s">
        <v>448</v>
      </c>
      <c r="B11" s="39"/>
      <c r="C11" s="41">
        <v>16</v>
      </c>
      <c r="D11" s="43" t="s">
        <v>412</v>
      </c>
      <c r="E11" s="42"/>
      <c r="F11" s="42"/>
      <c r="G11" s="42"/>
      <c r="H11" s="36"/>
      <c r="I11" s="36"/>
    </row>
    <row r="12" spans="1:9" ht="22.5" hidden="1" x14ac:dyDescent="0.2">
      <c r="A12" s="46" t="s">
        <v>449</v>
      </c>
      <c r="B12" s="39"/>
      <c r="C12" s="41">
        <v>6</v>
      </c>
      <c r="D12" s="43" t="s">
        <v>412</v>
      </c>
      <c r="E12" s="42"/>
      <c r="F12" s="42"/>
      <c r="G12" s="42"/>
      <c r="H12" s="36"/>
      <c r="I12" s="36"/>
    </row>
    <row r="13" spans="1:9" ht="22.5" hidden="1" x14ac:dyDescent="0.2">
      <c r="A13" s="46" t="s">
        <v>450</v>
      </c>
      <c r="B13" s="39"/>
      <c r="C13" s="41">
        <v>6</v>
      </c>
      <c r="D13" s="43" t="s">
        <v>412</v>
      </c>
      <c r="E13" s="42"/>
      <c r="F13" s="42"/>
      <c r="G13" s="42"/>
      <c r="H13" s="36"/>
      <c r="I13" s="36"/>
    </row>
    <row r="14" spans="1:9" ht="22.5" x14ac:dyDescent="0.2">
      <c r="A14" s="46" t="s">
        <v>451</v>
      </c>
      <c r="B14" s="43"/>
      <c r="C14" s="44">
        <v>16</v>
      </c>
      <c r="D14" s="43" t="s">
        <v>412</v>
      </c>
      <c r="E14" s="42"/>
      <c r="F14" s="42"/>
      <c r="G14" s="42"/>
      <c r="H14" s="36"/>
      <c r="I14" s="36"/>
    </row>
    <row r="15" spans="1:9" ht="22.5" x14ac:dyDescent="0.2">
      <c r="A15" s="46" t="s">
        <v>452</v>
      </c>
      <c r="B15" s="39"/>
      <c r="C15" s="41">
        <v>16</v>
      </c>
      <c r="D15" s="43" t="s">
        <v>412</v>
      </c>
      <c r="E15" s="42"/>
      <c r="F15" s="42"/>
      <c r="G15" s="42"/>
      <c r="H15" s="36"/>
      <c r="I15" s="36"/>
    </row>
    <row r="16" spans="1:9" ht="22.5" x14ac:dyDescent="0.2">
      <c r="A16" s="46" t="s">
        <v>453</v>
      </c>
      <c r="B16" s="39"/>
      <c r="C16" s="41">
        <v>12</v>
      </c>
      <c r="D16" s="43" t="s">
        <v>412</v>
      </c>
      <c r="E16" s="42"/>
      <c r="F16" s="42"/>
      <c r="G16" s="42"/>
      <c r="H16" s="36"/>
      <c r="I16" s="36"/>
    </row>
    <row r="17" spans="1:9" ht="22.5" hidden="1" x14ac:dyDescent="0.2">
      <c r="A17" s="46" t="s">
        <v>454</v>
      </c>
      <c r="B17" s="39"/>
      <c r="C17" s="41">
        <v>7</v>
      </c>
      <c r="D17" s="43" t="s">
        <v>437</v>
      </c>
      <c r="E17" s="42"/>
      <c r="F17" s="42"/>
      <c r="G17" s="42"/>
      <c r="H17" s="36"/>
      <c r="I17" s="36"/>
    </row>
    <row r="18" spans="1:9" ht="22.5" hidden="1" x14ac:dyDescent="0.2">
      <c r="A18" s="46" t="s">
        <v>455</v>
      </c>
      <c r="B18" s="39"/>
      <c r="C18" s="41">
        <v>2</v>
      </c>
      <c r="D18" s="43" t="s">
        <v>437</v>
      </c>
      <c r="E18" s="42"/>
      <c r="F18" s="42"/>
      <c r="G18" s="42"/>
      <c r="H18" s="36"/>
      <c r="I18" s="36"/>
    </row>
    <row r="19" spans="1:9" ht="22.5" hidden="1" x14ac:dyDescent="0.2">
      <c r="A19" s="46" t="s">
        <v>456</v>
      </c>
      <c r="B19" s="39"/>
      <c r="C19" s="41">
        <v>1</v>
      </c>
      <c r="D19" s="43" t="s">
        <v>437</v>
      </c>
      <c r="E19" s="42"/>
      <c r="F19" s="42"/>
      <c r="G19" s="42"/>
      <c r="H19" s="36"/>
      <c r="I19" s="36"/>
    </row>
    <row r="20" spans="1:9" ht="22.5" hidden="1" x14ac:dyDescent="0.2">
      <c r="A20" s="46" t="s">
        <v>457</v>
      </c>
      <c r="B20" s="39"/>
      <c r="C20" s="41">
        <v>1</v>
      </c>
      <c r="D20" s="43" t="s">
        <v>437</v>
      </c>
      <c r="E20" s="42"/>
      <c r="F20" s="42"/>
      <c r="G20" s="42"/>
      <c r="H20" s="36"/>
      <c r="I20" s="36"/>
    </row>
    <row r="21" spans="1:9" ht="22.5" hidden="1" x14ac:dyDescent="0.2">
      <c r="A21" s="46" t="s">
        <v>458</v>
      </c>
      <c r="B21" s="39"/>
      <c r="C21" s="41">
        <v>1</v>
      </c>
      <c r="D21" s="43" t="s">
        <v>437</v>
      </c>
      <c r="E21" s="42"/>
      <c r="F21" s="42"/>
      <c r="G21" s="42"/>
      <c r="H21" s="36"/>
      <c r="I21" s="36"/>
    </row>
    <row r="22" spans="1:9" ht="33.75" hidden="1" x14ac:dyDescent="0.2">
      <c r="A22" s="46" t="s">
        <v>459</v>
      </c>
      <c r="B22" s="39"/>
      <c r="C22" s="41">
        <v>48</v>
      </c>
      <c r="D22" s="43" t="s">
        <v>412</v>
      </c>
      <c r="E22" s="42"/>
      <c r="F22" s="42"/>
      <c r="G22" s="42"/>
      <c r="H22" s="36"/>
      <c r="I22" s="36"/>
    </row>
    <row r="23" spans="1:9" ht="33.75" hidden="1" x14ac:dyDescent="0.2">
      <c r="A23" s="46" t="s">
        <v>460</v>
      </c>
      <c r="B23" s="39"/>
      <c r="C23" s="41">
        <v>52</v>
      </c>
      <c r="D23" s="43" t="s">
        <v>412</v>
      </c>
      <c r="E23" s="42"/>
      <c r="F23" s="42"/>
      <c r="G23" s="42"/>
      <c r="H23" s="36"/>
      <c r="I23" s="36"/>
    </row>
    <row r="24" spans="1:9" ht="33.75" hidden="1" x14ac:dyDescent="0.2">
      <c r="A24" s="46" t="s">
        <v>461</v>
      </c>
      <c r="B24" s="39"/>
      <c r="C24" s="41">
        <v>124</v>
      </c>
      <c r="D24" s="43" t="s">
        <v>412</v>
      </c>
      <c r="E24" s="42"/>
      <c r="F24" s="42"/>
      <c r="G24" s="42"/>
      <c r="H24" s="36"/>
      <c r="I24" s="36"/>
    </row>
    <row r="25" spans="1:9" ht="33.75" hidden="1" x14ac:dyDescent="0.2">
      <c r="A25" s="46" t="s">
        <v>462</v>
      </c>
      <c r="B25" s="39"/>
      <c r="C25" s="41">
        <v>34</v>
      </c>
      <c r="D25" s="43" t="s">
        <v>412</v>
      </c>
      <c r="E25" s="42"/>
      <c r="F25" s="42"/>
      <c r="G25" s="42"/>
      <c r="H25" s="36"/>
      <c r="I25" s="36"/>
    </row>
    <row r="26" spans="1:9" ht="33.75" hidden="1" x14ac:dyDescent="0.2">
      <c r="A26" s="46" t="s">
        <v>463</v>
      </c>
      <c r="B26" s="39"/>
      <c r="C26" s="41">
        <v>4</v>
      </c>
      <c r="D26" s="43" t="s">
        <v>412</v>
      </c>
      <c r="E26" s="42"/>
      <c r="F26" s="42"/>
      <c r="G26" s="42"/>
      <c r="H26" s="36"/>
      <c r="I26" s="36"/>
    </row>
  </sheetData>
  <autoFilter ref="A2:I26" xr:uid="{00000000-0009-0000-0000-000002000000}">
    <filterColumn colId="0">
      <filters>
        <filter val="Rond étiré diamètre 10 inox 4307  304L Barre de 3 mètres"/>
        <filter val="Rond étiré diamètre 6 inox 4307  304L Barre de 3 mètres"/>
        <filter val="Rond étiré diamètre 8 inox 4307  304L Barre de 3 mètres"/>
      </filters>
    </filterColumn>
    <filterColumn colId="4" showButton="0"/>
  </autoFilter>
  <mergeCells count="2">
    <mergeCell ref="A1:I1"/>
    <mergeCell ref="E2:F2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"/>
  <sheetViews>
    <sheetView workbookViewId="0">
      <selection activeCell="D10" sqref="D10"/>
    </sheetView>
  </sheetViews>
  <sheetFormatPr baseColWidth="10" defaultRowHeight="12.75" x14ac:dyDescent="0.2"/>
  <cols>
    <col min="1" max="1" width="19.85546875" customWidth="1"/>
  </cols>
  <sheetData>
    <row r="1" spans="1:9" x14ac:dyDescent="0.2">
      <c r="A1" s="280" t="s">
        <v>464</v>
      </c>
      <c r="B1" s="281"/>
      <c r="C1" s="281"/>
      <c r="D1" s="281"/>
      <c r="E1" s="281"/>
      <c r="F1" s="281"/>
      <c r="G1" s="281"/>
      <c r="H1" s="281"/>
      <c r="I1" s="284"/>
    </row>
    <row r="2" spans="1:9" ht="56.25" x14ac:dyDescent="0.2">
      <c r="A2" s="31" t="s">
        <v>401</v>
      </c>
      <c r="B2" s="32" t="s">
        <v>402</v>
      </c>
      <c r="C2" s="33" t="s">
        <v>403</v>
      </c>
      <c r="D2" s="34" t="s">
        <v>404</v>
      </c>
      <c r="E2" s="282" t="s">
        <v>405</v>
      </c>
      <c r="F2" s="283"/>
      <c r="G2" s="33" t="s">
        <v>406</v>
      </c>
      <c r="H2" s="33" t="s">
        <v>407</v>
      </c>
      <c r="I2" s="33" t="s">
        <v>408</v>
      </c>
    </row>
    <row r="3" spans="1:9" x14ac:dyDescent="0.2">
      <c r="A3" s="35"/>
      <c r="B3" s="36"/>
      <c r="C3" s="37"/>
      <c r="D3" s="37"/>
      <c r="E3" s="38" t="s">
        <v>409</v>
      </c>
      <c r="F3" s="38" t="s">
        <v>410</v>
      </c>
      <c r="G3" s="38"/>
      <c r="H3" s="36"/>
      <c r="I3" s="36"/>
    </row>
    <row r="4" spans="1:9" ht="33.75" x14ac:dyDescent="0.2">
      <c r="A4" s="39" t="s">
        <v>465</v>
      </c>
      <c r="B4" s="40"/>
      <c r="C4" s="41">
        <v>10</v>
      </c>
      <c r="D4" s="41" t="s">
        <v>412</v>
      </c>
      <c r="E4" s="42"/>
      <c r="F4" s="42"/>
      <c r="G4" s="42"/>
      <c r="H4" s="36"/>
      <c r="I4" s="36"/>
    </row>
    <row r="5" spans="1:9" ht="33.75" x14ac:dyDescent="0.2">
      <c r="A5" s="39" t="s">
        <v>466</v>
      </c>
      <c r="B5" s="40"/>
      <c r="C5" s="41">
        <v>12</v>
      </c>
      <c r="D5" s="41" t="s">
        <v>412</v>
      </c>
      <c r="E5" s="42"/>
      <c r="F5" s="42"/>
      <c r="G5" s="42"/>
      <c r="H5" s="36"/>
      <c r="I5" s="36"/>
    </row>
    <row r="6" spans="1:9" ht="33.75" x14ac:dyDescent="0.2">
      <c r="A6" s="39" t="s">
        <v>467</v>
      </c>
      <c r="B6" s="40"/>
      <c r="C6" s="41">
        <v>10</v>
      </c>
      <c r="D6" s="41" t="s">
        <v>412</v>
      </c>
      <c r="E6" s="42"/>
      <c r="F6" s="42"/>
      <c r="G6" s="42"/>
      <c r="H6" s="36"/>
      <c r="I6" s="36"/>
    </row>
    <row r="7" spans="1:9" ht="33.75" x14ac:dyDescent="0.2">
      <c r="A7" s="39" t="s">
        <v>468</v>
      </c>
      <c r="B7" s="40"/>
      <c r="C7" s="41">
        <v>7</v>
      </c>
      <c r="D7" s="41" t="s">
        <v>412</v>
      </c>
      <c r="E7" s="42"/>
      <c r="F7" s="42"/>
      <c r="G7" s="42"/>
      <c r="H7" s="36"/>
      <c r="I7" s="36"/>
    </row>
    <row r="8" spans="1:9" ht="33.75" x14ac:dyDescent="0.2">
      <c r="A8" s="39" t="s">
        <v>469</v>
      </c>
      <c r="B8" s="40"/>
      <c r="C8" s="41">
        <v>7</v>
      </c>
      <c r="D8" s="41" t="s">
        <v>412</v>
      </c>
      <c r="E8" s="42"/>
      <c r="F8" s="42"/>
      <c r="G8" s="42"/>
      <c r="H8" s="36"/>
      <c r="I8" s="36"/>
    </row>
    <row r="9" spans="1:9" ht="22.5" x14ac:dyDescent="0.2">
      <c r="A9" s="39" t="s">
        <v>470</v>
      </c>
      <c r="B9" s="39"/>
      <c r="C9" s="41">
        <v>2</v>
      </c>
      <c r="D9" s="44" t="s">
        <v>437</v>
      </c>
      <c r="E9" s="42"/>
      <c r="F9" s="42"/>
      <c r="G9" s="42"/>
      <c r="H9" s="36"/>
      <c r="I9" s="36"/>
    </row>
    <row r="10" spans="1:9" ht="22.5" x14ac:dyDescent="0.2">
      <c r="A10" s="39" t="s">
        <v>471</v>
      </c>
      <c r="B10" s="39"/>
      <c r="C10" s="41">
        <v>2</v>
      </c>
      <c r="D10" s="44" t="s">
        <v>437</v>
      </c>
      <c r="E10" s="42"/>
      <c r="F10" s="42"/>
      <c r="G10" s="42"/>
      <c r="H10" s="36"/>
      <c r="I10" s="36"/>
    </row>
  </sheetData>
  <autoFilter ref="A2:I10" xr:uid="{00000000-0009-0000-0000-000003000000}">
    <filterColumn colId="4" showButton="0"/>
  </autoFilter>
  <mergeCells count="2">
    <mergeCell ref="A1:I1"/>
    <mergeCell ref="E2:F2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workbookViewId="0">
      <selection activeCell="C25" sqref="C25"/>
    </sheetView>
  </sheetViews>
  <sheetFormatPr baseColWidth="10" defaultRowHeight="12.75" x14ac:dyDescent="0.2"/>
  <cols>
    <col min="1" max="1" width="48" customWidth="1"/>
    <col min="2" max="2" width="18.85546875" customWidth="1"/>
    <col min="3" max="3" width="13.42578125" customWidth="1"/>
    <col min="6" max="6" width="14" customWidth="1"/>
    <col min="7" max="7" width="14.5703125" customWidth="1"/>
    <col min="9" max="9" width="14.5703125" customWidth="1"/>
  </cols>
  <sheetData>
    <row r="1" spans="1:10" x14ac:dyDescent="0.2">
      <c r="A1" s="48" t="s">
        <v>472</v>
      </c>
      <c r="B1" s="48"/>
      <c r="C1" s="48"/>
      <c r="D1" s="48"/>
    </row>
    <row r="2" spans="1:10" ht="63.75" x14ac:dyDescent="0.2">
      <c r="A2" s="51" t="s">
        <v>401</v>
      </c>
      <c r="B2" s="54" t="s">
        <v>402</v>
      </c>
      <c r="C2" s="54" t="s">
        <v>403</v>
      </c>
      <c r="D2" s="55" t="s">
        <v>404</v>
      </c>
      <c r="E2" s="54" t="s">
        <v>405</v>
      </c>
      <c r="F2" s="55"/>
      <c r="G2" s="54" t="s">
        <v>406</v>
      </c>
      <c r="H2" s="54" t="s">
        <v>407</v>
      </c>
      <c r="I2" s="54" t="s">
        <v>408</v>
      </c>
      <c r="J2" s="49"/>
    </row>
    <row r="3" spans="1:10" x14ac:dyDescent="0.2">
      <c r="A3" s="52"/>
      <c r="B3" s="52"/>
      <c r="C3" s="52"/>
      <c r="D3" s="52"/>
      <c r="E3" s="52" t="s">
        <v>409</v>
      </c>
      <c r="F3" s="52" t="s">
        <v>410</v>
      </c>
      <c r="G3" s="52"/>
      <c r="H3" s="52"/>
      <c r="I3" s="52"/>
    </row>
    <row r="4" spans="1:10" x14ac:dyDescent="0.2">
      <c r="A4" s="52" t="s">
        <v>473</v>
      </c>
      <c r="B4" s="52"/>
      <c r="C4" s="53">
        <v>25</v>
      </c>
      <c r="D4" s="52" t="s">
        <v>412</v>
      </c>
      <c r="E4" s="52"/>
      <c r="F4" s="52"/>
      <c r="G4" s="52"/>
      <c r="H4" s="52"/>
      <c r="I4" s="52"/>
    </row>
    <row r="5" spans="1:10" x14ac:dyDescent="0.2">
      <c r="A5" s="52" t="s">
        <v>474</v>
      </c>
      <c r="B5" s="52"/>
      <c r="C5" s="53">
        <v>25</v>
      </c>
      <c r="D5" s="52" t="s">
        <v>412</v>
      </c>
      <c r="E5" s="52"/>
      <c r="F5" s="52"/>
      <c r="G5" s="52"/>
      <c r="H5" s="52"/>
      <c r="I5" s="52"/>
    </row>
    <row r="6" spans="1:10" x14ac:dyDescent="0.2">
      <c r="A6" s="52" t="s">
        <v>475</v>
      </c>
      <c r="B6" s="52"/>
      <c r="C6" s="53">
        <v>100</v>
      </c>
      <c r="D6" s="52" t="s">
        <v>412</v>
      </c>
      <c r="E6" s="52"/>
      <c r="F6" s="52"/>
      <c r="G6" s="52"/>
      <c r="H6" s="52"/>
      <c r="I6" s="52"/>
    </row>
  </sheetData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03"/>
  <sheetViews>
    <sheetView topLeftCell="A187" zoomScale="115" zoomScaleNormal="115" workbookViewId="0">
      <selection activeCell="L10" sqref="L10"/>
    </sheetView>
  </sheetViews>
  <sheetFormatPr baseColWidth="10" defaultRowHeight="12.75" x14ac:dyDescent="0.2"/>
  <cols>
    <col min="1" max="1" width="51.5703125" customWidth="1"/>
    <col min="2" max="2" width="21.140625" customWidth="1"/>
    <col min="3" max="5" width="10.7109375" style="50" customWidth="1"/>
    <col min="6" max="6" width="15.5703125" customWidth="1"/>
    <col min="9" max="9" width="13.140625" customWidth="1"/>
    <col min="10" max="10" width="14.85546875" customWidth="1"/>
    <col min="11" max="11" width="17.7109375" customWidth="1"/>
  </cols>
  <sheetData>
    <row r="1" spans="1:11" s="164" customFormat="1" ht="21.75" customHeight="1" x14ac:dyDescent="0.2">
      <c r="A1" s="162" t="s">
        <v>596</v>
      </c>
      <c r="B1" s="163"/>
      <c r="C1" s="167"/>
      <c r="D1" s="167"/>
      <c r="E1" s="167"/>
      <c r="F1" s="181"/>
      <c r="G1" s="181"/>
      <c r="H1" s="181"/>
      <c r="I1" s="181"/>
      <c r="J1" s="181"/>
      <c r="K1" s="181"/>
    </row>
    <row r="2" spans="1:11" s="164" customFormat="1" ht="21.75" customHeight="1" x14ac:dyDescent="0.2">
      <c r="A2" s="162" t="s">
        <v>597</v>
      </c>
      <c r="B2" s="163"/>
      <c r="C2" s="167"/>
      <c r="D2" s="167"/>
      <c r="E2" s="167"/>
      <c r="F2" s="181"/>
      <c r="G2" s="181"/>
      <c r="H2" s="181"/>
      <c r="I2" s="181"/>
      <c r="J2" s="181"/>
      <c r="K2" s="181"/>
    </row>
    <row r="3" spans="1:11" s="164" customFormat="1" ht="21.75" customHeight="1" x14ac:dyDescent="0.2">
      <c r="A3" s="162" t="s">
        <v>598</v>
      </c>
      <c r="B3" s="163"/>
      <c r="C3" s="167"/>
      <c r="D3" s="167"/>
      <c r="E3" s="167"/>
      <c r="F3" s="181"/>
      <c r="G3" s="181"/>
      <c r="H3" s="181"/>
      <c r="I3" s="181"/>
      <c r="J3" s="181"/>
      <c r="K3" s="181"/>
    </row>
    <row r="4" spans="1:11" s="164" customFormat="1" ht="21.75" customHeight="1" x14ac:dyDescent="0.2">
      <c r="A4" s="162" t="s">
        <v>599</v>
      </c>
      <c r="B4" s="163"/>
      <c r="C4" s="167"/>
      <c r="D4" s="167"/>
      <c r="E4" s="167"/>
      <c r="F4" s="181"/>
      <c r="G4" s="181"/>
      <c r="H4" s="181"/>
      <c r="I4" s="181"/>
      <c r="J4" s="181"/>
      <c r="K4" s="181"/>
    </row>
    <row r="5" spans="1:11" s="164" customFormat="1" ht="21.75" customHeight="1" x14ac:dyDescent="0.2">
      <c r="A5" s="165" t="s">
        <v>600</v>
      </c>
      <c r="B5" s="182" t="s">
        <v>601</v>
      </c>
      <c r="C5" s="166"/>
      <c r="D5" s="166"/>
      <c r="E5" s="166"/>
      <c r="F5" s="181"/>
      <c r="G5" s="181"/>
      <c r="H5" s="181"/>
      <c r="I5" s="181"/>
      <c r="J5" s="181"/>
      <c r="K5" s="181"/>
    </row>
    <row r="6" spans="1:11" s="164" customFormat="1" ht="21.75" customHeight="1" x14ac:dyDescent="0.2">
      <c r="A6" s="162" t="s">
        <v>602</v>
      </c>
      <c r="B6" s="163"/>
      <c r="C6" s="167"/>
      <c r="D6" s="167"/>
      <c r="E6" s="167"/>
      <c r="F6" s="181"/>
      <c r="G6" s="181"/>
      <c r="H6" s="181"/>
      <c r="I6" s="181"/>
      <c r="J6" s="181"/>
      <c r="K6" s="181"/>
    </row>
    <row r="7" spans="1:11" ht="24" customHeight="1" x14ac:dyDescent="0.2">
      <c r="A7" s="301" t="s">
        <v>737</v>
      </c>
      <c r="B7" s="298"/>
      <c r="C7" s="298"/>
      <c r="D7" s="298"/>
      <c r="E7" s="298"/>
      <c r="F7" s="298"/>
      <c r="G7" s="298"/>
      <c r="H7" s="298"/>
      <c r="I7" s="298"/>
      <c r="J7" s="298"/>
      <c r="K7" s="302"/>
    </row>
    <row r="8" spans="1:11" ht="21.75" customHeight="1" x14ac:dyDescent="0.2">
      <c r="A8" s="307" t="s">
        <v>738</v>
      </c>
      <c r="B8" s="308"/>
      <c r="C8" s="308"/>
      <c r="D8" s="308"/>
      <c r="E8" s="308"/>
      <c r="F8" s="308"/>
      <c r="G8" s="308"/>
      <c r="H8" s="308"/>
      <c r="I8" s="308"/>
      <c r="J8" s="308"/>
      <c r="K8" s="309"/>
    </row>
    <row r="9" spans="1:11" ht="40.5" customHeight="1" x14ac:dyDescent="0.2">
      <c r="A9" s="295" t="s">
        <v>401</v>
      </c>
      <c r="B9" s="293" t="s">
        <v>1027</v>
      </c>
      <c r="C9" s="290" t="s">
        <v>510</v>
      </c>
      <c r="D9" s="291"/>
      <c r="E9" s="292"/>
      <c r="F9" s="293" t="s">
        <v>404</v>
      </c>
      <c r="G9" s="303" t="s">
        <v>739</v>
      </c>
      <c r="H9" s="304"/>
      <c r="I9" s="305" t="s">
        <v>1072</v>
      </c>
      <c r="J9" s="305" t="s">
        <v>740</v>
      </c>
      <c r="K9" s="305" t="s">
        <v>741</v>
      </c>
    </row>
    <row r="10" spans="1:11" ht="35.25" customHeight="1" x14ac:dyDescent="0.2">
      <c r="A10" s="296"/>
      <c r="B10" s="294"/>
      <c r="C10" s="158" t="s">
        <v>511</v>
      </c>
      <c r="D10" s="158" t="s">
        <v>512</v>
      </c>
      <c r="E10" s="158" t="s">
        <v>603</v>
      </c>
      <c r="F10" s="294"/>
      <c r="G10" s="245" t="s">
        <v>409</v>
      </c>
      <c r="H10" s="245" t="s">
        <v>410</v>
      </c>
      <c r="I10" s="306"/>
      <c r="J10" s="306"/>
      <c r="K10" s="306"/>
    </row>
    <row r="11" spans="1:11" ht="19.5" customHeight="1" x14ac:dyDescent="0.2">
      <c r="A11" s="134" t="s">
        <v>534</v>
      </c>
      <c r="B11" s="231">
        <v>1225340</v>
      </c>
      <c r="C11" s="150">
        <v>2</v>
      </c>
      <c r="D11" s="168">
        <v>60</v>
      </c>
      <c r="E11" s="160">
        <f>SUM(C11:D11)</f>
        <v>62</v>
      </c>
      <c r="F11" s="150" t="s">
        <v>502</v>
      </c>
      <c r="G11" s="159"/>
      <c r="H11" s="52"/>
      <c r="I11" s="52"/>
      <c r="J11" s="334">
        <f>E11*I11</f>
        <v>0</v>
      </c>
      <c r="K11" s="52"/>
    </row>
    <row r="12" spans="1:11" ht="19.5" customHeight="1" x14ac:dyDescent="0.2">
      <c r="A12" s="134" t="s">
        <v>321</v>
      </c>
      <c r="B12" s="231" t="s">
        <v>863</v>
      </c>
      <c r="C12" s="150">
        <v>4</v>
      </c>
      <c r="D12" s="168">
        <v>60</v>
      </c>
      <c r="E12" s="160">
        <f t="shared" ref="E12:E92" si="0">SUM(C12:D12)</f>
        <v>64</v>
      </c>
      <c r="F12" s="150" t="s">
        <v>502</v>
      </c>
      <c r="G12" s="159"/>
      <c r="H12" s="52"/>
      <c r="I12" s="52"/>
      <c r="J12" s="334">
        <f>E12*I12</f>
        <v>0</v>
      </c>
      <c r="K12" s="52"/>
    </row>
    <row r="13" spans="1:11" ht="19.5" customHeight="1" x14ac:dyDescent="0.2">
      <c r="A13" s="133" t="s">
        <v>322</v>
      </c>
      <c r="B13" s="231" t="s">
        <v>864</v>
      </c>
      <c r="C13" s="150">
        <v>2</v>
      </c>
      <c r="D13" s="168">
        <v>10</v>
      </c>
      <c r="E13" s="160">
        <f t="shared" si="0"/>
        <v>12</v>
      </c>
      <c r="F13" s="150" t="s">
        <v>502</v>
      </c>
      <c r="G13" s="52"/>
      <c r="H13" s="52"/>
      <c r="I13" s="52"/>
      <c r="J13" s="334">
        <f t="shared" ref="J13:J76" si="1">E13*I13</f>
        <v>0</v>
      </c>
      <c r="K13" s="52"/>
    </row>
    <row r="14" spans="1:11" ht="19.5" customHeight="1" x14ac:dyDescent="0.2">
      <c r="A14" s="133" t="s">
        <v>323</v>
      </c>
      <c r="B14" s="231" t="s">
        <v>865</v>
      </c>
      <c r="C14" s="150">
        <v>2</v>
      </c>
      <c r="D14" s="168">
        <v>20</v>
      </c>
      <c r="E14" s="160">
        <f t="shared" si="0"/>
        <v>22</v>
      </c>
      <c r="F14" s="150" t="s">
        <v>502</v>
      </c>
      <c r="G14" s="52"/>
      <c r="H14" s="52"/>
      <c r="I14" s="52"/>
      <c r="J14" s="334">
        <f t="shared" si="1"/>
        <v>0</v>
      </c>
      <c r="K14" s="52"/>
    </row>
    <row r="15" spans="1:11" ht="19.5" customHeight="1" x14ac:dyDescent="0.2">
      <c r="A15" s="134" t="s">
        <v>535</v>
      </c>
      <c r="B15" s="233" t="s">
        <v>866</v>
      </c>
      <c r="C15" s="150">
        <v>2</v>
      </c>
      <c r="D15" s="168"/>
      <c r="E15" s="160">
        <f t="shared" si="0"/>
        <v>2</v>
      </c>
      <c r="F15" s="150" t="s">
        <v>502</v>
      </c>
      <c r="G15" s="159"/>
      <c r="H15" s="52"/>
      <c r="I15" s="52"/>
      <c r="J15" s="334">
        <f t="shared" si="1"/>
        <v>0</v>
      </c>
      <c r="K15" s="52"/>
    </row>
    <row r="16" spans="1:11" ht="19.5" customHeight="1" x14ac:dyDescent="0.2">
      <c r="A16" s="149" t="s">
        <v>850</v>
      </c>
      <c r="B16" s="233" t="s">
        <v>868</v>
      </c>
      <c r="C16" s="150">
        <v>6</v>
      </c>
      <c r="D16" s="168"/>
      <c r="E16" s="160">
        <f t="shared" si="0"/>
        <v>6</v>
      </c>
      <c r="F16" s="150" t="s">
        <v>502</v>
      </c>
      <c r="G16" s="159"/>
      <c r="H16" s="52"/>
      <c r="I16" s="52"/>
      <c r="J16" s="334">
        <f t="shared" si="1"/>
        <v>0</v>
      </c>
      <c r="K16" s="52"/>
    </row>
    <row r="17" spans="1:11" ht="19.5" customHeight="1" x14ac:dyDescent="0.2">
      <c r="A17" s="151" t="s">
        <v>318</v>
      </c>
      <c r="B17" s="232" t="s">
        <v>867</v>
      </c>
      <c r="C17" s="150">
        <v>4</v>
      </c>
      <c r="D17" s="168"/>
      <c r="E17" s="160">
        <f t="shared" si="0"/>
        <v>4</v>
      </c>
      <c r="F17" s="150" t="s">
        <v>502</v>
      </c>
      <c r="G17" s="52"/>
      <c r="H17" s="52"/>
      <c r="I17" s="52"/>
      <c r="J17" s="334">
        <f t="shared" si="1"/>
        <v>0</v>
      </c>
      <c r="K17" s="52"/>
    </row>
    <row r="18" spans="1:11" ht="19.5" customHeight="1" x14ac:dyDescent="0.2">
      <c r="A18" s="134" t="s">
        <v>536</v>
      </c>
      <c r="B18" s="232" t="s">
        <v>869</v>
      </c>
      <c r="C18" s="150">
        <v>2</v>
      </c>
      <c r="D18" s="168">
        <v>2</v>
      </c>
      <c r="E18" s="160">
        <f t="shared" si="0"/>
        <v>4</v>
      </c>
      <c r="F18" s="150" t="s">
        <v>502</v>
      </c>
      <c r="G18" s="52"/>
      <c r="H18" s="52"/>
      <c r="I18" s="52"/>
      <c r="J18" s="334">
        <f t="shared" si="1"/>
        <v>0</v>
      </c>
      <c r="K18" s="52"/>
    </row>
    <row r="19" spans="1:11" ht="19.5" customHeight="1" x14ac:dyDescent="0.2">
      <c r="A19" s="134" t="s">
        <v>537</v>
      </c>
      <c r="B19" s="233" t="s">
        <v>870</v>
      </c>
      <c r="C19" s="150">
        <v>1</v>
      </c>
      <c r="D19" s="168"/>
      <c r="E19" s="160">
        <f t="shared" si="0"/>
        <v>1</v>
      </c>
      <c r="F19" s="150" t="s">
        <v>502</v>
      </c>
      <c r="G19" s="52"/>
      <c r="H19" s="52"/>
      <c r="I19" s="52"/>
      <c r="J19" s="334">
        <f t="shared" si="1"/>
        <v>0</v>
      </c>
      <c r="K19" s="52"/>
    </row>
    <row r="20" spans="1:11" ht="19.5" customHeight="1" x14ac:dyDescent="0.2">
      <c r="A20" s="134" t="s">
        <v>538</v>
      </c>
      <c r="B20" s="233" t="s">
        <v>871</v>
      </c>
      <c r="C20" s="150">
        <v>1</v>
      </c>
      <c r="D20" s="168"/>
      <c r="E20" s="160">
        <f t="shared" si="0"/>
        <v>1</v>
      </c>
      <c r="F20" s="150" t="s">
        <v>502</v>
      </c>
      <c r="G20" s="52"/>
      <c r="H20" s="52"/>
      <c r="I20" s="52"/>
      <c r="J20" s="334">
        <f t="shared" si="1"/>
        <v>0</v>
      </c>
      <c r="K20" s="52"/>
    </row>
    <row r="21" spans="1:11" ht="19.5" customHeight="1" x14ac:dyDescent="0.2">
      <c r="A21" s="134" t="s">
        <v>539</v>
      </c>
      <c r="B21" s="232" t="s">
        <v>872</v>
      </c>
      <c r="C21" s="150">
        <v>3</v>
      </c>
      <c r="D21" s="168"/>
      <c r="E21" s="160">
        <f t="shared" si="0"/>
        <v>3</v>
      </c>
      <c r="F21" s="150" t="s">
        <v>502</v>
      </c>
      <c r="G21" s="52"/>
      <c r="H21" s="52"/>
      <c r="I21" s="52"/>
      <c r="J21" s="334">
        <f t="shared" si="1"/>
        <v>0</v>
      </c>
      <c r="K21" s="52"/>
    </row>
    <row r="22" spans="1:11" ht="19.5" customHeight="1" x14ac:dyDescent="0.2">
      <c r="A22" s="134" t="s">
        <v>519</v>
      </c>
      <c r="B22" s="232" t="s">
        <v>873</v>
      </c>
      <c r="C22" s="150">
        <v>6</v>
      </c>
      <c r="D22" s="168"/>
      <c r="E22" s="160">
        <f t="shared" si="0"/>
        <v>6</v>
      </c>
      <c r="F22" s="150" t="s">
        <v>502</v>
      </c>
      <c r="G22" s="52"/>
      <c r="H22" s="52"/>
      <c r="I22" s="52"/>
      <c r="J22" s="334">
        <f t="shared" si="1"/>
        <v>0</v>
      </c>
      <c r="K22" s="52"/>
    </row>
    <row r="23" spans="1:11" ht="19.5" customHeight="1" x14ac:dyDescent="0.2">
      <c r="A23" s="134" t="s">
        <v>540</v>
      </c>
      <c r="B23" s="232" t="s">
        <v>874</v>
      </c>
      <c r="C23" s="150">
        <v>3</v>
      </c>
      <c r="D23" s="168"/>
      <c r="E23" s="160">
        <f t="shared" si="0"/>
        <v>3</v>
      </c>
      <c r="F23" s="150" t="s">
        <v>502</v>
      </c>
      <c r="G23" s="52"/>
      <c r="H23" s="52"/>
      <c r="I23" s="52"/>
      <c r="J23" s="334">
        <f t="shared" si="1"/>
        <v>0</v>
      </c>
      <c r="K23" s="52"/>
    </row>
    <row r="24" spans="1:11" ht="19.5" customHeight="1" x14ac:dyDescent="0.2">
      <c r="A24" s="134" t="s">
        <v>541</v>
      </c>
      <c r="B24" s="232" t="s">
        <v>875</v>
      </c>
      <c r="C24" s="150">
        <v>3</v>
      </c>
      <c r="D24" s="168">
        <v>10</v>
      </c>
      <c r="E24" s="160">
        <f t="shared" si="0"/>
        <v>13</v>
      </c>
      <c r="F24" s="150" t="s">
        <v>502</v>
      </c>
      <c r="G24" s="52"/>
      <c r="H24" s="52"/>
      <c r="I24" s="52"/>
      <c r="J24" s="334">
        <f t="shared" si="1"/>
        <v>0</v>
      </c>
      <c r="K24" s="52"/>
    </row>
    <row r="25" spans="1:11" ht="19.5" customHeight="1" x14ac:dyDescent="0.2">
      <c r="A25" s="134" t="s">
        <v>542</v>
      </c>
      <c r="B25" s="233" t="s">
        <v>876</v>
      </c>
      <c r="C25" s="150"/>
      <c r="D25" s="168">
        <v>10</v>
      </c>
      <c r="E25" s="160">
        <f t="shared" si="0"/>
        <v>10</v>
      </c>
      <c r="F25" s="150" t="s">
        <v>502</v>
      </c>
      <c r="G25" s="52"/>
      <c r="H25" s="52"/>
      <c r="I25" s="52"/>
      <c r="J25" s="334">
        <f t="shared" si="1"/>
        <v>0</v>
      </c>
      <c r="K25" s="52"/>
    </row>
    <row r="26" spans="1:11" ht="19.5" customHeight="1" x14ac:dyDescent="0.2">
      <c r="A26" s="134" t="s">
        <v>543</v>
      </c>
      <c r="B26" s="232" t="s">
        <v>877</v>
      </c>
      <c r="C26" s="53"/>
      <c r="D26" s="161">
        <v>1</v>
      </c>
      <c r="E26" s="160">
        <f t="shared" si="0"/>
        <v>1</v>
      </c>
      <c r="F26" s="150" t="s">
        <v>502</v>
      </c>
      <c r="G26" s="52"/>
      <c r="H26" s="52"/>
      <c r="I26" s="52"/>
      <c r="J26" s="334">
        <f t="shared" si="1"/>
        <v>0</v>
      </c>
      <c r="K26" s="52"/>
    </row>
    <row r="27" spans="1:11" ht="19.5" customHeight="1" x14ac:dyDescent="0.2">
      <c r="A27" s="134" t="s">
        <v>544</v>
      </c>
      <c r="B27" s="232" t="s">
        <v>878</v>
      </c>
      <c r="C27" s="53">
        <v>2</v>
      </c>
      <c r="D27" s="161">
        <v>1</v>
      </c>
      <c r="E27" s="160">
        <f t="shared" si="0"/>
        <v>3</v>
      </c>
      <c r="F27" s="150" t="s">
        <v>502</v>
      </c>
      <c r="G27" s="52"/>
      <c r="H27" s="52"/>
      <c r="I27" s="52"/>
      <c r="J27" s="334">
        <f t="shared" si="1"/>
        <v>0</v>
      </c>
      <c r="K27" s="52"/>
    </row>
    <row r="28" spans="1:11" ht="19.5" customHeight="1" x14ac:dyDescent="0.2">
      <c r="A28" s="134" t="s">
        <v>545</v>
      </c>
      <c r="B28" s="233" t="s">
        <v>879</v>
      </c>
      <c r="C28" s="53">
        <v>2</v>
      </c>
      <c r="D28" s="161">
        <v>1</v>
      </c>
      <c r="E28" s="160">
        <f t="shared" si="0"/>
        <v>3</v>
      </c>
      <c r="F28" s="150" t="s">
        <v>502</v>
      </c>
      <c r="G28" s="52"/>
      <c r="H28" s="52"/>
      <c r="I28" s="52"/>
      <c r="J28" s="334">
        <f t="shared" si="1"/>
        <v>0</v>
      </c>
      <c r="K28" s="52"/>
    </row>
    <row r="29" spans="1:11" ht="19.5" customHeight="1" x14ac:dyDescent="0.2">
      <c r="A29" s="134" t="s">
        <v>546</v>
      </c>
      <c r="B29" s="233" t="s">
        <v>880</v>
      </c>
      <c r="C29" s="53">
        <v>2</v>
      </c>
      <c r="D29" s="161">
        <v>1</v>
      </c>
      <c r="E29" s="160">
        <f t="shared" si="0"/>
        <v>3</v>
      </c>
      <c r="F29" s="150" t="s">
        <v>502</v>
      </c>
      <c r="G29" s="52"/>
      <c r="H29" s="52"/>
      <c r="I29" s="52"/>
      <c r="J29" s="334">
        <f t="shared" si="1"/>
        <v>0</v>
      </c>
      <c r="K29" s="52"/>
    </row>
    <row r="30" spans="1:11" ht="19.5" customHeight="1" x14ac:dyDescent="0.2">
      <c r="A30" s="134" t="s">
        <v>547</v>
      </c>
      <c r="B30" s="232" t="s">
        <v>881</v>
      </c>
      <c r="C30" s="53">
        <v>2</v>
      </c>
      <c r="D30" s="161">
        <v>1</v>
      </c>
      <c r="E30" s="160">
        <f t="shared" si="0"/>
        <v>3</v>
      </c>
      <c r="F30" s="150" t="s">
        <v>502</v>
      </c>
      <c r="G30" s="52"/>
      <c r="H30" s="52"/>
      <c r="I30" s="52"/>
      <c r="J30" s="334">
        <f t="shared" si="1"/>
        <v>0</v>
      </c>
      <c r="K30" s="52"/>
    </row>
    <row r="31" spans="1:11" ht="19.5" customHeight="1" x14ac:dyDescent="0.2">
      <c r="A31" s="134" t="s">
        <v>548</v>
      </c>
      <c r="B31" s="232" t="s">
        <v>882</v>
      </c>
      <c r="C31" s="53">
        <v>2</v>
      </c>
      <c r="D31" s="161">
        <v>1</v>
      </c>
      <c r="E31" s="160">
        <f t="shared" si="0"/>
        <v>3</v>
      </c>
      <c r="F31" s="150" t="s">
        <v>502</v>
      </c>
      <c r="G31" s="52"/>
      <c r="H31" s="52"/>
      <c r="I31" s="52"/>
      <c r="J31" s="334">
        <f t="shared" si="1"/>
        <v>0</v>
      </c>
      <c r="K31" s="52"/>
    </row>
    <row r="32" spans="1:11" ht="19.5" customHeight="1" x14ac:dyDescent="0.2">
      <c r="A32" s="134" t="s">
        <v>549</v>
      </c>
      <c r="B32" s="233" t="s">
        <v>883</v>
      </c>
      <c r="C32" s="53">
        <v>2</v>
      </c>
      <c r="D32" s="161">
        <v>7</v>
      </c>
      <c r="E32" s="160">
        <f t="shared" si="0"/>
        <v>9</v>
      </c>
      <c r="F32" s="150" t="s">
        <v>502</v>
      </c>
      <c r="G32" s="52"/>
      <c r="H32" s="52"/>
      <c r="I32" s="52"/>
      <c r="J32" s="334">
        <f t="shared" si="1"/>
        <v>0</v>
      </c>
      <c r="K32" s="52"/>
    </row>
    <row r="33" spans="1:11" ht="19.5" customHeight="1" x14ac:dyDescent="0.2">
      <c r="A33" s="134" t="s">
        <v>844</v>
      </c>
      <c r="B33" s="233" t="s">
        <v>884</v>
      </c>
      <c r="C33" s="53">
        <v>6</v>
      </c>
      <c r="D33" s="161"/>
      <c r="E33" s="160">
        <f t="shared" ref="E33:E39" si="2">SUM(C33:D33)</f>
        <v>6</v>
      </c>
      <c r="F33" s="150" t="s">
        <v>502</v>
      </c>
      <c r="G33" s="52"/>
      <c r="H33" s="52"/>
      <c r="I33" s="52"/>
      <c r="J33" s="334">
        <f t="shared" si="1"/>
        <v>0</v>
      </c>
      <c r="K33" s="52"/>
    </row>
    <row r="34" spans="1:11" ht="19.5" customHeight="1" x14ac:dyDescent="0.2">
      <c r="A34" s="149" t="s">
        <v>845</v>
      </c>
      <c r="B34" s="233" t="s">
        <v>885</v>
      </c>
      <c r="C34" s="53">
        <v>9</v>
      </c>
      <c r="D34" s="161"/>
      <c r="E34" s="160">
        <f t="shared" si="2"/>
        <v>9</v>
      </c>
      <c r="F34" s="150" t="s">
        <v>502</v>
      </c>
      <c r="G34" s="52"/>
      <c r="H34" s="52"/>
      <c r="I34" s="52"/>
      <c r="J34" s="334">
        <f t="shared" si="1"/>
        <v>0</v>
      </c>
      <c r="K34" s="52"/>
    </row>
    <row r="35" spans="1:11" ht="19.5" customHeight="1" x14ac:dyDescent="0.2">
      <c r="A35" s="149" t="s">
        <v>846</v>
      </c>
      <c r="B35" s="233" t="s">
        <v>886</v>
      </c>
      <c r="C35" s="53">
        <v>9</v>
      </c>
      <c r="D35" s="161"/>
      <c r="E35" s="160">
        <f t="shared" si="2"/>
        <v>9</v>
      </c>
      <c r="F35" s="150" t="s">
        <v>502</v>
      </c>
      <c r="G35" s="52"/>
      <c r="H35" s="52"/>
      <c r="I35" s="52"/>
      <c r="J35" s="334">
        <f t="shared" si="1"/>
        <v>0</v>
      </c>
      <c r="K35" s="52"/>
    </row>
    <row r="36" spans="1:11" ht="19.5" customHeight="1" x14ac:dyDescent="0.2">
      <c r="A36" s="134" t="s">
        <v>847</v>
      </c>
      <c r="B36" s="233" t="s">
        <v>887</v>
      </c>
      <c r="C36" s="53">
        <v>7</v>
      </c>
      <c r="D36" s="161"/>
      <c r="E36" s="160">
        <f t="shared" si="2"/>
        <v>7</v>
      </c>
      <c r="F36" s="150" t="s">
        <v>502</v>
      </c>
      <c r="G36" s="52"/>
      <c r="H36" s="52"/>
      <c r="I36" s="52"/>
      <c r="J36" s="334">
        <f t="shared" si="1"/>
        <v>0</v>
      </c>
      <c r="K36" s="52"/>
    </row>
    <row r="37" spans="1:11" ht="19.5" customHeight="1" x14ac:dyDescent="0.2">
      <c r="A37" s="134" t="s">
        <v>848</v>
      </c>
      <c r="B37" s="233" t="s">
        <v>888</v>
      </c>
      <c r="C37" s="53">
        <v>15</v>
      </c>
      <c r="D37" s="161"/>
      <c r="E37" s="160">
        <f t="shared" si="2"/>
        <v>15</v>
      </c>
      <c r="F37" s="150" t="s">
        <v>502</v>
      </c>
      <c r="G37" s="52"/>
      <c r="H37" s="52"/>
      <c r="I37" s="52"/>
      <c r="J37" s="334">
        <f t="shared" si="1"/>
        <v>0</v>
      </c>
      <c r="K37" s="52"/>
    </row>
    <row r="38" spans="1:11" ht="19.5" customHeight="1" x14ac:dyDescent="0.2">
      <c r="A38" s="149" t="s">
        <v>849</v>
      </c>
      <c r="B38" s="233" t="s">
        <v>889</v>
      </c>
      <c r="C38" s="53">
        <v>12</v>
      </c>
      <c r="D38" s="161"/>
      <c r="E38" s="160">
        <f t="shared" si="2"/>
        <v>12</v>
      </c>
      <c r="F38" s="150" t="s">
        <v>502</v>
      </c>
      <c r="G38" s="52"/>
      <c r="H38" s="52"/>
      <c r="I38" s="52"/>
      <c r="J38" s="334">
        <f t="shared" si="1"/>
        <v>0</v>
      </c>
      <c r="K38" s="52"/>
    </row>
    <row r="39" spans="1:11" ht="19.5" customHeight="1" x14ac:dyDescent="0.2">
      <c r="A39" s="149" t="s">
        <v>1024</v>
      </c>
      <c r="B39" s="233" t="s">
        <v>1025</v>
      </c>
      <c r="C39" s="53">
        <v>6</v>
      </c>
      <c r="D39" s="161"/>
      <c r="E39" s="160">
        <f t="shared" si="2"/>
        <v>6</v>
      </c>
      <c r="F39" s="150" t="s">
        <v>497</v>
      </c>
      <c r="G39" s="52"/>
      <c r="H39" s="52"/>
      <c r="I39" s="52"/>
      <c r="J39" s="334">
        <f t="shared" si="1"/>
        <v>0</v>
      </c>
      <c r="K39" s="52"/>
    </row>
    <row r="40" spans="1:11" ht="19.5" customHeight="1" x14ac:dyDescent="0.2">
      <c r="A40" s="134" t="s">
        <v>550</v>
      </c>
      <c r="B40" s="230" t="s">
        <v>890</v>
      </c>
      <c r="C40" s="53">
        <v>4</v>
      </c>
      <c r="D40" s="161">
        <v>70</v>
      </c>
      <c r="E40" s="160">
        <f t="shared" si="0"/>
        <v>74</v>
      </c>
      <c r="F40" s="150" t="s">
        <v>502</v>
      </c>
      <c r="G40" s="159"/>
      <c r="H40" s="52"/>
      <c r="I40" s="52"/>
      <c r="J40" s="334">
        <f t="shared" si="1"/>
        <v>0</v>
      </c>
      <c r="K40" s="52"/>
    </row>
    <row r="41" spans="1:11" ht="19.5" customHeight="1" x14ac:dyDescent="0.2">
      <c r="A41" s="134" t="s">
        <v>552</v>
      </c>
      <c r="B41" s="230" t="s">
        <v>940</v>
      </c>
      <c r="C41" s="53">
        <v>19</v>
      </c>
      <c r="D41" s="161">
        <v>66</v>
      </c>
      <c r="E41" s="160">
        <f t="shared" si="0"/>
        <v>85</v>
      </c>
      <c r="F41" s="150" t="s">
        <v>502</v>
      </c>
      <c r="G41" s="159"/>
      <c r="H41" s="52"/>
      <c r="I41" s="52"/>
      <c r="J41" s="334">
        <f t="shared" si="1"/>
        <v>0</v>
      </c>
      <c r="K41" s="52"/>
    </row>
    <row r="42" spans="1:11" ht="19.5" customHeight="1" x14ac:dyDescent="0.2">
      <c r="A42" s="134" t="s">
        <v>856</v>
      </c>
      <c r="B42" s="231">
        <v>301701</v>
      </c>
      <c r="C42" s="53">
        <v>6</v>
      </c>
      <c r="D42" s="161"/>
      <c r="E42" s="160">
        <f>SUM(C42:D42)</f>
        <v>6</v>
      </c>
      <c r="F42" s="150" t="s">
        <v>502</v>
      </c>
      <c r="G42" s="159"/>
      <c r="H42" s="52"/>
      <c r="I42" s="52"/>
      <c r="J42" s="334">
        <f t="shared" si="1"/>
        <v>0</v>
      </c>
      <c r="K42" s="52"/>
    </row>
    <row r="43" spans="1:11" ht="19.5" customHeight="1" x14ac:dyDescent="0.2">
      <c r="A43" s="134" t="s">
        <v>554</v>
      </c>
      <c r="B43" s="230" t="s">
        <v>891</v>
      </c>
      <c r="C43" s="53">
        <v>2</v>
      </c>
      <c r="D43" s="161">
        <v>60</v>
      </c>
      <c r="E43" s="160">
        <f>SUM(C43:D43)</f>
        <v>62</v>
      </c>
      <c r="F43" s="150" t="s">
        <v>502</v>
      </c>
      <c r="G43" s="159"/>
      <c r="H43" s="52"/>
      <c r="I43" s="52"/>
      <c r="J43" s="334">
        <f t="shared" si="1"/>
        <v>0</v>
      </c>
      <c r="K43" s="52"/>
    </row>
    <row r="44" spans="1:11" ht="19.5" customHeight="1" x14ac:dyDescent="0.2">
      <c r="A44" s="134" t="s">
        <v>852</v>
      </c>
      <c r="B44" s="230" t="s">
        <v>895</v>
      </c>
      <c r="C44" s="53">
        <v>12</v>
      </c>
      <c r="D44" s="161"/>
      <c r="E44" s="160">
        <f>SUM(C44:D44)</f>
        <v>12</v>
      </c>
      <c r="F44" s="150" t="s">
        <v>502</v>
      </c>
      <c r="G44" s="159"/>
      <c r="H44" s="52"/>
      <c r="I44" s="52"/>
      <c r="J44" s="334">
        <f t="shared" si="1"/>
        <v>0</v>
      </c>
      <c r="K44" s="52"/>
    </row>
    <row r="45" spans="1:11" ht="19.5" customHeight="1" x14ac:dyDescent="0.2">
      <c r="A45" s="134" t="s">
        <v>859</v>
      </c>
      <c r="B45" s="231">
        <v>301671</v>
      </c>
      <c r="C45" s="53">
        <v>19</v>
      </c>
      <c r="D45" s="161"/>
      <c r="E45" s="160">
        <f>SUM(C45:D45)</f>
        <v>19</v>
      </c>
      <c r="F45" s="150" t="s">
        <v>497</v>
      </c>
      <c r="G45" s="159"/>
      <c r="H45" s="52"/>
      <c r="I45" s="52"/>
      <c r="J45" s="334">
        <f t="shared" si="1"/>
        <v>0</v>
      </c>
      <c r="K45" s="52"/>
    </row>
    <row r="46" spans="1:11" ht="19.5" customHeight="1" x14ac:dyDescent="0.2">
      <c r="A46" s="134" t="s">
        <v>857</v>
      </c>
      <c r="B46" s="230" t="s">
        <v>858</v>
      </c>
      <c r="C46" s="53">
        <v>6</v>
      </c>
      <c r="D46" s="161"/>
      <c r="E46" s="160">
        <f>SUM(C46:D46)</f>
        <v>6</v>
      </c>
      <c r="F46" s="150" t="s">
        <v>502</v>
      </c>
      <c r="G46" s="159"/>
      <c r="H46" s="52"/>
      <c r="I46" s="52"/>
      <c r="J46" s="334">
        <f t="shared" si="1"/>
        <v>0</v>
      </c>
      <c r="K46" s="52"/>
    </row>
    <row r="47" spans="1:11" ht="19.5" customHeight="1" x14ac:dyDescent="0.2">
      <c r="A47" s="134" t="s">
        <v>553</v>
      </c>
      <c r="B47" s="230" t="s">
        <v>896</v>
      </c>
      <c r="C47" s="53">
        <v>4</v>
      </c>
      <c r="D47" s="161">
        <v>50</v>
      </c>
      <c r="E47" s="160">
        <f t="shared" si="0"/>
        <v>54</v>
      </c>
      <c r="F47" s="150" t="s">
        <v>502</v>
      </c>
      <c r="G47" s="52"/>
      <c r="H47" s="52"/>
      <c r="I47" s="52"/>
      <c r="J47" s="334">
        <f t="shared" si="1"/>
        <v>0</v>
      </c>
      <c r="K47" s="52"/>
    </row>
    <row r="48" spans="1:11" ht="19.5" customHeight="1" x14ac:dyDescent="0.2">
      <c r="A48" s="134" t="s">
        <v>853</v>
      </c>
      <c r="B48" s="230" t="s">
        <v>897</v>
      </c>
      <c r="C48" s="53">
        <v>7</v>
      </c>
      <c r="D48" s="161"/>
      <c r="E48" s="160">
        <f t="shared" si="0"/>
        <v>7</v>
      </c>
      <c r="F48" s="150" t="s">
        <v>502</v>
      </c>
      <c r="G48" s="159"/>
      <c r="H48" s="52"/>
      <c r="I48" s="52"/>
      <c r="J48" s="334">
        <f t="shared" si="1"/>
        <v>0</v>
      </c>
      <c r="K48" s="52"/>
    </row>
    <row r="49" spans="1:11" ht="19.5" customHeight="1" x14ac:dyDescent="0.2">
      <c r="A49" s="134" t="s">
        <v>551</v>
      </c>
      <c r="B49" s="230" t="s">
        <v>892</v>
      </c>
      <c r="C49" s="53">
        <v>2</v>
      </c>
      <c r="D49" s="161">
        <v>6</v>
      </c>
      <c r="E49" s="160">
        <f t="shared" si="0"/>
        <v>8</v>
      </c>
      <c r="F49" s="150" t="s">
        <v>502</v>
      </c>
      <c r="G49" s="159"/>
      <c r="H49" s="52"/>
      <c r="I49" s="52"/>
      <c r="J49" s="334">
        <f t="shared" si="1"/>
        <v>0</v>
      </c>
      <c r="K49" s="52"/>
    </row>
    <row r="50" spans="1:11" ht="19.5" customHeight="1" x14ac:dyDescent="0.2">
      <c r="A50" s="134" t="s">
        <v>851</v>
      </c>
      <c r="B50" s="230" t="s">
        <v>898</v>
      </c>
      <c r="C50" s="53">
        <v>9</v>
      </c>
      <c r="D50" s="161"/>
      <c r="E50" s="160">
        <f>SUM(C50:D50)</f>
        <v>9</v>
      </c>
      <c r="F50" s="150" t="s">
        <v>502</v>
      </c>
      <c r="G50" s="159"/>
      <c r="H50" s="52"/>
      <c r="I50" s="52"/>
      <c r="J50" s="334">
        <f t="shared" si="1"/>
        <v>0</v>
      </c>
      <c r="K50" s="52"/>
    </row>
    <row r="51" spans="1:11" ht="19.5" customHeight="1" x14ac:dyDescent="0.2">
      <c r="A51" s="134" t="s">
        <v>555</v>
      </c>
      <c r="B51" s="230" t="s">
        <v>893</v>
      </c>
      <c r="C51" s="53">
        <v>2</v>
      </c>
      <c r="D51" s="161"/>
      <c r="E51" s="160">
        <f t="shared" si="0"/>
        <v>2</v>
      </c>
      <c r="F51" s="150" t="s">
        <v>502</v>
      </c>
      <c r="G51" s="159"/>
      <c r="H51" s="52"/>
      <c r="I51" s="52"/>
      <c r="J51" s="334">
        <f t="shared" si="1"/>
        <v>0</v>
      </c>
      <c r="K51" s="52"/>
    </row>
    <row r="52" spans="1:11" ht="19.5" customHeight="1" x14ac:dyDescent="0.2">
      <c r="A52" s="134" t="s">
        <v>860</v>
      </c>
      <c r="B52" s="230" t="s">
        <v>861</v>
      </c>
      <c r="C52" s="53">
        <v>7</v>
      </c>
      <c r="D52" s="161"/>
      <c r="E52" s="160">
        <f t="shared" si="0"/>
        <v>7</v>
      </c>
      <c r="F52" s="150" t="s">
        <v>502</v>
      </c>
      <c r="G52" s="159"/>
      <c r="H52" s="52"/>
      <c r="I52" s="52"/>
      <c r="J52" s="334">
        <f t="shared" si="1"/>
        <v>0</v>
      </c>
      <c r="K52" s="52"/>
    </row>
    <row r="53" spans="1:11" ht="19.5" customHeight="1" x14ac:dyDescent="0.2">
      <c r="A53" s="269" t="s">
        <v>570</v>
      </c>
      <c r="B53" s="270" t="s">
        <v>894</v>
      </c>
      <c r="C53" s="53">
        <v>8</v>
      </c>
      <c r="D53" s="161"/>
      <c r="E53" s="160">
        <f t="shared" si="0"/>
        <v>8</v>
      </c>
      <c r="F53" s="150" t="s">
        <v>502</v>
      </c>
      <c r="G53" s="159"/>
      <c r="H53" s="52"/>
      <c r="I53" s="52"/>
      <c r="J53" s="334">
        <f t="shared" si="1"/>
        <v>0</v>
      </c>
      <c r="K53" s="52"/>
    </row>
    <row r="54" spans="1:11" ht="19.5" customHeight="1" x14ac:dyDescent="0.2">
      <c r="A54" s="269" t="s">
        <v>1019</v>
      </c>
      <c r="B54" s="270" t="s">
        <v>1020</v>
      </c>
      <c r="C54" s="53">
        <v>6</v>
      </c>
      <c r="D54" s="161"/>
      <c r="E54" s="160">
        <f t="shared" si="0"/>
        <v>6</v>
      </c>
      <c r="F54" s="150" t="s">
        <v>497</v>
      </c>
      <c r="G54" s="159"/>
      <c r="H54" s="52"/>
      <c r="I54" s="52"/>
      <c r="J54" s="334">
        <f t="shared" si="1"/>
        <v>0</v>
      </c>
      <c r="K54" s="52"/>
    </row>
    <row r="55" spans="1:11" ht="19.5" customHeight="1" x14ac:dyDescent="0.2">
      <c r="A55" s="134" t="s">
        <v>556</v>
      </c>
      <c r="B55" s="230" t="s">
        <v>899</v>
      </c>
      <c r="C55" s="53">
        <v>4</v>
      </c>
      <c r="D55" s="161"/>
      <c r="E55" s="160">
        <f t="shared" si="0"/>
        <v>4</v>
      </c>
      <c r="F55" s="150" t="s">
        <v>502</v>
      </c>
      <c r="G55" s="159"/>
      <c r="H55" s="52"/>
      <c r="I55" s="52"/>
      <c r="J55" s="334">
        <f t="shared" si="1"/>
        <v>0</v>
      </c>
      <c r="K55" s="52"/>
    </row>
    <row r="56" spans="1:11" ht="19.5" customHeight="1" x14ac:dyDescent="0.2">
      <c r="A56" s="134" t="s">
        <v>854</v>
      </c>
      <c r="B56" s="230" t="s">
        <v>900</v>
      </c>
      <c r="C56" s="53">
        <v>18</v>
      </c>
      <c r="D56" s="161"/>
      <c r="E56" s="160">
        <f t="shared" si="0"/>
        <v>18</v>
      </c>
      <c r="F56" s="150" t="s">
        <v>502</v>
      </c>
      <c r="G56" s="159"/>
      <c r="H56" s="52"/>
      <c r="I56" s="52"/>
      <c r="J56" s="334">
        <f t="shared" si="1"/>
        <v>0</v>
      </c>
      <c r="K56" s="52"/>
    </row>
    <row r="57" spans="1:11" ht="19.5" customHeight="1" x14ac:dyDescent="0.2">
      <c r="A57" s="134" t="s">
        <v>571</v>
      </c>
      <c r="B57" s="233" t="s">
        <v>901</v>
      </c>
      <c r="C57" s="53">
        <v>2</v>
      </c>
      <c r="D57" s="161">
        <v>1</v>
      </c>
      <c r="E57" s="160">
        <f t="shared" si="0"/>
        <v>3</v>
      </c>
      <c r="F57" s="150" t="s">
        <v>502</v>
      </c>
      <c r="G57" s="159"/>
      <c r="H57" s="52"/>
      <c r="I57" s="52"/>
      <c r="J57" s="334">
        <f t="shared" si="1"/>
        <v>0</v>
      </c>
      <c r="K57" s="52"/>
    </row>
    <row r="58" spans="1:11" ht="19.5" customHeight="1" x14ac:dyDescent="0.2">
      <c r="A58" s="134" t="s">
        <v>855</v>
      </c>
      <c r="B58" s="233" t="s">
        <v>907</v>
      </c>
      <c r="C58" s="53">
        <v>12</v>
      </c>
      <c r="D58" s="161"/>
      <c r="E58" s="160">
        <f t="shared" si="0"/>
        <v>12</v>
      </c>
      <c r="F58" s="150" t="s">
        <v>502</v>
      </c>
      <c r="G58" s="159"/>
      <c r="H58" s="52"/>
      <c r="I58" s="52"/>
      <c r="J58" s="334">
        <f t="shared" si="1"/>
        <v>0</v>
      </c>
      <c r="K58" s="52"/>
    </row>
    <row r="59" spans="1:11" ht="19.5" customHeight="1" x14ac:dyDescent="0.2">
      <c r="A59" s="134" t="s">
        <v>572</v>
      </c>
      <c r="B59" s="232" t="s">
        <v>902</v>
      </c>
      <c r="C59" s="53">
        <v>2</v>
      </c>
      <c r="D59" s="161"/>
      <c r="E59" s="160">
        <f t="shared" si="0"/>
        <v>2</v>
      </c>
      <c r="F59" s="150" t="s">
        <v>502</v>
      </c>
      <c r="G59" s="159"/>
      <c r="H59" s="52"/>
      <c r="I59" s="52"/>
      <c r="J59" s="334">
        <f t="shared" si="1"/>
        <v>0</v>
      </c>
      <c r="K59" s="52"/>
    </row>
    <row r="60" spans="1:11" ht="19.5" customHeight="1" x14ac:dyDescent="0.2">
      <c r="A60" s="134" t="s">
        <v>573</v>
      </c>
      <c r="B60" s="233" t="s">
        <v>903</v>
      </c>
      <c r="C60" s="53">
        <v>2</v>
      </c>
      <c r="D60" s="161">
        <v>3</v>
      </c>
      <c r="E60" s="160">
        <f t="shared" si="0"/>
        <v>5</v>
      </c>
      <c r="F60" s="150" t="s">
        <v>502</v>
      </c>
      <c r="G60" s="159"/>
      <c r="H60" s="52"/>
      <c r="I60" s="52"/>
      <c r="J60" s="334">
        <f t="shared" si="1"/>
        <v>0</v>
      </c>
      <c r="K60" s="52"/>
    </row>
    <row r="61" spans="1:11" ht="19.5" customHeight="1" x14ac:dyDescent="0.2">
      <c r="A61" s="134" t="s">
        <v>574</v>
      </c>
      <c r="B61" s="232" t="s">
        <v>904</v>
      </c>
      <c r="C61" s="53">
        <v>2</v>
      </c>
      <c r="D61" s="161"/>
      <c r="E61" s="160">
        <f t="shared" si="0"/>
        <v>2</v>
      </c>
      <c r="F61" s="150" t="s">
        <v>502</v>
      </c>
      <c r="G61" s="159"/>
      <c r="H61" s="52"/>
      <c r="I61" s="52"/>
      <c r="J61" s="334">
        <f t="shared" si="1"/>
        <v>0</v>
      </c>
      <c r="K61" s="52"/>
    </row>
    <row r="62" spans="1:11" ht="19.5" customHeight="1" x14ac:dyDescent="0.2">
      <c r="A62" s="134" t="s">
        <v>575</v>
      </c>
      <c r="B62" s="233" t="s">
        <v>905</v>
      </c>
      <c r="C62" s="53">
        <v>2</v>
      </c>
      <c r="D62" s="161"/>
      <c r="E62" s="160">
        <f t="shared" si="0"/>
        <v>2</v>
      </c>
      <c r="F62" s="150" t="s">
        <v>502</v>
      </c>
      <c r="G62" s="159"/>
      <c r="H62" s="52"/>
      <c r="I62" s="52"/>
      <c r="J62" s="334">
        <f t="shared" si="1"/>
        <v>0</v>
      </c>
      <c r="K62" s="52"/>
    </row>
    <row r="63" spans="1:11" ht="19.5" customHeight="1" x14ac:dyDescent="0.2">
      <c r="A63" s="134" t="s">
        <v>576</v>
      </c>
      <c r="B63" s="232" t="s">
        <v>906</v>
      </c>
      <c r="C63" s="53">
        <v>2</v>
      </c>
      <c r="D63" s="161"/>
      <c r="E63" s="160">
        <f t="shared" si="0"/>
        <v>2</v>
      </c>
      <c r="F63" s="150" t="s">
        <v>502</v>
      </c>
      <c r="G63" s="159"/>
      <c r="H63" s="52"/>
      <c r="I63" s="52"/>
      <c r="J63" s="334">
        <f t="shared" si="1"/>
        <v>0</v>
      </c>
      <c r="K63" s="52"/>
    </row>
    <row r="64" spans="1:11" ht="19.5" customHeight="1" x14ac:dyDescent="0.2">
      <c r="A64" s="134" t="s">
        <v>582</v>
      </c>
      <c r="B64" s="233" t="s">
        <v>908</v>
      </c>
      <c r="C64" s="53"/>
      <c r="D64" s="161">
        <v>2</v>
      </c>
      <c r="E64" s="160">
        <f t="shared" si="0"/>
        <v>2</v>
      </c>
      <c r="F64" s="150" t="s">
        <v>502</v>
      </c>
      <c r="G64" s="159"/>
      <c r="H64" s="52"/>
      <c r="I64" s="52"/>
      <c r="J64" s="334">
        <f t="shared" si="1"/>
        <v>0</v>
      </c>
      <c r="K64" s="52"/>
    </row>
    <row r="65" spans="1:11" ht="19.5" customHeight="1" x14ac:dyDescent="0.2">
      <c r="A65" s="133" t="s">
        <v>938</v>
      </c>
      <c r="B65" s="232" t="s">
        <v>939</v>
      </c>
      <c r="C65" s="53">
        <v>3</v>
      </c>
      <c r="D65" s="161"/>
      <c r="E65" s="160">
        <f t="shared" si="0"/>
        <v>3</v>
      </c>
      <c r="F65" s="150" t="s">
        <v>502</v>
      </c>
      <c r="G65" s="159"/>
      <c r="H65" s="52"/>
      <c r="I65" s="52"/>
      <c r="J65" s="334">
        <f t="shared" si="1"/>
        <v>0</v>
      </c>
      <c r="K65" s="52"/>
    </row>
    <row r="66" spans="1:11" ht="19.5" customHeight="1" x14ac:dyDescent="0.2">
      <c r="A66" s="133" t="s">
        <v>583</v>
      </c>
      <c r="B66" s="234" t="s">
        <v>909</v>
      </c>
      <c r="C66" s="53">
        <v>3</v>
      </c>
      <c r="D66" s="161">
        <v>2</v>
      </c>
      <c r="E66" s="160">
        <f t="shared" si="0"/>
        <v>5</v>
      </c>
      <c r="F66" s="150" t="s">
        <v>502</v>
      </c>
      <c r="G66" s="159"/>
      <c r="H66" s="52"/>
      <c r="I66" s="52"/>
      <c r="J66" s="334">
        <f t="shared" si="1"/>
        <v>0</v>
      </c>
      <c r="K66" s="52"/>
    </row>
    <row r="67" spans="1:11" ht="19.5" customHeight="1" x14ac:dyDescent="0.2">
      <c r="A67" s="133" t="s">
        <v>584</v>
      </c>
      <c r="B67" s="232" t="s">
        <v>910</v>
      </c>
      <c r="C67" s="53">
        <v>2</v>
      </c>
      <c r="D67" s="161">
        <v>2</v>
      </c>
      <c r="E67" s="160">
        <f t="shared" si="0"/>
        <v>4</v>
      </c>
      <c r="F67" s="150" t="s">
        <v>502</v>
      </c>
      <c r="G67" s="159"/>
      <c r="H67" s="52"/>
      <c r="I67" s="52"/>
      <c r="J67" s="334">
        <f t="shared" si="1"/>
        <v>0</v>
      </c>
      <c r="K67" s="52"/>
    </row>
    <row r="68" spans="1:11" ht="19.5" customHeight="1" x14ac:dyDescent="0.2">
      <c r="A68" s="133" t="s">
        <v>585</v>
      </c>
      <c r="B68" s="233" t="s">
        <v>911</v>
      </c>
      <c r="C68" s="53">
        <v>2</v>
      </c>
      <c r="D68" s="161"/>
      <c r="E68" s="160">
        <f t="shared" si="0"/>
        <v>2</v>
      </c>
      <c r="F68" s="150" t="s">
        <v>502</v>
      </c>
      <c r="G68" s="159"/>
      <c r="H68" s="52"/>
      <c r="I68" s="52"/>
      <c r="J68" s="334">
        <f t="shared" si="1"/>
        <v>0</v>
      </c>
      <c r="K68" s="52"/>
    </row>
    <row r="69" spans="1:11" ht="19.5" customHeight="1" x14ac:dyDescent="0.2">
      <c r="A69" s="133" t="s">
        <v>586</v>
      </c>
      <c r="B69" s="232" t="s">
        <v>912</v>
      </c>
      <c r="C69" s="53">
        <v>1</v>
      </c>
      <c r="D69" s="161">
        <v>2</v>
      </c>
      <c r="E69" s="160">
        <f t="shared" si="0"/>
        <v>3</v>
      </c>
      <c r="F69" s="150" t="s">
        <v>502</v>
      </c>
      <c r="G69" s="159"/>
      <c r="H69" s="52"/>
      <c r="I69" s="52"/>
      <c r="J69" s="334">
        <f t="shared" si="1"/>
        <v>0</v>
      </c>
      <c r="K69" s="52"/>
    </row>
    <row r="70" spans="1:11" ht="19.5" customHeight="1" x14ac:dyDescent="0.2">
      <c r="A70" s="133" t="s">
        <v>587</v>
      </c>
      <c r="B70" s="233" t="s">
        <v>913</v>
      </c>
      <c r="C70" s="53">
        <v>1</v>
      </c>
      <c r="D70" s="161">
        <v>2</v>
      </c>
      <c r="E70" s="160">
        <f t="shared" si="0"/>
        <v>3</v>
      </c>
      <c r="F70" s="150" t="s">
        <v>502</v>
      </c>
      <c r="G70" s="159"/>
      <c r="H70" s="52"/>
      <c r="I70" s="52"/>
      <c r="J70" s="334">
        <f t="shared" si="1"/>
        <v>0</v>
      </c>
      <c r="K70" s="52"/>
    </row>
    <row r="71" spans="1:11" ht="19.5" customHeight="1" x14ac:dyDescent="0.2">
      <c r="A71" s="133" t="s">
        <v>588</v>
      </c>
      <c r="B71" s="232" t="s">
        <v>914</v>
      </c>
      <c r="C71" s="53">
        <v>1</v>
      </c>
      <c r="D71" s="161"/>
      <c r="E71" s="160">
        <f t="shared" si="0"/>
        <v>1</v>
      </c>
      <c r="F71" s="150" t="s">
        <v>502</v>
      </c>
      <c r="G71" s="159"/>
      <c r="H71" s="52"/>
      <c r="I71" s="52"/>
      <c r="J71" s="334">
        <f t="shared" si="1"/>
        <v>0</v>
      </c>
      <c r="K71" s="52"/>
    </row>
    <row r="72" spans="1:11" ht="19.5" customHeight="1" x14ac:dyDescent="0.2">
      <c r="A72" s="133" t="s">
        <v>589</v>
      </c>
      <c r="B72" s="232" t="s">
        <v>915</v>
      </c>
      <c r="C72" s="53">
        <v>2</v>
      </c>
      <c r="D72" s="161"/>
      <c r="E72" s="160">
        <f t="shared" si="0"/>
        <v>2</v>
      </c>
      <c r="F72" s="150" t="s">
        <v>502</v>
      </c>
      <c r="G72" s="159"/>
      <c r="H72" s="52"/>
      <c r="I72" s="52"/>
      <c r="J72" s="334">
        <f t="shared" si="1"/>
        <v>0</v>
      </c>
      <c r="K72" s="52"/>
    </row>
    <row r="73" spans="1:11" ht="19.5" customHeight="1" x14ac:dyDescent="0.2">
      <c r="A73" s="133" t="s">
        <v>590</v>
      </c>
      <c r="B73" s="233" t="s">
        <v>916</v>
      </c>
      <c r="C73" s="53">
        <v>2</v>
      </c>
      <c r="D73" s="161"/>
      <c r="E73" s="160">
        <f t="shared" si="0"/>
        <v>2</v>
      </c>
      <c r="F73" s="150" t="s">
        <v>502</v>
      </c>
      <c r="G73" s="159"/>
      <c r="H73" s="52"/>
      <c r="I73" s="52"/>
      <c r="J73" s="334">
        <f t="shared" si="1"/>
        <v>0</v>
      </c>
      <c r="K73" s="52"/>
    </row>
    <row r="74" spans="1:11" ht="19.5" customHeight="1" x14ac:dyDescent="0.2">
      <c r="A74" s="133" t="s">
        <v>591</v>
      </c>
      <c r="B74" s="232" t="s">
        <v>917</v>
      </c>
      <c r="C74" s="53">
        <v>2</v>
      </c>
      <c r="D74" s="161"/>
      <c r="E74" s="160">
        <f t="shared" si="0"/>
        <v>2</v>
      </c>
      <c r="F74" s="150" t="s">
        <v>502</v>
      </c>
      <c r="G74" s="159"/>
      <c r="H74" s="52"/>
      <c r="I74" s="52"/>
      <c r="J74" s="334">
        <f t="shared" si="1"/>
        <v>0</v>
      </c>
      <c r="K74" s="52"/>
    </row>
    <row r="75" spans="1:11" ht="19.5" customHeight="1" x14ac:dyDescent="0.2">
      <c r="A75" s="157" t="s">
        <v>862</v>
      </c>
      <c r="B75" s="235" t="s">
        <v>918</v>
      </c>
      <c r="C75" s="53">
        <v>6</v>
      </c>
      <c r="D75" s="161"/>
      <c r="E75" s="160">
        <f t="shared" si="0"/>
        <v>6</v>
      </c>
      <c r="F75" s="150" t="s">
        <v>502</v>
      </c>
      <c r="G75" s="159"/>
      <c r="H75" s="52"/>
      <c r="I75" s="52"/>
      <c r="J75" s="334">
        <f t="shared" si="1"/>
        <v>0</v>
      </c>
      <c r="K75" s="52"/>
    </row>
    <row r="76" spans="1:11" ht="19.5" customHeight="1" x14ac:dyDescent="0.2">
      <c r="A76" s="134" t="s">
        <v>557</v>
      </c>
      <c r="B76" s="230" t="s">
        <v>919</v>
      </c>
      <c r="C76" s="53">
        <v>2</v>
      </c>
      <c r="D76" s="161">
        <v>2</v>
      </c>
      <c r="E76" s="160">
        <f t="shared" si="0"/>
        <v>4</v>
      </c>
      <c r="F76" s="150" t="s">
        <v>502</v>
      </c>
      <c r="G76" s="52"/>
      <c r="H76" s="52"/>
      <c r="I76" s="52"/>
      <c r="J76" s="334">
        <f t="shared" si="1"/>
        <v>0</v>
      </c>
      <c r="K76" s="52"/>
    </row>
    <row r="77" spans="1:11" ht="19.5" customHeight="1" x14ac:dyDescent="0.2">
      <c r="A77" s="134" t="s">
        <v>558</v>
      </c>
      <c r="B77" s="230" t="s">
        <v>920</v>
      </c>
      <c r="C77" s="53">
        <v>2</v>
      </c>
      <c r="D77" s="161">
        <v>2</v>
      </c>
      <c r="E77" s="160">
        <f t="shared" si="0"/>
        <v>4</v>
      </c>
      <c r="F77" s="150" t="s">
        <v>502</v>
      </c>
      <c r="G77" s="52"/>
      <c r="H77" s="52"/>
      <c r="I77" s="52"/>
      <c r="J77" s="334">
        <f t="shared" ref="J77:J96" si="3">E77*I77</f>
        <v>0</v>
      </c>
      <c r="K77" s="52"/>
    </row>
    <row r="78" spans="1:11" ht="19.5" customHeight="1" x14ac:dyDescent="0.2">
      <c r="A78" s="134" t="s">
        <v>559</v>
      </c>
      <c r="B78" s="230" t="s">
        <v>921</v>
      </c>
      <c r="C78" s="53">
        <v>1</v>
      </c>
      <c r="D78" s="161">
        <v>2</v>
      </c>
      <c r="E78" s="160">
        <f t="shared" si="0"/>
        <v>3</v>
      </c>
      <c r="F78" s="150" t="s">
        <v>502</v>
      </c>
      <c r="G78" s="52"/>
      <c r="H78" s="52"/>
      <c r="I78" s="52"/>
      <c r="J78" s="334">
        <f t="shared" si="3"/>
        <v>0</v>
      </c>
      <c r="K78" s="52"/>
    </row>
    <row r="79" spans="1:11" ht="19.5" customHeight="1" x14ac:dyDescent="0.2">
      <c r="A79" s="151" t="s">
        <v>69</v>
      </c>
      <c r="B79" s="232" t="s">
        <v>922</v>
      </c>
      <c r="C79" s="53">
        <v>4</v>
      </c>
      <c r="D79" s="161"/>
      <c r="E79" s="160">
        <f t="shared" si="0"/>
        <v>4</v>
      </c>
      <c r="F79" s="150" t="s">
        <v>502</v>
      </c>
      <c r="G79" s="52"/>
      <c r="H79" s="52"/>
      <c r="I79" s="52"/>
      <c r="J79" s="334">
        <f t="shared" si="3"/>
        <v>0</v>
      </c>
      <c r="K79" s="52"/>
    </row>
    <row r="80" spans="1:11" ht="19.5" customHeight="1" x14ac:dyDescent="0.2">
      <c r="A80" s="149" t="s">
        <v>70</v>
      </c>
      <c r="B80" s="233" t="s">
        <v>923</v>
      </c>
      <c r="C80" s="53">
        <v>4</v>
      </c>
      <c r="D80" s="161"/>
      <c r="E80" s="160">
        <f t="shared" si="0"/>
        <v>4</v>
      </c>
      <c r="F80" s="150" t="s">
        <v>502</v>
      </c>
      <c r="G80" s="52"/>
      <c r="H80" s="52"/>
      <c r="I80" s="52"/>
      <c r="J80" s="334">
        <f t="shared" si="3"/>
        <v>0</v>
      </c>
      <c r="K80" s="52"/>
    </row>
    <row r="81" spans="1:11" ht="19.5" customHeight="1" x14ac:dyDescent="0.2">
      <c r="A81" s="157" t="s">
        <v>71</v>
      </c>
      <c r="B81" s="232" t="s">
        <v>924</v>
      </c>
      <c r="C81" s="53">
        <v>4</v>
      </c>
      <c r="D81" s="161"/>
      <c r="E81" s="160">
        <f t="shared" si="0"/>
        <v>4</v>
      </c>
      <c r="F81" s="150" t="s">
        <v>502</v>
      </c>
      <c r="G81" s="52"/>
      <c r="H81" s="52"/>
      <c r="I81" s="52"/>
      <c r="J81" s="334">
        <f t="shared" si="3"/>
        <v>0</v>
      </c>
      <c r="K81" s="52"/>
    </row>
    <row r="82" spans="1:11" ht="19.5" customHeight="1" x14ac:dyDescent="0.2">
      <c r="A82" s="134" t="s">
        <v>560</v>
      </c>
      <c r="B82" s="230" t="s">
        <v>925</v>
      </c>
      <c r="C82" s="53">
        <v>2</v>
      </c>
      <c r="D82" s="161">
        <v>1</v>
      </c>
      <c r="E82" s="160">
        <f t="shared" si="0"/>
        <v>3</v>
      </c>
      <c r="F82" s="150" t="s">
        <v>502</v>
      </c>
      <c r="G82" s="52"/>
      <c r="H82" s="52"/>
      <c r="I82" s="52"/>
      <c r="J82" s="334">
        <f t="shared" si="3"/>
        <v>0</v>
      </c>
      <c r="K82" s="52"/>
    </row>
    <row r="83" spans="1:11" ht="19.5" customHeight="1" x14ac:dyDescent="0.2">
      <c r="A83" s="134" t="s">
        <v>567</v>
      </c>
      <c r="B83" s="230" t="s">
        <v>926</v>
      </c>
      <c r="C83" s="53">
        <v>3</v>
      </c>
      <c r="D83" s="161">
        <v>1</v>
      </c>
      <c r="E83" s="160">
        <f t="shared" si="0"/>
        <v>4</v>
      </c>
      <c r="F83" s="150" t="s">
        <v>502</v>
      </c>
      <c r="G83" s="52"/>
      <c r="H83" s="52"/>
      <c r="I83" s="52"/>
      <c r="J83" s="334">
        <f t="shared" si="3"/>
        <v>0</v>
      </c>
      <c r="K83" s="52"/>
    </row>
    <row r="84" spans="1:11" ht="19.5" customHeight="1" x14ac:dyDescent="0.2">
      <c r="A84" s="134" t="s">
        <v>569</v>
      </c>
      <c r="B84" s="230" t="s">
        <v>927</v>
      </c>
      <c r="C84" s="53">
        <v>1</v>
      </c>
      <c r="D84" s="161">
        <v>1</v>
      </c>
      <c r="E84" s="160">
        <f t="shared" si="0"/>
        <v>2</v>
      </c>
      <c r="F84" s="150" t="s">
        <v>502</v>
      </c>
      <c r="G84" s="52"/>
      <c r="H84" s="52"/>
      <c r="I84" s="52"/>
      <c r="J84" s="334">
        <f t="shared" si="3"/>
        <v>0</v>
      </c>
      <c r="K84" s="52"/>
    </row>
    <row r="85" spans="1:11" ht="19.5" customHeight="1" x14ac:dyDescent="0.2">
      <c r="A85" s="134" t="s">
        <v>562</v>
      </c>
      <c r="B85" s="230" t="s">
        <v>928</v>
      </c>
      <c r="C85" s="53">
        <v>2</v>
      </c>
      <c r="D85" s="161"/>
      <c r="E85" s="160">
        <f t="shared" si="0"/>
        <v>2</v>
      </c>
      <c r="F85" s="150" t="s">
        <v>502</v>
      </c>
      <c r="G85" s="52"/>
      <c r="H85" s="52"/>
      <c r="I85" s="52"/>
      <c r="J85" s="334">
        <f t="shared" si="3"/>
        <v>0</v>
      </c>
      <c r="K85" s="52"/>
    </row>
    <row r="86" spans="1:11" ht="19.5" customHeight="1" x14ac:dyDescent="0.2">
      <c r="A86" s="134" t="s">
        <v>561</v>
      </c>
      <c r="B86" s="230" t="s">
        <v>929</v>
      </c>
      <c r="C86" s="53">
        <v>6</v>
      </c>
      <c r="D86" s="161"/>
      <c r="E86" s="160">
        <f t="shared" si="0"/>
        <v>6</v>
      </c>
      <c r="F86" s="150" t="s">
        <v>502</v>
      </c>
      <c r="G86" s="52"/>
      <c r="H86" s="52"/>
      <c r="I86" s="52"/>
      <c r="J86" s="334">
        <f t="shared" si="3"/>
        <v>0</v>
      </c>
      <c r="K86" s="52"/>
    </row>
    <row r="87" spans="1:11" ht="19.5" customHeight="1" x14ac:dyDescent="0.2">
      <c r="A87" s="149" t="s">
        <v>563</v>
      </c>
      <c r="B87" s="233" t="s">
        <v>930</v>
      </c>
      <c r="C87" s="53">
        <v>2</v>
      </c>
      <c r="D87" s="161"/>
      <c r="E87" s="160">
        <f t="shared" si="0"/>
        <v>2</v>
      </c>
      <c r="F87" s="150" t="s">
        <v>502</v>
      </c>
      <c r="G87" s="52"/>
      <c r="H87" s="52"/>
      <c r="I87" s="52"/>
      <c r="J87" s="334">
        <f t="shared" si="3"/>
        <v>0</v>
      </c>
      <c r="K87" s="52"/>
    </row>
    <row r="88" spans="1:11" ht="19.5" customHeight="1" x14ac:dyDescent="0.2">
      <c r="A88" s="149" t="s">
        <v>565</v>
      </c>
      <c r="B88" s="233" t="s">
        <v>931</v>
      </c>
      <c r="C88" s="53"/>
      <c r="D88" s="161">
        <v>1</v>
      </c>
      <c r="E88" s="160">
        <f t="shared" si="0"/>
        <v>1</v>
      </c>
      <c r="F88" s="150" t="s">
        <v>502</v>
      </c>
      <c r="G88" s="52"/>
      <c r="H88" s="52"/>
      <c r="I88" s="52"/>
      <c r="J88" s="334">
        <f t="shared" si="3"/>
        <v>0</v>
      </c>
      <c r="K88" s="52"/>
    </row>
    <row r="89" spans="1:11" ht="19.5" customHeight="1" x14ac:dyDescent="0.2">
      <c r="A89" s="151" t="s">
        <v>566</v>
      </c>
      <c r="B89" s="232" t="s">
        <v>932</v>
      </c>
      <c r="C89" s="53">
        <v>1</v>
      </c>
      <c r="D89" s="161"/>
      <c r="E89" s="160">
        <f t="shared" si="0"/>
        <v>1</v>
      </c>
      <c r="F89" s="150" t="s">
        <v>502</v>
      </c>
      <c r="G89" s="52"/>
      <c r="H89" s="52"/>
      <c r="I89" s="52"/>
      <c r="J89" s="334">
        <f t="shared" si="3"/>
        <v>0</v>
      </c>
      <c r="K89" s="52"/>
    </row>
    <row r="90" spans="1:11" ht="19.5" customHeight="1" x14ac:dyDescent="0.2">
      <c r="A90" s="149" t="s">
        <v>564</v>
      </c>
      <c r="B90" s="233" t="s">
        <v>933</v>
      </c>
      <c r="C90" s="53">
        <v>1</v>
      </c>
      <c r="D90" s="161"/>
      <c r="E90" s="160">
        <f t="shared" si="0"/>
        <v>1</v>
      </c>
      <c r="F90" s="150" t="s">
        <v>502</v>
      </c>
      <c r="G90" s="52"/>
      <c r="H90" s="52"/>
      <c r="I90" s="52"/>
      <c r="J90" s="334">
        <f t="shared" si="3"/>
        <v>0</v>
      </c>
      <c r="K90" s="52"/>
    </row>
    <row r="91" spans="1:11" ht="19.5" customHeight="1" x14ac:dyDescent="0.2">
      <c r="A91" s="149" t="s">
        <v>309</v>
      </c>
      <c r="B91" s="233" t="s">
        <v>934</v>
      </c>
      <c r="C91" s="53">
        <v>4</v>
      </c>
      <c r="D91" s="161"/>
      <c r="E91" s="160">
        <f t="shared" si="0"/>
        <v>4</v>
      </c>
      <c r="F91" s="150" t="s">
        <v>502</v>
      </c>
      <c r="G91" s="52"/>
      <c r="H91" s="52"/>
      <c r="I91" s="52"/>
      <c r="J91" s="334">
        <f t="shared" si="3"/>
        <v>0</v>
      </c>
      <c r="K91" s="52"/>
    </row>
    <row r="92" spans="1:11" ht="19.5" customHeight="1" x14ac:dyDescent="0.2">
      <c r="A92" s="134" t="s">
        <v>568</v>
      </c>
      <c r="B92" s="232" t="s">
        <v>935</v>
      </c>
      <c r="C92" s="53">
        <v>10</v>
      </c>
      <c r="D92" s="161"/>
      <c r="E92" s="160">
        <f t="shared" si="0"/>
        <v>10</v>
      </c>
      <c r="F92" s="150" t="s">
        <v>502</v>
      </c>
      <c r="G92" s="52"/>
      <c r="H92" s="52"/>
      <c r="I92" s="52"/>
      <c r="J92" s="334">
        <f t="shared" si="3"/>
        <v>0</v>
      </c>
      <c r="K92" s="52"/>
    </row>
    <row r="93" spans="1:11" ht="19.5" customHeight="1" x14ac:dyDescent="0.2">
      <c r="A93" s="151" t="s">
        <v>171</v>
      </c>
      <c r="B93" s="232" t="s">
        <v>936</v>
      </c>
      <c r="C93" s="53">
        <v>6</v>
      </c>
      <c r="D93" s="161">
        <v>1</v>
      </c>
      <c r="E93" s="160">
        <f t="shared" ref="E93:E94" si="4">SUM(C93:D93)</f>
        <v>7</v>
      </c>
      <c r="F93" s="150" t="s">
        <v>502</v>
      </c>
      <c r="G93" s="52"/>
      <c r="H93" s="52"/>
      <c r="I93" s="52"/>
      <c r="J93" s="334">
        <f t="shared" si="3"/>
        <v>0</v>
      </c>
      <c r="K93" s="52"/>
    </row>
    <row r="94" spans="1:11" ht="19.5" customHeight="1" x14ac:dyDescent="0.2">
      <c r="A94" s="222" t="s">
        <v>310</v>
      </c>
      <c r="B94" s="233" t="s">
        <v>937</v>
      </c>
      <c r="C94" s="223">
        <v>1</v>
      </c>
      <c r="D94" s="224"/>
      <c r="E94" s="225">
        <f t="shared" si="4"/>
        <v>1</v>
      </c>
      <c r="F94" s="226" t="s">
        <v>502</v>
      </c>
      <c r="G94" s="227"/>
      <c r="H94" s="227"/>
      <c r="I94" s="52"/>
      <c r="J94" s="334">
        <f t="shared" si="3"/>
        <v>0</v>
      </c>
      <c r="K94" s="227"/>
    </row>
    <row r="95" spans="1:11" ht="19.5" customHeight="1" x14ac:dyDescent="0.2">
      <c r="A95" s="297" t="s">
        <v>742</v>
      </c>
      <c r="B95" s="298"/>
      <c r="C95" s="298"/>
      <c r="D95" s="298"/>
      <c r="E95" s="298"/>
      <c r="F95" s="298"/>
      <c r="G95" s="298"/>
      <c r="H95" s="298"/>
      <c r="I95" s="298"/>
      <c r="J95" s="298"/>
      <c r="K95" s="298"/>
    </row>
    <row r="96" spans="1:11" ht="19.5" customHeight="1" x14ac:dyDescent="0.2">
      <c r="A96" s="133" t="s">
        <v>313</v>
      </c>
      <c r="B96" s="53">
        <v>1021559</v>
      </c>
      <c r="C96" s="53">
        <v>4</v>
      </c>
      <c r="D96" s="53"/>
      <c r="E96" s="53">
        <f>SUM(C96:D96)</f>
        <v>4</v>
      </c>
      <c r="F96" s="53" t="s">
        <v>502</v>
      </c>
      <c r="G96" s="54"/>
      <c r="H96" s="54"/>
      <c r="I96" s="54"/>
      <c r="J96" s="334">
        <f>E96*I96</f>
        <v>0</v>
      </c>
      <c r="K96" s="54"/>
    </row>
    <row r="97" spans="1:11" ht="19.5" customHeight="1" x14ac:dyDescent="0.2">
      <c r="A97" s="134" t="s">
        <v>941</v>
      </c>
      <c r="B97" s="53">
        <v>1021532</v>
      </c>
      <c r="C97" s="53">
        <v>11</v>
      </c>
      <c r="D97" s="53"/>
      <c r="E97" s="53">
        <f t="shared" ref="E97:E163" si="5">SUM(C97:D97)</f>
        <v>11</v>
      </c>
      <c r="F97" s="53" t="s">
        <v>502</v>
      </c>
      <c r="G97" s="54"/>
      <c r="H97" s="54"/>
      <c r="I97" s="54"/>
      <c r="J97" s="334">
        <f t="shared" ref="J97:J160" si="6">E97*I97</f>
        <v>0</v>
      </c>
      <c r="K97" s="54"/>
    </row>
    <row r="98" spans="1:11" ht="19.5" customHeight="1" x14ac:dyDescent="0.2">
      <c r="A98" s="133" t="s">
        <v>501</v>
      </c>
      <c r="B98" s="53">
        <v>448117</v>
      </c>
      <c r="C98" s="53">
        <v>2</v>
      </c>
      <c r="D98" s="53"/>
      <c r="E98" s="53">
        <f t="shared" si="5"/>
        <v>2</v>
      </c>
      <c r="F98" s="53" t="s">
        <v>502</v>
      </c>
      <c r="G98" s="54"/>
      <c r="H98" s="54"/>
      <c r="I98" s="54"/>
      <c r="J98" s="334">
        <f t="shared" si="6"/>
        <v>0</v>
      </c>
      <c r="K98" s="54"/>
    </row>
    <row r="99" spans="1:11" ht="19.5" customHeight="1" x14ac:dyDescent="0.2">
      <c r="A99" s="133" t="s">
        <v>314</v>
      </c>
      <c r="B99" s="53">
        <v>2271699</v>
      </c>
      <c r="C99" s="53">
        <v>2</v>
      </c>
      <c r="D99" s="53"/>
      <c r="E99" s="53">
        <f t="shared" si="5"/>
        <v>2</v>
      </c>
      <c r="F99" s="53" t="s">
        <v>502</v>
      </c>
      <c r="G99" s="54"/>
      <c r="H99" s="54"/>
      <c r="I99" s="54"/>
      <c r="J99" s="334">
        <f t="shared" si="6"/>
        <v>0</v>
      </c>
      <c r="K99" s="54"/>
    </row>
    <row r="100" spans="1:11" ht="19.5" customHeight="1" x14ac:dyDescent="0.2">
      <c r="A100" s="134" t="s">
        <v>477</v>
      </c>
      <c r="B100" s="53">
        <v>758027</v>
      </c>
      <c r="C100" s="53">
        <v>6</v>
      </c>
      <c r="D100" s="53"/>
      <c r="E100" s="53">
        <f t="shared" si="5"/>
        <v>6</v>
      </c>
      <c r="F100" s="53" t="s">
        <v>502</v>
      </c>
      <c r="G100" s="54"/>
      <c r="H100" s="54"/>
      <c r="I100" s="54"/>
      <c r="J100" s="334">
        <f t="shared" si="6"/>
        <v>0</v>
      </c>
      <c r="K100" s="54"/>
    </row>
    <row r="101" spans="1:11" ht="19.5" customHeight="1" x14ac:dyDescent="0.2">
      <c r="A101" s="134" t="s">
        <v>478</v>
      </c>
      <c r="B101" s="53">
        <v>758035</v>
      </c>
      <c r="C101" s="53">
        <v>6</v>
      </c>
      <c r="D101" s="53"/>
      <c r="E101" s="53">
        <f t="shared" si="5"/>
        <v>6</v>
      </c>
      <c r="F101" s="53" t="s">
        <v>502</v>
      </c>
      <c r="G101" s="54"/>
      <c r="H101" s="54"/>
      <c r="I101" s="54"/>
      <c r="J101" s="334">
        <f t="shared" si="6"/>
        <v>0</v>
      </c>
      <c r="K101" s="54"/>
    </row>
    <row r="102" spans="1:11" ht="19.5" customHeight="1" x14ac:dyDescent="0.2">
      <c r="A102" s="134" t="s">
        <v>479</v>
      </c>
      <c r="B102" s="53">
        <v>878502</v>
      </c>
      <c r="C102" s="53">
        <v>6</v>
      </c>
      <c r="D102" s="53"/>
      <c r="E102" s="53">
        <f t="shared" si="5"/>
        <v>6</v>
      </c>
      <c r="F102" s="53" t="s">
        <v>502</v>
      </c>
      <c r="G102" s="54"/>
      <c r="H102" s="54"/>
      <c r="I102" s="54"/>
      <c r="J102" s="334">
        <f t="shared" si="6"/>
        <v>0</v>
      </c>
      <c r="K102" s="54"/>
    </row>
    <row r="103" spans="1:11" ht="19.5" customHeight="1" x14ac:dyDescent="0.2">
      <c r="A103" s="134" t="s">
        <v>480</v>
      </c>
      <c r="B103" s="53">
        <v>905674</v>
      </c>
      <c r="C103" s="53">
        <v>4</v>
      </c>
      <c r="D103" s="53"/>
      <c r="E103" s="53">
        <f t="shared" si="5"/>
        <v>4</v>
      </c>
      <c r="F103" s="53" t="s">
        <v>502</v>
      </c>
      <c r="G103" s="54"/>
      <c r="H103" s="54"/>
      <c r="I103" s="54"/>
      <c r="J103" s="334">
        <f t="shared" si="6"/>
        <v>0</v>
      </c>
      <c r="K103" s="54"/>
    </row>
    <row r="104" spans="1:11" ht="19.5" customHeight="1" x14ac:dyDescent="0.2">
      <c r="A104" s="134" t="s">
        <v>481</v>
      </c>
      <c r="B104" s="53">
        <v>758043</v>
      </c>
      <c r="C104" s="53">
        <v>8</v>
      </c>
      <c r="D104" s="53"/>
      <c r="E104" s="53">
        <f t="shared" si="5"/>
        <v>8</v>
      </c>
      <c r="F104" s="53" t="s">
        <v>502</v>
      </c>
      <c r="G104" s="54"/>
      <c r="H104" s="54"/>
      <c r="I104" s="54"/>
      <c r="J104" s="334">
        <f t="shared" si="6"/>
        <v>0</v>
      </c>
      <c r="K104" s="54"/>
    </row>
    <row r="105" spans="1:11" ht="19.5" customHeight="1" x14ac:dyDescent="0.2">
      <c r="A105" s="134" t="s">
        <v>482</v>
      </c>
      <c r="B105" s="53">
        <v>758051</v>
      </c>
      <c r="C105" s="53">
        <v>4</v>
      </c>
      <c r="D105" s="53"/>
      <c r="E105" s="53">
        <f t="shared" si="5"/>
        <v>4</v>
      </c>
      <c r="F105" s="53" t="s">
        <v>502</v>
      </c>
      <c r="G105" s="54"/>
      <c r="H105" s="54"/>
      <c r="I105" s="54"/>
      <c r="J105" s="334">
        <f t="shared" si="6"/>
        <v>0</v>
      </c>
      <c r="K105" s="54"/>
    </row>
    <row r="106" spans="1:11" ht="19.5" customHeight="1" x14ac:dyDescent="0.2">
      <c r="A106" s="134" t="s">
        <v>483</v>
      </c>
      <c r="B106" s="53">
        <v>758078</v>
      </c>
      <c r="C106" s="53">
        <v>5</v>
      </c>
      <c r="D106" s="53"/>
      <c r="E106" s="53">
        <f t="shared" si="5"/>
        <v>5</v>
      </c>
      <c r="F106" s="53" t="s">
        <v>502</v>
      </c>
      <c r="G106" s="54"/>
      <c r="H106" s="54"/>
      <c r="I106" s="54"/>
      <c r="J106" s="334">
        <f t="shared" si="6"/>
        <v>0</v>
      </c>
      <c r="K106" s="54"/>
    </row>
    <row r="107" spans="1:11" ht="19.5" customHeight="1" x14ac:dyDescent="0.2">
      <c r="A107" s="134" t="s">
        <v>484</v>
      </c>
      <c r="B107" s="53">
        <v>1147684</v>
      </c>
      <c r="C107" s="53">
        <v>4</v>
      </c>
      <c r="D107" s="53"/>
      <c r="E107" s="53">
        <f t="shared" si="5"/>
        <v>4</v>
      </c>
      <c r="F107" s="53" t="s">
        <v>502</v>
      </c>
      <c r="G107" s="54"/>
      <c r="H107" s="54"/>
      <c r="I107" s="54"/>
      <c r="J107" s="334">
        <f t="shared" si="6"/>
        <v>0</v>
      </c>
      <c r="K107" s="54"/>
    </row>
    <row r="108" spans="1:11" ht="19.5" customHeight="1" x14ac:dyDescent="0.2">
      <c r="A108" s="133" t="s">
        <v>298</v>
      </c>
      <c r="B108" s="53">
        <v>1072099</v>
      </c>
      <c r="C108" s="53">
        <v>4</v>
      </c>
      <c r="D108" s="53"/>
      <c r="E108" s="53">
        <f t="shared" si="5"/>
        <v>4</v>
      </c>
      <c r="F108" s="53" t="s">
        <v>502</v>
      </c>
      <c r="G108" s="54"/>
      <c r="H108" s="54"/>
      <c r="I108" s="54"/>
      <c r="J108" s="334">
        <f t="shared" si="6"/>
        <v>0</v>
      </c>
      <c r="K108" s="54"/>
    </row>
    <row r="109" spans="1:11" ht="19.5" customHeight="1" x14ac:dyDescent="0.2">
      <c r="A109" s="134" t="s">
        <v>485</v>
      </c>
      <c r="B109" s="53">
        <v>878545</v>
      </c>
      <c r="C109" s="53">
        <v>6</v>
      </c>
      <c r="D109" s="53"/>
      <c r="E109" s="53">
        <f t="shared" si="5"/>
        <v>6</v>
      </c>
      <c r="F109" s="53" t="s">
        <v>502</v>
      </c>
      <c r="G109" s="54"/>
      <c r="H109" s="54"/>
      <c r="I109" s="54"/>
      <c r="J109" s="334">
        <f t="shared" si="6"/>
        <v>0</v>
      </c>
      <c r="K109" s="54"/>
    </row>
    <row r="110" spans="1:11" ht="19.5" customHeight="1" x14ac:dyDescent="0.2">
      <c r="A110" s="133" t="s">
        <v>302</v>
      </c>
      <c r="B110" s="53">
        <v>905682</v>
      </c>
      <c r="C110" s="53">
        <v>4</v>
      </c>
      <c r="D110" s="53"/>
      <c r="E110" s="53">
        <f t="shared" si="5"/>
        <v>4</v>
      </c>
      <c r="F110" s="53" t="s">
        <v>502</v>
      </c>
      <c r="G110" s="54"/>
      <c r="H110" s="54"/>
      <c r="I110" s="54"/>
      <c r="J110" s="334">
        <f t="shared" si="6"/>
        <v>0</v>
      </c>
      <c r="K110" s="54"/>
    </row>
    <row r="111" spans="1:11" ht="19.5" customHeight="1" x14ac:dyDescent="0.2">
      <c r="A111" s="134" t="s">
        <v>491</v>
      </c>
      <c r="B111" s="53">
        <v>1443321</v>
      </c>
      <c r="C111" s="53">
        <v>4</v>
      </c>
      <c r="D111" s="53"/>
      <c r="E111" s="53">
        <f t="shared" si="5"/>
        <v>4</v>
      </c>
      <c r="F111" s="53" t="s">
        <v>502</v>
      </c>
      <c r="G111" s="54"/>
      <c r="H111" s="54"/>
      <c r="I111" s="54"/>
      <c r="J111" s="334">
        <f t="shared" si="6"/>
        <v>0</v>
      </c>
      <c r="K111" s="54"/>
    </row>
    <row r="112" spans="1:11" ht="19.5" customHeight="1" x14ac:dyDescent="0.2">
      <c r="A112" s="134" t="s">
        <v>489</v>
      </c>
      <c r="B112" s="53">
        <v>1260634</v>
      </c>
      <c r="C112" s="53">
        <v>6</v>
      </c>
      <c r="D112" s="53"/>
      <c r="E112" s="53">
        <f t="shared" si="5"/>
        <v>6</v>
      </c>
      <c r="F112" s="53" t="s">
        <v>502</v>
      </c>
      <c r="G112" s="54"/>
      <c r="H112" s="54"/>
      <c r="I112" s="54"/>
      <c r="J112" s="334">
        <f t="shared" si="6"/>
        <v>0</v>
      </c>
      <c r="K112" s="54"/>
    </row>
    <row r="113" spans="1:11" ht="19.5" customHeight="1" x14ac:dyDescent="0.2">
      <c r="A113" s="133" t="s">
        <v>244</v>
      </c>
      <c r="B113" s="53">
        <v>1178075</v>
      </c>
      <c r="C113" s="53">
        <v>4</v>
      </c>
      <c r="D113" s="53"/>
      <c r="E113" s="53">
        <f t="shared" si="5"/>
        <v>4</v>
      </c>
      <c r="F113" s="53" t="s">
        <v>502</v>
      </c>
      <c r="G113" s="54"/>
      <c r="H113" s="54"/>
      <c r="I113" s="54"/>
      <c r="J113" s="334">
        <f t="shared" si="6"/>
        <v>0</v>
      </c>
      <c r="K113" s="54"/>
    </row>
    <row r="114" spans="1:11" ht="19.5" customHeight="1" x14ac:dyDescent="0.2">
      <c r="A114" s="133" t="s">
        <v>240</v>
      </c>
      <c r="B114" s="53">
        <v>1172689</v>
      </c>
      <c r="C114" s="53">
        <v>2</v>
      </c>
      <c r="D114" s="53"/>
      <c r="E114" s="53">
        <f t="shared" si="5"/>
        <v>2</v>
      </c>
      <c r="F114" s="53" t="s">
        <v>502</v>
      </c>
      <c r="G114" s="54"/>
      <c r="H114" s="54"/>
      <c r="I114" s="54"/>
      <c r="J114" s="334">
        <f t="shared" si="6"/>
        <v>0</v>
      </c>
      <c r="K114" s="54"/>
    </row>
    <row r="115" spans="1:11" ht="19.5" customHeight="1" x14ac:dyDescent="0.2">
      <c r="A115" s="134" t="s">
        <v>490</v>
      </c>
      <c r="B115" s="53">
        <v>1177982</v>
      </c>
      <c r="C115" s="53">
        <v>4</v>
      </c>
      <c r="D115" s="53"/>
      <c r="E115" s="53">
        <f t="shared" si="5"/>
        <v>4</v>
      </c>
      <c r="F115" s="53" t="s">
        <v>502</v>
      </c>
      <c r="G115" s="54"/>
      <c r="H115" s="54"/>
      <c r="I115" s="54"/>
      <c r="J115" s="334">
        <f t="shared" si="6"/>
        <v>0</v>
      </c>
      <c r="K115" s="54"/>
    </row>
    <row r="116" spans="1:11" ht="19.5" customHeight="1" x14ac:dyDescent="0.2">
      <c r="A116" s="134" t="s">
        <v>488</v>
      </c>
      <c r="B116" s="53">
        <v>1177990</v>
      </c>
      <c r="C116" s="53">
        <v>4</v>
      </c>
      <c r="D116" s="53"/>
      <c r="E116" s="53">
        <f t="shared" si="5"/>
        <v>4</v>
      </c>
      <c r="F116" s="53" t="s">
        <v>502</v>
      </c>
      <c r="G116" s="54"/>
      <c r="H116" s="54"/>
      <c r="I116" s="54"/>
      <c r="J116" s="334">
        <f t="shared" si="6"/>
        <v>0</v>
      </c>
      <c r="K116" s="54"/>
    </row>
    <row r="117" spans="1:11" ht="19.5" customHeight="1" x14ac:dyDescent="0.2">
      <c r="A117" s="134" t="s">
        <v>486</v>
      </c>
      <c r="B117" s="53">
        <v>1234854</v>
      </c>
      <c r="C117" s="53">
        <v>4</v>
      </c>
      <c r="D117" s="53"/>
      <c r="E117" s="53">
        <f t="shared" si="5"/>
        <v>4</v>
      </c>
      <c r="F117" s="53" t="s">
        <v>502</v>
      </c>
      <c r="G117" s="54"/>
      <c r="H117" s="54"/>
      <c r="I117" s="54"/>
      <c r="J117" s="334">
        <f t="shared" si="6"/>
        <v>0</v>
      </c>
      <c r="K117" s="54"/>
    </row>
    <row r="118" spans="1:11" ht="19.5" customHeight="1" x14ac:dyDescent="0.2">
      <c r="A118" s="134" t="s">
        <v>487</v>
      </c>
      <c r="B118" s="53">
        <v>1234862</v>
      </c>
      <c r="C118" s="53">
        <v>4</v>
      </c>
      <c r="D118" s="53"/>
      <c r="E118" s="53">
        <f t="shared" si="5"/>
        <v>4</v>
      </c>
      <c r="F118" s="53" t="s">
        <v>502</v>
      </c>
      <c r="G118" s="54"/>
      <c r="H118" s="54"/>
      <c r="I118" s="54"/>
      <c r="J118" s="334">
        <f t="shared" si="6"/>
        <v>0</v>
      </c>
      <c r="K118" s="54"/>
    </row>
    <row r="119" spans="1:11" ht="19.5" customHeight="1" x14ac:dyDescent="0.2">
      <c r="A119" s="134" t="s">
        <v>942</v>
      </c>
      <c r="B119" s="53">
        <v>21113832</v>
      </c>
      <c r="C119" s="53">
        <v>6</v>
      </c>
      <c r="D119" s="53"/>
      <c r="E119" s="53">
        <f t="shared" si="5"/>
        <v>6</v>
      </c>
      <c r="F119" s="53" t="s">
        <v>502</v>
      </c>
      <c r="G119" s="54"/>
      <c r="H119" s="54"/>
      <c r="I119" s="54"/>
      <c r="J119" s="334">
        <f t="shared" si="6"/>
        <v>0</v>
      </c>
      <c r="K119" s="54"/>
    </row>
    <row r="120" spans="1:11" ht="19.5" customHeight="1" x14ac:dyDescent="0.2">
      <c r="A120" s="134" t="s">
        <v>513</v>
      </c>
      <c r="B120" s="150">
        <v>2965542</v>
      </c>
      <c r="C120" s="53">
        <v>5</v>
      </c>
      <c r="D120" s="53"/>
      <c r="E120" s="53">
        <f t="shared" si="5"/>
        <v>5</v>
      </c>
      <c r="F120" s="53" t="s">
        <v>502</v>
      </c>
      <c r="G120" s="54"/>
      <c r="H120" s="54"/>
      <c r="I120" s="54"/>
      <c r="J120" s="334">
        <f t="shared" si="6"/>
        <v>0</v>
      </c>
      <c r="K120" s="54"/>
    </row>
    <row r="121" spans="1:11" ht="19.5" customHeight="1" x14ac:dyDescent="0.2">
      <c r="A121" s="134" t="s">
        <v>514</v>
      </c>
      <c r="B121" s="150">
        <v>2965526</v>
      </c>
      <c r="C121" s="53">
        <v>5</v>
      </c>
      <c r="D121" s="53"/>
      <c r="E121" s="53">
        <f t="shared" si="5"/>
        <v>5</v>
      </c>
      <c r="F121" s="53" t="s">
        <v>502</v>
      </c>
      <c r="G121" s="54"/>
      <c r="H121" s="54"/>
      <c r="I121" s="54"/>
      <c r="J121" s="334">
        <f t="shared" si="6"/>
        <v>0</v>
      </c>
      <c r="K121" s="54"/>
    </row>
    <row r="122" spans="1:11" ht="19.5" customHeight="1" x14ac:dyDescent="0.2">
      <c r="A122" s="134" t="s">
        <v>945</v>
      </c>
      <c r="B122" s="53">
        <v>448044</v>
      </c>
      <c r="C122" s="53">
        <v>6</v>
      </c>
      <c r="D122" s="53"/>
      <c r="E122" s="53">
        <f>SUM(C122:D122)</f>
        <v>6</v>
      </c>
      <c r="F122" s="53" t="s">
        <v>502</v>
      </c>
      <c r="G122" s="54"/>
      <c r="H122" s="54"/>
      <c r="I122" s="54"/>
      <c r="J122" s="334">
        <f t="shared" si="6"/>
        <v>0</v>
      </c>
      <c r="K122" s="54"/>
    </row>
    <row r="123" spans="1:11" ht="19.5" customHeight="1" x14ac:dyDescent="0.2">
      <c r="A123" s="134" t="s">
        <v>946</v>
      </c>
      <c r="B123" s="53">
        <v>448052</v>
      </c>
      <c r="C123" s="53">
        <v>6</v>
      </c>
      <c r="D123" s="53"/>
      <c r="E123" s="53">
        <f t="shared" si="5"/>
        <v>6</v>
      </c>
      <c r="F123" s="53" t="s">
        <v>502</v>
      </c>
      <c r="G123" s="54"/>
      <c r="H123" s="54"/>
      <c r="I123" s="54"/>
      <c r="J123" s="334">
        <f t="shared" si="6"/>
        <v>0</v>
      </c>
      <c r="K123" s="54"/>
    </row>
    <row r="124" spans="1:11" ht="19.5" customHeight="1" x14ac:dyDescent="0.2">
      <c r="A124" s="134" t="s">
        <v>492</v>
      </c>
      <c r="B124" s="53">
        <v>2269759</v>
      </c>
      <c r="C124" s="53">
        <v>2</v>
      </c>
      <c r="D124" s="53"/>
      <c r="E124" s="53">
        <f t="shared" si="5"/>
        <v>2</v>
      </c>
      <c r="F124" s="53" t="s">
        <v>502</v>
      </c>
      <c r="G124" s="54"/>
      <c r="H124" s="54"/>
      <c r="I124" s="54"/>
      <c r="J124" s="334">
        <f t="shared" si="6"/>
        <v>0</v>
      </c>
      <c r="K124" s="54"/>
    </row>
    <row r="125" spans="1:11" ht="19.5" customHeight="1" x14ac:dyDescent="0.2">
      <c r="A125" s="134" t="s">
        <v>494</v>
      </c>
      <c r="B125" s="53">
        <v>2904233</v>
      </c>
      <c r="C125" s="53">
        <v>1</v>
      </c>
      <c r="D125" s="53"/>
      <c r="E125" s="53">
        <f t="shared" si="5"/>
        <v>1</v>
      </c>
      <c r="F125" s="53" t="s">
        <v>502</v>
      </c>
      <c r="G125" s="54"/>
      <c r="H125" s="54"/>
      <c r="I125" s="54"/>
      <c r="J125" s="334">
        <f t="shared" si="6"/>
        <v>0</v>
      </c>
      <c r="K125" s="54"/>
    </row>
    <row r="126" spans="1:11" ht="19.5" customHeight="1" x14ac:dyDescent="0.2">
      <c r="A126" s="134" t="s">
        <v>493</v>
      </c>
      <c r="B126" s="53">
        <v>1130730</v>
      </c>
      <c r="C126" s="53">
        <v>2</v>
      </c>
      <c r="D126" s="53"/>
      <c r="E126" s="53">
        <f t="shared" si="5"/>
        <v>2</v>
      </c>
      <c r="F126" s="53" t="s">
        <v>502</v>
      </c>
      <c r="G126" s="54"/>
      <c r="H126" s="54"/>
      <c r="I126" s="54"/>
      <c r="J126" s="334">
        <f t="shared" si="6"/>
        <v>0</v>
      </c>
      <c r="K126" s="54"/>
    </row>
    <row r="127" spans="1:11" ht="19.5" customHeight="1" x14ac:dyDescent="0.2">
      <c r="A127" s="134" t="s">
        <v>495</v>
      </c>
      <c r="B127" s="53">
        <v>1150677</v>
      </c>
      <c r="C127" s="53">
        <v>2</v>
      </c>
      <c r="D127" s="53"/>
      <c r="E127" s="53">
        <f t="shared" si="5"/>
        <v>2</v>
      </c>
      <c r="F127" s="53" t="s">
        <v>502</v>
      </c>
      <c r="G127" s="54"/>
      <c r="H127" s="54"/>
      <c r="I127" s="54"/>
      <c r="J127" s="334">
        <f t="shared" si="6"/>
        <v>0</v>
      </c>
      <c r="K127" s="54"/>
    </row>
    <row r="128" spans="1:11" ht="19.5" customHeight="1" x14ac:dyDescent="0.2">
      <c r="A128" s="134" t="s">
        <v>949</v>
      </c>
      <c r="B128" s="150" t="s">
        <v>947</v>
      </c>
      <c r="C128" s="53">
        <v>128</v>
      </c>
      <c r="D128" s="53"/>
      <c r="E128" s="53">
        <f t="shared" si="5"/>
        <v>128</v>
      </c>
      <c r="F128" s="53" t="s">
        <v>502</v>
      </c>
      <c r="G128" s="54"/>
      <c r="H128" s="54"/>
      <c r="I128" s="54"/>
      <c r="J128" s="334">
        <f t="shared" si="6"/>
        <v>0</v>
      </c>
      <c r="K128" s="54"/>
    </row>
    <row r="129" spans="1:11" ht="19.5" customHeight="1" x14ac:dyDescent="0.2">
      <c r="A129" s="134" t="s">
        <v>948</v>
      </c>
      <c r="B129" s="150">
        <v>1150685</v>
      </c>
      <c r="C129" s="53">
        <v>14</v>
      </c>
      <c r="D129" s="53"/>
      <c r="E129" s="53">
        <f t="shared" si="5"/>
        <v>14</v>
      </c>
      <c r="F129" s="53" t="s">
        <v>502</v>
      </c>
      <c r="G129" s="54"/>
      <c r="H129" s="54"/>
      <c r="I129" s="54"/>
      <c r="J129" s="334">
        <f t="shared" si="6"/>
        <v>0</v>
      </c>
      <c r="K129" s="54"/>
    </row>
    <row r="130" spans="1:11" ht="19.5" customHeight="1" x14ac:dyDescent="0.2">
      <c r="A130" s="134" t="s">
        <v>950</v>
      </c>
      <c r="B130" s="150">
        <v>1645366</v>
      </c>
      <c r="C130" s="53">
        <v>12</v>
      </c>
      <c r="D130" s="53"/>
      <c r="E130" s="53">
        <f t="shared" si="5"/>
        <v>12</v>
      </c>
      <c r="F130" s="53" t="s">
        <v>502</v>
      </c>
      <c r="G130" s="54"/>
      <c r="H130" s="54"/>
      <c r="I130" s="54"/>
      <c r="J130" s="334">
        <f t="shared" si="6"/>
        <v>0</v>
      </c>
      <c r="K130" s="54"/>
    </row>
    <row r="131" spans="1:11" ht="19.5" customHeight="1" x14ac:dyDescent="0.2">
      <c r="A131" s="134" t="s">
        <v>951</v>
      </c>
      <c r="B131" s="150">
        <v>703230</v>
      </c>
      <c r="C131" s="53">
        <v>18</v>
      </c>
      <c r="D131" s="53"/>
      <c r="E131" s="53">
        <f t="shared" si="5"/>
        <v>18</v>
      </c>
      <c r="F131" s="53" t="s">
        <v>502</v>
      </c>
      <c r="G131" s="54"/>
      <c r="H131" s="54"/>
      <c r="I131" s="54"/>
      <c r="J131" s="334">
        <f t="shared" si="6"/>
        <v>0</v>
      </c>
      <c r="K131" s="54"/>
    </row>
    <row r="132" spans="1:11" ht="19.5" customHeight="1" x14ac:dyDescent="0.2">
      <c r="A132" s="134" t="s">
        <v>515</v>
      </c>
      <c r="B132" s="53">
        <v>1907743</v>
      </c>
      <c r="C132" s="53">
        <v>2</v>
      </c>
      <c r="D132" s="53"/>
      <c r="E132" s="53">
        <f t="shared" si="5"/>
        <v>2</v>
      </c>
      <c r="F132" s="53" t="s">
        <v>502</v>
      </c>
      <c r="G132" s="54"/>
      <c r="H132" s="54"/>
      <c r="I132" s="54"/>
      <c r="J132" s="334">
        <f t="shared" si="6"/>
        <v>0</v>
      </c>
      <c r="K132" s="54"/>
    </row>
    <row r="133" spans="1:11" ht="19.5" customHeight="1" x14ac:dyDescent="0.2">
      <c r="A133" s="133" t="s">
        <v>496</v>
      </c>
      <c r="B133" s="53">
        <v>1907743</v>
      </c>
      <c r="C133" s="53">
        <v>2</v>
      </c>
      <c r="D133" s="53"/>
      <c r="E133" s="53">
        <f t="shared" si="5"/>
        <v>2</v>
      </c>
      <c r="F133" s="53" t="s">
        <v>502</v>
      </c>
      <c r="G133" s="54"/>
      <c r="H133" s="54"/>
      <c r="I133" s="54"/>
      <c r="J133" s="334">
        <f t="shared" si="6"/>
        <v>0</v>
      </c>
      <c r="K133" s="54"/>
    </row>
    <row r="134" spans="1:11" ht="19.5" customHeight="1" x14ac:dyDescent="0.2">
      <c r="A134" s="236" t="s">
        <v>943</v>
      </c>
      <c r="B134" s="38">
        <v>21207144</v>
      </c>
      <c r="C134" s="38">
        <v>93</v>
      </c>
      <c r="D134" s="38"/>
      <c r="E134" s="38">
        <f t="shared" si="5"/>
        <v>93</v>
      </c>
      <c r="F134" s="38" t="s">
        <v>502</v>
      </c>
      <c r="G134" s="54"/>
      <c r="H134" s="54"/>
      <c r="I134" s="54"/>
      <c r="J134" s="334">
        <f t="shared" si="6"/>
        <v>0</v>
      </c>
      <c r="K134" s="54"/>
    </row>
    <row r="135" spans="1:11" ht="19.5" customHeight="1" x14ac:dyDescent="0.2">
      <c r="A135" s="236" t="s">
        <v>389</v>
      </c>
      <c r="B135" s="38" t="s">
        <v>944</v>
      </c>
      <c r="C135" s="38">
        <v>24</v>
      </c>
      <c r="D135" s="38"/>
      <c r="E135" s="38">
        <f t="shared" si="5"/>
        <v>24</v>
      </c>
      <c r="F135" s="38" t="s">
        <v>502</v>
      </c>
      <c r="G135" s="54"/>
      <c r="H135" s="54"/>
      <c r="I135" s="54"/>
      <c r="J135" s="334">
        <f t="shared" si="6"/>
        <v>0</v>
      </c>
      <c r="K135" s="54"/>
    </row>
    <row r="136" spans="1:11" ht="19.5" customHeight="1" x14ac:dyDescent="0.2">
      <c r="A136" s="133" t="s">
        <v>498</v>
      </c>
      <c r="B136" s="53">
        <v>5042615</v>
      </c>
      <c r="C136" s="53">
        <v>2</v>
      </c>
      <c r="D136" s="53"/>
      <c r="E136" s="53">
        <f t="shared" si="5"/>
        <v>2</v>
      </c>
      <c r="F136" s="53" t="s">
        <v>497</v>
      </c>
      <c r="G136" s="54"/>
      <c r="H136" s="54"/>
      <c r="I136" s="54"/>
      <c r="J136" s="334">
        <f t="shared" si="6"/>
        <v>0</v>
      </c>
      <c r="K136" s="54"/>
    </row>
    <row r="137" spans="1:11" ht="19.5" customHeight="1" x14ac:dyDescent="0.2">
      <c r="A137" s="133" t="s">
        <v>499</v>
      </c>
      <c r="B137" s="53">
        <v>2623145</v>
      </c>
      <c r="C137" s="53">
        <v>1</v>
      </c>
      <c r="D137" s="53"/>
      <c r="E137" s="53">
        <f t="shared" si="5"/>
        <v>1</v>
      </c>
      <c r="F137" s="53" t="s">
        <v>502</v>
      </c>
      <c r="G137" s="54"/>
      <c r="H137" s="54"/>
      <c r="I137" s="54"/>
      <c r="J137" s="334">
        <f t="shared" si="6"/>
        <v>0</v>
      </c>
      <c r="K137" s="54"/>
    </row>
    <row r="138" spans="1:11" ht="19.5" customHeight="1" x14ac:dyDescent="0.2">
      <c r="A138" s="133" t="s">
        <v>500</v>
      </c>
      <c r="B138" s="53">
        <v>1527975</v>
      </c>
      <c r="C138" s="53">
        <v>1</v>
      </c>
      <c r="D138" s="53"/>
      <c r="E138" s="53">
        <f t="shared" si="5"/>
        <v>1</v>
      </c>
      <c r="F138" s="53" t="s">
        <v>502</v>
      </c>
      <c r="G138" s="54"/>
      <c r="H138" s="54"/>
      <c r="I138" s="54"/>
      <c r="J138" s="334">
        <f t="shared" si="6"/>
        <v>0</v>
      </c>
      <c r="K138" s="54"/>
    </row>
    <row r="139" spans="1:11" ht="19.5" customHeight="1" x14ac:dyDescent="0.2">
      <c r="A139" s="133" t="s">
        <v>507</v>
      </c>
      <c r="B139" s="53">
        <v>1908391</v>
      </c>
      <c r="C139" s="53">
        <v>2</v>
      </c>
      <c r="D139" s="53"/>
      <c r="E139" s="53">
        <f t="shared" si="5"/>
        <v>2</v>
      </c>
      <c r="F139" s="53" t="s">
        <v>497</v>
      </c>
      <c r="G139" s="54"/>
      <c r="H139" s="54"/>
      <c r="I139" s="54"/>
      <c r="J139" s="334">
        <f t="shared" si="6"/>
        <v>0</v>
      </c>
      <c r="K139" s="54"/>
    </row>
    <row r="140" spans="1:11" ht="19.5" customHeight="1" x14ac:dyDescent="0.2">
      <c r="A140" s="134" t="s">
        <v>578</v>
      </c>
      <c r="B140" s="53">
        <v>2273276</v>
      </c>
      <c r="C140" s="53">
        <v>9</v>
      </c>
      <c r="D140" s="53"/>
      <c r="E140" s="53">
        <f t="shared" si="5"/>
        <v>9</v>
      </c>
      <c r="F140" s="53" t="s">
        <v>502</v>
      </c>
      <c r="G140" s="54"/>
      <c r="H140" s="54"/>
      <c r="I140" s="54"/>
      <c r="J140" s="334">
        <f t="shared" si="6"/>
        <v>0</v>
      </c>
      <c r="K140" s="54"/>
    </row>
    <row r="141" spans="1:11" ht="19.5" customHeight="1" x14ac:dyDescent="0.2">
      <c r="A141" s="134" t="s">
        <v>954</v>
      </c>
      <c r="B141" s="53">
        <v>1908375</v>
      </c>
      <c r="C141" s="53">
        <v>7</v>
      </c>
      <c r="D141" s="53"/>
      <c r="E141" s="53">
        <f t="shared" si="5"/>
        <v>7</v>
      </c>
      <c r="F141" s="150" t="s">
        <v>497</v>
      </c>
      <c r="G141" s="54"/>
      <c r="H141" s="54"/>
      <c r="I141" s="54"/>
      <c r="J141" s="334">
        <f t="shared" si="6"/>
        <v>0</v>
      </c>
      <c r="K141" s="54"/>
    </row>
    <row r="142" spans="1:11" ht="19.5" customHeight="1" x14ac:dyDescent="0.2">
      <c r="A142" s="133" t="s">
        <v>506</v>
      </c>
      <c r="B142" s="53">
        <v>1170449</v>
      </c>
      <c r="C142" s="53">
        <v>2</v>
      </c>
      <c r="D142" s="53"/>
      <c r="E142" s="53">
        <f t="shared" si="5"/>
        <v>2</v>
      </c>
      <c r="F142" s="53" t="s">
        <v>502</v>
      </c>
      <c r="G142" s="54"/>
      <c r="H142" s="54"/>
      <c r="I142" s="54"/>
      <c r="J142" s="334">
        <f t="shared" si="6"/>
        <v>0</v>
      </c>
      <c r="K142" s="54"/>
    </row>
    <row r="143" spans="1:11" ht="19.5" customHeight="1" x14ac:dyDescent="0.2">
      <c r="A143" s="134" t="s">
        <v>955</v>
      </c>
      <c r="B143" s="53">
        <v>21217409</v>
      </c>
      <c r="C143" s="53">
        <v>6</v>
      </c>
      <c r="D143" s="53"/>
      <c r="E143" s="53">
        <f t="shared" si="5"/>
        <v>6</v>
      </c>
      <c r="F143" s="53" t="s">
        <v>502</v>
      </c>
      <c r="G143" s="54"/>
      <c r="H143" s="54"/>
      <c r="I143" s="54"/>
      <c r="J143" s="334">
        <f t="shared" si="6"/>
        <v>0</v>
      </c>
      <c r="K143" s="54"/>
    </row>
    <row r="144" spans="1:11" ht="19.5" customHeight="1" x14ac:dyDescent="0.2">
      <c r="A144" s="134" t="s">
        <v>956</v>
      </c>
      <c r="B144" s="53">
        <v>3370003</v>
      </c>
      <c r="C144" s="53">
        <v>6</v>
      </c>
      <c r="D144" s="53"/>
      <c r="E144" s="53">
        <f t="shared" si="5"/>
        <v>6</v>
      </c>
      <c r="F144" s="53" t="s">
        <v>502</v>
      </c>
      <c r="G144" s="54"/>
      <c r="H144" s="54"/>
      <c r="I144" s="54"/>
      <c r="J144" s="334">
        <f t="shared" si="6"/>
        <v>0</v>
      </c>
      <c r="K144" s="54"/>
    </row>
    <row r="145" spans="1:11" ht="19.5" customHeight="1" x14ac:dyDescent="0.2">
      <c r="A145" s="134" t="s">
        <v>579</v>
      </c>
      <c r="B145" s="53">
        <v>758310</v>
      </c>
      <c r="C145" s="53">
        <v>6</v>
      </c>
      <c r="D145" s="53"/>
      <c r="E145" s="53">
        <f t="shared" si="5"/>
        <v>6</v>
      </c>
      <c r="F145" s="53" t="s">
        <v>502</v>
      </c>
      <c r="G145" s="54"/>
      <c r="H145" s="54"/>
      <c r="I145" s="54"/>
      <c r="J145" s="334">
        <f t="shared" si="6"/>
        <v>0</v>
      </c>
      <c r="K145" s="54"/>
    </row>
    <row r="146" spans="1:11" ht="19.5" customHeight="1" x14ac:dyDescent="0.2">
      <c r="A146" s="236" t="s">
        <v>577</v>
      </c>
      <c r="B146" s="38">
        <v>2273225</v>
      </c>
      <c r="C146" s="38">
        <v>6</v>
      </c>
      <c r="D146" s="53"/>
      <c r="E146" s="53">
        <f t="shared" si="5"/>
        <v>6</v>
      </c>
      <c r="F146" s="53" t="s">
        <v>502</v>
      </c>
      <c r="G146" s="54"/>
      <c r="H146" s="54"/>
      <c r="I146" s="54"/>
      <c r="J146" s="334">
        <f t="shared" si="6"/>
        <v>0</v>
      </c>
      <c r="K146" s="54"/>
    </row>
    <row r="147" spans="1:11" ht="19.5" customHeight="1" x14ac:dyDescent="0.2">
      <c r="A147" s="236" t="s">
        <v>503</v>
      </c>
      <c r="B147" s="38">
        <v>1914553</v>
      </c>
      <c r="C147" s="53">
        <v>125</v>
      </c>
      <c r="D147" s="53"/>
      <c r="E147" s="53">
        <f t="shared" si="5"/>
        <v>125</v>
      </c>
      <c r="F147" s="53" t="s">
        <v>502</v>
      </c>
      <c r="G147" s="54"/>
      <c r="H147" s="54"/>
      <c r="I147" s="54"/>
      <c r="J147" s="334">
        <f t="shared" si="6"/>
        <v>0</v>
      </c>
      <c r="K147" s="54"/>
    </row>
    <row r="148" spans="1:11" ht="19.5" customHeight="1" x14ac:dyDescent="0.2">
      <c r="A148" s="133" t="s">
        <v>504</v>
      </c>
      <c r="B148" s="53">
        <v>1892355</v>
      </c>
      <c r="C148" s="53">
        <v>5</v>
      </c>
      <c r="D148" s="53"/>
      <c r="E148" s="53">
        <f t="shared" si="5"/>
        <v>5</v>
      </c>
      <c r="F148" s="53" t="s">
        <v>502</v>
      </c>
      <c r="G148" s="54"/>
      <c r="H148" s="54"/>
      <c r="I148" s="54"/>
      <c r="J148" s="334">
        <f t="shared" si="6"/>
        <v>0</v>
      </c>
      <c r="K148" s="54"/>
    </row>
    <row r="149" spans="1:11" ht="19.5" customHeight="1" x14ac:dyDescent="0.2">
      <c r="A149" s="134" t="s">
        <v>958</v>
      </c>
      <c r="B149" s="53">
        <v>21217441</v>
      </c>
      <c r="C149" s="53">
        <v>6</v>
      </c>
      <c r="D149" s="53"/>
      <c r="E149" s="53">
        <f t="shared" si="5"/>
        <v>6</v>
      </c>
      <c r="F149" s="53" t="s">
        <v>502</v>
      </c>
      <c r="G149" s="54"/>
      <c r="H149" s="54"/>
      <c r="I149" s="54"/>
      <c r="J149" s="334">
        <f t="shared" si="6"/>
        <v>0</v>
      </c>
      <c r="K149" s="54"/>
    </row>
    <row r="150" spans="1:11" ht="19.5" customHeight="1" x14ac:dyDescent="0.2">
      <c r="A150" s="236" t="s">
        <v>533</v>
      </c>
      <c r="B150" s="38">
        <v>1953443</v>
      </c>
      <c r="C150" s="53">
        <v>9</v>
      </c>
      <c r="D150" s="53"/>
      <c r="E150" s="53">
        <f t="shared" si="5"/>
        <v>9</v>
      </c>
      <c r="F150" s="53" t="s">
        <v>502</v>
      </c>
      <c r="G150" s="54"/>
      <c r="H150" s="54"/>
      <c r="I150" s="54"/>
      <c r="J150" s="334">
        <f t="shared" si="6"/>
        <v>0</v>
      </c>
      <c r="K150" s="54"/>
    </row>
    <row r="151" spans="1:11" ht="19.5" customHeight="1" x14ac:dyDescent="0.2">
      <c r="A151" s="133" t="s">
        <v>505</v>
      </c>
      <c r="B151" s="53">
        <v>1457268</v>
      </c>
      <c r="C151" s="53">
        <v>9</v>
      </c>
      <c r="D151" s="53"/>
      <c r="E151" s="53">
        <f t="shared" si="5"/>
        <v>9</v>
      </c>
      <c r="F151" s="53" t="s">
        <v>502</v>
      </c>
      <c r="G151" s="54"/>
      <c r="H151" s="54"/>
      <c r="I151" s="54"/>
      <c r="J151" s="334">
        <f t="shared" si="6"/>
        <v>0</v>
      </c>
      <c r="K151" s="54"/>
    </row>
    <row r="152" spans="1:11" ht="19.5" customHeight="1" x14ac:dyDescent="0.2">
      <c r="A152" s="134" t="s">
        <v>580</v>
      </c>
      <c r="B152" s="53">
        <v>2272768</v>
      </c>
      <c r="C152" s="53">
        <v>3</v>
      </c>
      <c r="D152" s="53"/>
      <c r="E152" s="53">
        <f t="shared" si="5"/>
        <v>3</v>
      </c>
      <c r="F152" s="53" t="s">
        <v>502</v>
      </c>
      <c r="G152" s="54"/>
      <c r="H152" s="54"/>
      <c r="I152" s="54"/>
      <c r="J152" s="334">
        <f t="shared" si="6"/>
        <v>0</v>
      </c>
      <c r="K152" s="54"/>
    </row>
    <row r="153" spans="1:11" ht="19.5" customHeight="1" x14ac:dyDescent="0.2">
      <c r="A153" s="134" t="s">
        <v>581</v>
      </c>
      <c r="B153" s="53">
        <v>2153653</v>
      </c>
      <c r="C153" s="53">
        <v>3</v>
      </c>
      <c r="D153" s="53"/>
      <c r="E153" s="53">
        <f t="shared" si="5"/>
        <v>3</v>
      </c>
      <c r="F153" s="53" t="s">
        <v>502</v>
      </c>
      <c r="G153" s="54"/>
      <c r="H153" s="54"/>
      <c r="I153" s="54"/>
      <c r="J153" s="334">
        <f t="shared" si="6"/>
        <v>0</v>
      </c>
      <c r="K153" s="54"/>
    </row>
    <row r="154" spans="1:11" ht="19.5" customHeight="1" x14ac:dyDescent="0.2">
      <c r="A154" s="134" t="s">
        <v>952</v>
      </c>
      <c r="B154" s="53">
        <v>21217581</v>
      </c>
      <c r="C154" s="53">
        <v>9</v>
      </c>
      <c r="D154" s="53"/>
      <c r="E154" s="53">
        <f t="shared" si="5"/>
        <v>9</v>
      </c>
      <c r="F154" s="53" t="s">
        <v>502</v>
      </c>
      <c r="G154" s="54"/>
      <c r="H154" s="54"/>
      <c r="I154" s="54"/>
      <c r="J154" s="334">
        <f t="shared" si="6"/>
        <v>0</v>
      </c>
      <c r="K154" s="54"/>
    </row>
    <row r="155" spans="1:11" ht="19.5" customHeight="1" x14ac:dyDescent="0.2">
      <c r="A155" s="134" t="s">
        <v>957</v>
      </c>
      <c r="B155" s="53">
        <v>21217492</v>
      </c>
      <c r="C155" s="53">
        <v>24</v>
      </c>
      <c r="D155" s="53"/>
      <c r="E155" s="53">
        <f>SUM(C155:D155)</f>
        <v>24</v>
      </c>
      <c r="F155" s="53" t="s">
        <v>502</v>
      </c>
      <c r="G155" s="54"/>
      <c r="H155" s="54"/>
      <c r="I155" s="54"/>
      <c r="J155" s="334">
        <f t="shared" si="6"/>
        <v>0</v>
      </c>
      <c r="K155" s="54"/>
    </row>
    <row r="156" spans="1:11" ht="19.5" customHeight="1" x14ac:dyDescent="0.2">
      <c r="A156" s="134" t="s">
        <v>959</v>
      </c>
      <c r="B156" s="150" t="s">
        <v>960</v>
      </c>
      <c r="C156" s="53">
        <v>12</v>
      </c>
      <c r="D156" s="53"/>
      <c r="E156" s="53">
        <f t="shared" si="5"/>
        <v>12</v>
      </c>
      <c r="F156" s="53" t="s">
        <v>502</v>
      </c>
      <c r="G156" s="54"/>
      <c r="H156" s="54"/>
      <c r="I156" s="54"/>
      <c r="J156" s="334">
        <f t="shared" si="6"/>
        <v>0</v>
      </c>
      <c r="K156" s="54"/>
    </row>
    <row r="157" spans="1:11" ht="19.5" customHeight="1" x14ac:dyDescent="0.2">
      <c r="A157" s="133" t="s">
        <v>508</v>
      </c>
      <c r="B157" s="53">
        <v>1865587</v>
      </c>
      <c r="C157" s="53">
        <v>4</v>
      </c>
      <c r="D157" s="53"/>
      <c r="E157" s="53">
        <f t="shared" si="5"/>
        <v>4</v>
      </c>
      <c r="F157" s="53" t="s">
        <v>497</v>
      </c>
      <c r="G157" s="54"/>
      <c r="H157" s="54"/>
      <c r="I157" s="54"/>
      <c r="J157" s="334">
        <f t="shared" si="6"/>
        <v>0</v>
      </c>
      <c r="K157" s="54"/>
    </row>
    <row r="158" spans="1:11" ht="19.5" customHeight="1" x14ac:dyDescent="0.2">
      <c r="A158" s="133" t="s">
        <v>509</v>
      </c>
      <c r="B158" s="53">
        <v>1908383</v>
      </c>
      <c r="C158" s="53">
        <v>2</v>
      </c>
      <c r="D158" s="53"/>
      <c r="E158" s="53">
        <f t="shared" si="5"/>
        <v>2</v>
      </c>
      <c r="F158" s="53" t="s">
        <v>497</v>
      </c>
      <c r="G158" s="54"/>
      <c r="H158" s="54"/>
      <c r="I158" s="54"/>
      <c r="J158" s="334">
        <f t="shared" si="6"/>
        <v>0</v>
      </c>
      <c r="K158" s="54"/>
    </row>
    <row r="159" spans="1:11" ht="19.5" customHeight="1" x14ac:dyDescent="0.2">
      <c r="A159" s="133" t="s">
        <v>145</v>
      </c>
      <c r="B159" s="53">
        <v>1908383</v>
      </c>
      <c r="C159" s="53">
        <v>2</v>
      </c>
      <c r="D159" s="53"/>
      <c r="E159" s="53">
        <f t="shared" si="5"/>
        <v>2</v>
      </c>
      <c r="F159" s="53" t="s">
        <v>502</v>
      </c>
      <c r="G159" s="54"/>
      <c r="H159" s="54"/>
      <c r="I159" s="54"/>
      <c r="J159" s="334">
        <f t="shared" si="6"/>
        <v>0</v>
      </c>
      <c r="K159" s="54"/>
    </row>
    <row r="160" spans="1:11" ht="19.5" customHeight="1" x14ac:dyDescent="0.2">
      <c r="A160" s="133" t="s">
        <v>146</v>
      </c>
      <c r="B160" s="53">
        <v>1908383</v>
      </c>
      <c r="C160" s="53">
        <v>2</v>
      </c>
      <c r="D160" s="53"/>
      <c r="E160" s="53">
        <f t="shared" si="5"/>
        <v>2</v>
      </c>
      <c r="F160" s="53" t="s">
        <v>502</v>
      </c>
      <c r="G160" s="54"/>
      <c r="H160" s="54"/>
      <c r="I160" s="54"/>
      <c r="J160" s="334">
        <f t="shared" si="6"/>
        <v>0</v>
      </c>
      <c r="K160" s="54"/>
    </row>
    <row r="161" spans="1:11" ht="19.5" customHeight="1" x14ac:dyDescent="0.2">
      <c r="A161" s="133" t="s">
        <v>147</v>
      </c>
      <c r="B161" s="53">
        <v>1908383</v>
      </c>
      <c r="C161" s="53">
        <v>2</v>
      </c>
      <c r="D161" s="53"/>
      <c r="E161" s="53">
        <f>SUM(C161:D161)</f>
        <v>2</v>
      </c>
      <c r="F161" s="53" t="s">
        <v>502</v>
      </c>
      <c r="G161" s="54"/>
      <c r="H161" s="54"/>
      <c r="I161" s="54"/>
      <c r="J161" s="334">
        <f t="shared" ref="J161:J165" si="7">E161*I161</f>
        <v>0</v>
      </c>
      <c r="K161" s="54"/>
    </row>
    <row r="162" spans="1:11" ht="19.5" customHeight="1" x14ac:dyDescent="0.2">
      <c r="A162" s="133" t="s">
        <v>148</v>
      </c>
      <c r="B162" s="53">
        <v>1908383</v>
      </c>
      <c r="C162" s="53">
        <v>2</v>
      </c>
      <c r="D162" s="53"/>
      <c r="E162" s="53">
        <f t="shared" si="5"/>
        <v>2</v>
      </c>
      <c r="F162" s="53" t="s">
        <v>502</v>
      </c>
      <c r="G162" s="54"/>
      <c r="H162" s="54"/>
      <c r="I162" s="54"/>
      <c r="J162" s="334">
        <f t="shared" si="7"/>
        <v>0</v>
      </c>
      <c r="K162" s="54"/>
    </row>
    <row r="163" spans="1:11" ht="19.5" customHeight="1" x14ac:dyDescent="0.2">
      <c r="A163" s="134" t="s">
        <v>953</v>
      </c>
      <c r="B163" s="53">
        <v>1908383</v>
      </c>
      <c r="C163" s="53">
        <v>6</v>
      </c>
      <c r="D163" s="53"/>
      <c r="E163" s="53">
        <f t="shared" si="5"/>
        <v>6</v>
      </c>
      <c r="F163" s="53" t="s">
        <v>502</v>
      </c>
      <c r="G163" s="54"/>
      <c r="H163" s="54"/>
      <c r="I163" s="54"/>
      <c r="J163" s="334">
        <f t="shared" si="7"/>
        <v>0</v>
      </c>
      <c r="K163" s="54"/>
    </row>
    <row r="164" spans="1:11" ht="19.5" customHeight="1" x14ac:dyDescent="0.2">
      <c r="A164" s="299" t="s">
        <v>743</v>
      </c>
      <c r="B164" s="300"/>
      <c r="C164" s="300"/>
      <c r="D164" s="300"/>
      <c r="E164" s="300"/>
      <c r="F164" s="300"/>
      <c r="G164" s="300"/>
      <c r="H164" s="300"/>
      <c r="I164" s="300"/>
      <c r="J164" s="300"/>
      <c r="K164" s="300"/>
    </row>
    <row r="165" spans="1:11" ht="19.5" customHeight="1" x14ac:dyDescent="0.2">
      <c r="A165" s="149" t="s">
        <v>962</v>
      </c>
      <c r="B165" s="271">
        <v>21201022</v>
      </c>
      <c r="C165" s="53">
        <v>7</v>
      </c>
      <c r="D165" s="53"/>
      <c r="E165" s="161">
        <f t="shared" ref="E165:E173" si="8">SUM(C165:D165)</f>
        <v>7</v>
      </c>
      <c r="F165" s="150" t="s">
        <v>497</v>
      </c>
      <c r="G165" s="53"/>
      <c r="H165" s="53"/>
      <c r="I165" s="53"/>
      <c r="J165" s="334">
        <f>E165*I165</f>
        <v>0</v>
      </c>
      <c r="K165" s="53"/>
    </row>
    <row r="166" spans="1:11" ht="21.6" customHeight="1" x14ac:dyDescent="0.2">
      <c r="A166" s="238" t="s">
        <v>60</v>
      </c>
      <c r="B166" s="53">
        <v>943118</v>
      </c>
      <c r="C166" s="53">
        <v>7</v>
      </c>
      <c r="D166" s="161">
        <v>18</v>
      </c>
      <c r="E166" s="161">
        <f t="shared" si="8"/>
        <v>25</v>
      </c>
      <c r="F166" s="150" t="s">
        <v>497</v>
      </c>
      <c r="G166" s="237"/>
      <c r="H166" s="54"/>
      <c r="I166" s="53"/>
      <c r="J166" s="334">
        <f t="shared" ref="J166:J191" si="9">E166*I166</f>
        <v>0</v>
      </c>
      <c r="K166" s="54"/>
    </row>
    <row r="167" spans="1:11" ht="20.45" customHeight="1" x14ac:dyDescent="0.2">
      <c r="A167" s="238" t="s">
        <v>1021</v>
      </c>
      <c r="B167" s="271">
        <v>21201057</v>
      </c>
      <c r="C167" s="53">
        <v>12</v>
      </c>
      <c r="D167" s="161"/>
      <c r="E167" s="161">
        <f t="shared" si="8"/>
        <v>12</v>
      </c>
      <c r="F167" s="271" t="s">
        <v>497</v>
      </c>
      <c r="G167" s="237"/>
      <c r="H167" s="54"/>
      <c r="I167" s="53"/>
      <c r="J167" s="334">
        <f t="shared" si="9"/>
        <v>0</v>
      </c>
      <c r="K167" s="54"/>
    </row>
    <row r="168" spans="1:11" ht="19.5" customHeight="1" x14ac:dyDescent="0.2">
      <c r="A168" s="149" t="s">
        <v>1022</v>
      </c>
      <c r="B168" s="271">
        <v>21201081</v>
      </c>
      <c r="C168" s="53">
        <v>12</v>
      </c>
      <c r="D168" s="161"/>
      <c r="E168" s="161">
        <f t="shared" si="8"/>
        <v>12</v>
      </c>
      <c r="F168" s="271" t="s">
        <v>497</v>
      </c>
      <c r="G168" s="54"/>
      <c r="H168" s="54"/>
      <c r="I168" s="53"/>
      <c r="J168" s="334">
        <f t="shared" si="9"/>
        <v>0</v>
      </c>
      <c r="K168" s="54"/>
    </row>
    <row r="169" spans="1:11" ht="19.5" customHeight="1" x14ac:dyDescent="0.2">
      <c r="A169" s="149" t="s">
        <v>965</v>
      </c>
      <c r="B169" s="271">
        <v>21201111</v>
      </c>
      <c r="C169" s="53">
        <v>6</v>
      </c>
      <c r="D169" s="161"/>
      <c r="E169" s="161">
        <f t="shared" si="8"/>
        <v>6</v>
      </c>
      <c r="F169" s="271" t="s">
        <v>497</v>
      </c>
      <c r="G169" s="54"/>
      <c r="H169" s="54"/>
      <c r="I169" s="53"/>
      <c r="J169" s="334">
        <f t="shared" si="9"/>
        <v>0</v>
      </c>
      <c r="K169" s="54"/>
    </row>
    <row r="170" spans="1:11" ht="19.5" customHeight="1" x14ac:dyDescent="0.2">
      <c r="A170" s="149" t="s">
        <v>966</v>
      </c>
      <c r="B170" s="271">
        <v>21201197</v>
      </c>
      <c r="C170" s="53">
        <v>6</v>
      </c>
      <c r="D170" s="161"/>
      <c r="E170" s="161">
        <f t="shared" si="8"/>
        <v>6</v>
      </c>
      <c r="F170" s="271" t="s">
        <v>497</v>
      </c>
      <c r="G170" s="54"/>
      <c r="H170" s="54"/>
      <c r="I170" s="53"/>
      <c r="J170" s="334">
        <f t="shared" si="9"/>
        <v>0</v>
      </c>
      <c r="K170" s="54"/>
    </row>
    <row r="171" spans="1:11" ht="19.5" customHeight="1" x14ac:dyDescent="0.2">
      <c r="A171" s="149" t="s">
        <v>963</v>
      </c>
      <c r="B171" s="271">
        <v>21201081</v>
      </c>
      <c r="C171" s="53">
        <v>7</v>
      </c>
      <c r="D171" s="161"/>
      <c r="E171" s="161">
        <f t="shared" si="8"/>
        <v>7</v>
      </c>
      <c r="F171" s="271" t="s">
        <v>497</v>
      </c>
      <c r="G171" s="54"/>
      <c r="H171" s="54"/>
      <c r="I171" s="53"/>
      <c r="J171" s="334">
        <f t="shared" si="9"/>
        <v>0</v>
      </c>
      <c r="K171" s="54"/>
    </row>
    <row r="172" spans="1:11" ht="21" customHeight="1" x14ac:dyDescent="0.2">
      <c r="A172" s="151" t="s">
        <v>61</v>
      </c>
      <c r="B172" s="53">
        <v>1013149</v>
      </c>
      <c r="C172" s="53">
        <v>5</v>
      </c>
      <c r="D172" s="161">
        <v>18</v>
      </c>
      <c r="E172" s="161">
        <f t="shared" si="8"/>
        <v>23</v>
      </c>
      <c r="F172" s="150" t="s">
        <v>497</v>
      </c>
      <c r="G172" s="237"/>
      <c r="H172" s="54"/>
      <c r="I172" s="53"/>
      <c r="J172" s="334">
        <f t="shared" si="9"/>
        <v>0</v>
      </c>
      <c r="K172" s="54"/>
    </row>
    <row r="173" spans="1:11" ht="21" customHeight="1" x14ac:dyDescent="0.2">
      <c r="A173" s="151" t="s">
        <v>964</v>
      </c>
      <c r="B173" s="271">
        <v>21201111</v>
      </c>
      <c r="C173" s="53">
        <v>7</v>
      </c>
      <c r="D173" s="161"/>
      <c r="E173" s="161">
        <f t="shared" si="8"/>
        <v>7</v>
      </c>
      <c r="F173" s="271" t="s">
        <v>497</v>
      </c>
      <c r="G173" s="237"/>
      <c r="H173" s="54"/>
      <c r="I173" s="53"/>
      <c r="J173" s="334">
        <f t="shared" si="9"/>
        <v>0</v>
      </c>
      <c r="K173" s="54"/>
    </row>
    <row r="174" spans="1:11" ht="18" customHeight="1" x14ac:dyDescent="0.2">
      <c r="A174" s="149" t="s">
        <v>528</v>
      </c>
      <c r="B174" s="53">
        <v>9433142</v>
      </c>
      <c r="C174" s="53">
        <v>10</v>
      </c>
      <c r="D174" s="161">
        <v>18</v>
      </c>
      <c r="E174" s="161">
        <f t="shared" ref="E174:E191" si="10">SUM(C174:D174)</f>
        <v>28</v>
      </c>
      <c r="F174" s="272" t="s">
        <v>1023</v>
      </c>
      <c r="G174" s="54"/>
      <c r="H174" s="54"/>
      <c r="I174" s="53"/>
      <c r="J174" s="334">
        <f t="shared" si="9"/>
        <v>0</v>
      </c>
      <c r="K174" s="54"/>
    </row>
    <row r="175" spans="1:11" ht="19.5" customHeight="1" x14ac:dyDescent="0.2">
      <c r="A175" s="149" t="s">
        <v>961</v>
      </c>
      <c r="B175" s="53">
        <v>2270676</v>
      </c>
      <c r="C175" s="53">
        <v>9</v>
      </c>
      <c r="D175" s="161"/>
      <c r="E175" s="161">
        <f>SUM(C175:D175)</f>
        <v>9</v>
      </c>
      <c r="F175" s="150" t="s">
        <v>502</v>
      </c>
      <c r="G175" s="54"/>
      <c r="H175" s="54"/>
      <c r="I175" s="53"/>
      <c r="J175" s="334">
        <f t="shared" si="9"/>
        <v>0</v>
      </c>
      <c r="K175" s="54"/>
    </row>
    <row r="176" spans="1:11" ht="15.6" customHeight="1" x14ac:dyDescent="0.2">
      <c r="A176" s="151" t="s">
        <v>532</v>
      </c>
      <c r="B176" s="53">
        <v>1907913</v>
      </c>
      <c r="C176" s="53"/>
      <c r="D176" s="161">
        <v>2</v>
      </c>
      <c r="E176" s="161">
        <f t="shared" si="10"/>
        <v>2</v>
      </c>
      <c r="F176" s="150" t="s">
        <v>502</v>
      </c>
      <c r="G176" s="237"/>
      <c r="H176" s="54"/>
      <c r="I176" s="53"/>
      <c r="J176" s="334">
        <f t="shared" si="9"/>
        <v>0</v>
      </c>
      <c r="K176" s="54"/>
    </row>
    <row r="177" spans="1:11" ht="19.5" customHeight="1" x14ac:dyDescent="0.2">
      <c r="A177" s="149" t="s">
        <v>530</v>
      </c>
      <c r="B177" s="53">
        <v>1907913</v>
      </c>
      <c r="C177" s="53">
        <v>2</v>
      </c>
      <c r="D177" s="161"/>
      <c r="E177" s="161">
        <f t="shared" si="10"/>
        <v>2</v>
      </c>
      <c r="F177" s="150" t="s">
        <v>502</v>
      </c>
      <c r="G177" s="54"/>
      <c r="H177" s="54"/>
      <c r="I177" s="53"/>
      <c r="J177" s="334">
        <f t="shared" si="9"/>
        <v>0</v>
      </c>
      <c r="K177" s="54"/>
    </row>
    <row r="178" spans="1:11" ht="16.5" customHeight="1" x14ac:dyDescent="0.2">
      <c r="A178" s="149" t="s">
        <v>531</v>
      </c>
      <c r="B178" s="53">
        <v>960128</v>
      </c>
      <c r="C178" s="53">
        <v>3</v>
      </c>
      <c r="D178" s="161"/>
      <c r="E178" s="161">
        <f t="shared" si="10"/>
        <v>3</v>
      </c>
      <c r="F178" s="150" t="s">
        <v>502</v>
      </c>
      <c r="G178" s="237"/>
      <c r="H178" s="54"/>
      <c r="I178" s="53"/>
      <c r="J178" s="334">
        <f t="shared" si="9"/>
        <v>0</v>
      </c>
      <c r="K178" s="54"/>
    </row>
    <row r="179" spans="1:11" ht="23.1" customHeight="1" x14ac:dyDescent="0.2">
      <c r="A179" s="149" t="s">
        <v>967</v>
      </c>
      <c r="B179" s="53">
        <v>1097849</v>
      </c>
      <c r="C179" s="53">
        <v>5</v>
      </c>
      <c r="D179" s="161"/>
      <c r="E179" s="161">
        <f>SUM(C179:D179)</f>
        <v>5</v>
      </c>
      <c r="F179" s="150" t="s">
        <v>502</v>
      </c>
      <c r="G179" s="54"/>
      <c r="H179" s="54"/>
      <c r="I179" s="53"/>
      <c r="J179" s="334">
        <f t="shared" si="9"/>
        <v>0</v>
      </c>
      <c r="K179" s="54"/>
    </row>
    <row r="180" spans="1:11" ht="18" customHeight="1" x14ac:dyDescent="0.2">
      <c r="A180" s="149" t="s">
        <v>529</v>
      </c>
      <c r="B180" s="53">
        <v>300896</v>
      </c>
      <c r="C180" s="53">
        <v>9</v>
      </c>
      <c r="D180" s="161"/>
      <c r="E180" s="161">
        <f t="shared" si="10"/>
        <v>9</v>
      </c>
      <c r="F180" s="150" t="s">
        <v>502</v>
      </c>
      <c r="G180" s="237"/>
      <c r="H180" s="237"/>
      <c r="I180" s="53"/>
      <c r="J180" s="334">
        <f t="shared" si="9"/>
        <v>0</v>
      </c>
      <c r="K180" s="54"/>
    </row>
    <row r="181" spans="1:11" ht="21.95" customHeight="1" x14ac:dyDescent="0.2">
      <c r="A181" s="149" t="s">
        <v>968</v>
      </c>
      <c r="B181" s="53">
        <v>21205915</v>
      </c>
      <c r="C181" s="53">
        <v>6</v>
      </c>
      <c r="D181" s="161"/>
      <c r="E181" s="161">
        <f t="shared" si="10"/>
        <v>6</v>
      </c>
      <c r="F181" s="150" t="s">
        <v>502</v>
      </c>
      <c r="G181" s="237"/>
      <c r="H181" s="54"/>
      <c r="I181" s="53"/>
      <c r="J181" s="334">
        <f t="shared" si="9"/>
        <v>0</v>
      </c>
      <c r="K181" s="54"/>
    </row>
    <row r="182" spans="1:11" ht="19.5" customHeight="1" x14ac:dyDescent="0.2">
      <c r="A182" s="151" t="s">
        <v>185</v>
      </c>
      <c r="B182" s="53">
        <v>973416</v>
      </c>
      <c r="C182" s="53">
        <v>2</v>
      </c>
      <c r="D182" s="161"/>
      <c r="E182" s="161">
        <f t="shared" si="10"/>
        <v>2</v>
      </c>
      <c r="F182" s="150" t="s">
        <v>502</v>
      </c>
      <c r="G182" s="54"/>
      <c r="H182" s="54"/>
      <c r="I182" s="53"/>
      <c r="J182" s="334">
        <f t="shared" si="9"/>
        <v>0</v>
      </c>
      <c r="K182" s="54"/>
    </row>
    <row r="183" spans="1:11" ht="19.5" customHeight="1" x14ac:dyDescent="0.2">
      <c r="A183" s="151" t="s">
        <v>969</v>
      </c>
      <c r="B183" s="271">
        <v>1907948</v>
      </c>
      <c r="C183" s="53">
        <v>6</v>
      </c>
      <c r="D183" s="161"/>
      <c r="E183" s="161">
        <f t="shared" si="10"/>
        <v>6</v>
      </c>
      <c r="F183" s="150" t="s">
        <v>497</v>
      </c>
      <c r="G183" s="54"/>
      <c r="H183" s="54"/>
      <c r="I183" s="53"/>
      <c r="J183" s="334">
        <f t="shared" si="9"/>
        <v>0</v>
      </c>
      <c r="K183" s="54"/>
    </row>
    <row r="184" spans="1:11" ht="19.5" customHeight="1" x14ac:dyDescent="0.2">
      <c r="A184" s="151" t="s">
        <v>970</v>
      </c>
      <c r="B184" s="38" t="s">
        <v>971</v>
      </c>
      <c r="C184" s="53">
        <v>6</v>
      </c>
      <c r="D184" s="161"/>
      <c r="E184" s="161">
        <f t="shared" si="10"/>
        <v>6</v>
      </c>
      <c r="F184" s="150" t="s">
        <v>502</v>
      </c>
      <c r="G184" s="54"/>
      <c r="H184" s="54"/>
      <c r="I184" s="53"/>
      <c r="J184" s="334">
        <f t="shared" si="9"/>
        <v>0</v>
      </c>
      <c r="K184" s="54"/>
    </row>
    <row r="185" spans="1:11" ht="19.5" customHeight="1" x14ac:dyDescent="0.2">
      <c r="A185" s="239" t="s">
        <v>972</v>
      </c>
      <c r="B185" s="271">
        <v>21200239</v>
      </c>
      <c r="C185" s="53">
        <v>9</v>
      </c>
      <c r="D185" s="161"/>
      <c r="E185" s="161">
        <f t="shared" si="10"/>
        <v>9</v>
      </c>
      <c r="F185" s="150" t="s">
        <v>497</v>
      </c>
      <c r="G185" s="54"/>
      <c r="H185" s="54"/>
      <c r="I185" s="53"/>
      <c r="J185" s="334">
        <f t="shared" si="9"/>
        <v>0</v>
      </c>
      <c r="K185" s="54"/>
    </row>
    <row r="186" spans="1:11" ht="22.5" customHeight="1" x14ac:dyDescent="0.2">
      <c r="A186" s="151" t="s">
        <v>973</v>
      </c>
      <c r="B186" s="271">
        <v>21200255</v>
      </c>
      <c r="C186" s="53">
        <v>9</v>
      </c>
      <c r="D186" s="161"/>
      <c r="E186" s="161">
        <f t="shared" si="10"/>
        <v>9</v>
      </c>
      <c r="F186" s="150" t="s">
        <v>497</v>
      </c>
      <c r="G186" s="237"/>
      <c r="H186" s="54"/>
      <c r="I186" s="53"/>
      <c r="J186" s="334">
        <f t="shared" si="9"/>
        <v>0</v>
      </c>
      <c r="K186" s="54"/>
    </row>
    <row r="187" spans="1:11" ht="19.5" customHeight="1" x14ac:dyDescent="0.2">
      <c r="A187" s="151" t="s">
        <v>974</v>
      </c>
      <c r="B187" s="271">
        <v>21200239</v>
      </c>
      <c r="C187" s="53">
        <v>10</v>
      </c>
      <c r="D187" s="161"/>
      <c r="E187" s="161">
        <f t="shared" si="10"/>
        <v>10</v>
      </c>
      <c r="F187" s="150" t="s">
        <v>497</v>
      </c>
      <c r="G187" s="54"/>
      <c r="H187" s="54"/>
      <c r="I187" s="53"/>
      <c r="J187" s="334">
        <f t="shared" si="9"/>
        <v>0</v>
      </c>
      <c r="K187" s="54"/>
    </row>
    <row r="188" spans="1:11" ht="19.5" customHeight="1" x14ac:dyDescent="0.2">
      <c r="A188" s="151" t="s">
        <v>975</v>
      </c>
      <c r="B188" s="271">
        <v>21200158</v>
      </c>
      <c r="C188" s="53">
        <v>9</v>
      </c>
      <c r="D188" s="161"/>
      <c r="E188" s="161">
        <f t="shared" si="10"/>
        <v>9</v>
      </c>
      <c r="F188" s="150" t="s">
        <v>497</v>
      </c>
      <c r="G188" s="54"/>
      <c r="H188" s="54"/>
      <c r="I188" s="53"/>
      <c r="J188" s="334">
        <f t="shared" si="9"/>
        <v>0</v>
      </c>
      <c r="K188" s="54"/>
    </row>
    <row r="189" spans="1:11" ht="19.5" customHeight="1" x14ac:dyDescent="0.2">
      <c r="A189" s="151" t="s">
        <v>976</v>
      </c>
      <c r="B189" s="271">
        <v>21200174</v>
      </c>
      <c r="C189" s="53">
        <v>18</v>
      </c>
      <c r="D189" s="161"/>
      <c r="E189" s="161">
        <f t="shared" si="10"/>
        <v>18</v>
      </c>
      <c r="F189" s="150" t="s">
        <v>497</v>
      </c>
      <c r="G189" s="54"/>
      <c r="H189" s="54"/>
      <c r="I189" s="53"/>
      <c r="J189" s="334">
        <f t="shared" si="9"/>
        <v>0</v>
      </c>
      <c r="K189" s="54"/>
    </row>
    <row r="190" spans="1:11" ht="19.5" customHeight="1" x14ac:dyDescent="0.2">
      <c r="A190" s="151" t="s">
        <v>977</v>
      </c>
      <c r="B190" s="271">
        <v>21201529</v>
      </c>
      <c r="C190" s="53">
        <v>6</v>
      </c>
      <c r="D190" s="161"/>
      <c r="E190" s="161">
        <f t="shared" si="10"/>
        <v>6</v>
      </c>
      <c r="F190" s="150" t="s">
        <v>497</v>
      </c>
      <c r="G190" s="54"/>
      <c r="H190" s="54"/>
      <c r="I190" s="53"/>
      <c r="J190" s="334">
        <f t="shared" si="9"/>
        <v>0</v>
      </c>
      <c r="K190" s="54"/>
    </row>
    <row r="191" spans="1:11" ht="19.5" customHeight="1" x14ac:dyDescent="0.2">
      <c r="A191" s="151" t="s">
        <v>978</v>
      </c>
      <c r="B191" s="271">
        <v>21201774</v>
      </c>
      <c r="C191" s="53">
        <v>15</v>
      </c>
      <c r="D191" s="161"/>
      <c r="E191" s="161">
        <f t="shared" si="10"/>
        <v>15</v>
      </c>
      <c r="F191" s="150" t="s">
        <v>497</v>
      </c>
      <c r="G191" s="54"/>
      <c r="H191" s="54"/>
      <c r="I191" s="53"/>
      <c r="J191" s="334">
        <f t="shared" si="9"/>
        <v>0</v>
      </c>
      <c r="K191" s="54"/>
    </row>
    <row r="192" spans="1:11" ht="20.25" customHeight="1" x14ac:dyDescent="0.2">
      <c r="I192" s="228" t="s">
        <v>606</v>
      </c>
      <c r="J192" s="338">
        <f>SUM(J11:J191)</f>
        <v>0</v>
      </c>
    </row>
    <row r="193" spans="1:10" ht="20.25" customHeight="1" x14ac:dyDescent="0.2">
      <c r="I193" s="180" t="s">
        <v>604</v>
      </c>
      <c r="J193" s="180"/>
    </row>
    <row r="194" spans="1:10" ht="20.25" customHeight="1" x14ac:dyDescent="0.2">
      <c r="I194" s="180" t="s">
        <v>605</v>
      </c>
      <c r="J194" s="180"/>
    </row>
    <row r="197" spans="1:10" ht="25.5" customHeight="1" x14ac:dyDescent="0.2">
      <c r="A197" s="285" t="s">
        <v>607</v>
      </c>
      <c r="B197" s="286"/>
      <c r="C197" s="169"/>
      <c r="D197" s="170"/>
      <c r="E197" s="171" t="s">
        <v>608</v>
      </c>
      <c r="F197" s="287"/>
      <c r="G197" s="287"/>
      <c r="H197" s="164"/>
      <c r="I197" s="164"/>
    </row>
    <row r="198" spans="1:10" ht="15" x14ac:dyDescent="0.2">
      <c r="A198" s="172"/>
      <c r="B198" s="172"/>
      <c r="C198" s="173"/>
      <c r="D198" s="173"/>
      <c r="E198" s="171"/>
      <c r="F198" s="174"/>
      <c r="G198" s="175"/>
      <c r="H198" s="164"/>
      <c r="I198" s="164"/>
    </row>
    <row r="199" spans="1:10" ht="27" customHeight="1" x14ac:dyDescent="0.2">
      <c r="A199" s="288" t="s">
        <v>982</v>
      </c>
      <c r="B199" s="289"/>
      <c r="C199" s="169"/>
      <c r="D199" s="170"/>
      <c r="E199" s="171"/>
      <c r="F199" s="287"/>
      <c r="G199" s="287"/>
      <c r="H199" s="164"/>
      <c r="I199" s="164"/>
    </row>
    <row r="200" spans="1:10" ht="15" x14ac:dyDescent="0.2">
      <c r="A200" s="176" t="s">
        <v>609</v>
      </c>
      <c r="B200" s="176"/>
      <c r="C200" s="173"/>
      <c r="D200" s="173"/>
      <c r="E200" s="171"/>
      <c r="F200" s="246"/>
      <c r="G200" s="247"/>
      <c r="H200" s="246"/>
      <c r="I200" s="246"/>
    </row>
    <row r="201" spans="1:10" ht="34.5" customHeight="1" x14ac:dyDescent="0.2">
      <c r="A201" s="177"/>
      <c r="B201" s="178"/>
      <c r="C201" s="179"/>
      <c r="D201" s="170"/>
      <c r="E201" s="171"/>
      <c r="F201" s="248"/>
      <c r="G201" s="248"/>
      <c r="H201" s="249"/>
      <c r="I201" s="246"/>
    </row>
    <row r="203" spans="1:10" x14ac:dyDescent="0.2">
      <c r="A203" s="335" t="s">
        <v>1073</v>
      </c>
    </row>
  </sheetData>
  <sortState xmlns:xlrd2="http://schemas.microsoft.com/office/spreadsheetml/2017/richdata2" ref="A3:I207">
    <sortCondition ref="A3:A252"/>
  </sortState>
  <mergeCells count="16">
    <mergeCell ref="A7:K7"/>
    <mergeCell ref="G9:H9"/>
    <mergeCell ref="I9:I10"/>
    <mergeCell ref="J9:J10"/>
    <mergeCell ref="K9:K10"/>
    <mergeCell ref="A8:K8"/>
    <mergeCell ref="A197:B197"/>
    <mergeCell ref="F197:G197"/>
    <mergeCell ref="A199:B199"/>
    <mergeCell ref="F199:G199"/>
    <mergeCell ref="C9:E9"/>
    <mergeCell ref="F9:F10"/>
    <mergeCell ref="A9:A10"/>
    <mergeCell ref="B9:B10"/>
    <mergeCell ref="A95:K95"/>
    <mergeCell ref="A164:K164"/>
  </mergeCells>
  <phoneticPr fontId="33" type="noConversion"/>
  <pageMargins left="0.31496062992125984" right="0.31496062992125984" top="0.55118110236220474" bottom="0.35433070866141736" header="0.11811023622047245" footer="0.11811023622047245"/>
  <pageSetup paperSize="9" scale="75" fitToHeight="0" orientation="landscape" horizontalDpi="203" verticalDpi="203" r:id="rId1"/>
  <headerFooter>
    <oddHeader>&amp;LCHU POITIERS&amp;C
CONSULTATION 21S045 - FOURNITURE ET LIVRAISON SERRURERIE - BPU</oddHeader>
    <oddFooter>&amp;R&amp;P/&amp;N</oddFooter>
  </headerFooter>
  <ignoredErrors>
    <ignoredError sqref="E45 E1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0"/>
  <sheetViews>
    <sheetView topLeftCell="A7" zoomScale="115" zoomScaleNormal="115" workbookViewId="0">
      <selection activeCell="G25" sqref="G25"/>
    </sheetView>
  </sheetViews>
  <sheetFormatPr baseColWidth="10" defaultRowHeight="12.75" x14ac:dyDescent="0.2"/>
  <cols>
    <col min="1" max="1" width="43.7109375" customWidth="1"/>
    <col min="2" max="2" width="16" customWidth="1"/>
    <col min="9" max="9" width="11.85546875" customWidth="1"/>
    <col min="11" max="11" width="15.85546875" customWidth="1"/>
  </cols>
  <sheetData>
    <row r="1" spans="1:11" s="164" customFormat="1" ht="21.75" customHeight="1" x14ac:dyDescent="0.2">
      <c r="A1" s="162" t="s">
        <v>596</v>
      </c>
      <c r="B1" s="163"/>
      <c r="C1" s="167"/>
      <c r="D1" s="167"/>
      <c r="E1" s="167"/>
      <c r="F1" s="181"/>
      <c r="G1" s="181"/>
      <c r="H1" s="181"/>
      <c r="I1" s="181"/>
      <c r="J1" s="181"/>
      <c r="K1" s="181"/>
    </row>
    <row r="2" spans="1:11" s="164" customFormat="1" ht="21.75" customHeight="1" x14ac:dyDescent="0.2">
      <c r="A2" s="162" t="s">
        <v>597</v>
      </c>
      <c r="B2" s="163"/>
      <c r="C2" s="167"/>
      <c r="D2" s="167"/>
      <c r="E2" s="167"/>
      <c r="F2" s="181"/>
      <c r="G2" s="181"/>
      <c r="H2" s="181"/>
      <c r="I2" s="181"/>
      <c r="J2" s="181"/>
      <c r="K2" s="181"/>
    </row>
    <row r="3" spans="1:11" s="164" customFormat="1" ht="21.75" customHeight="1" x14ac:dyDescent="0.2">
      <c r="A3" s="162" t="s">
        <v>598</v>
      </c>
      <c r="B3" s="163"/>
      <c r="C3" s="167"/>
      <c r="D3" s="167"/>
      <c r="E3" s="167"/>
      <c r="F3" s="181"/>
      <c r="G3" s="181"/>
      <c r="H3" s="181"/>
      <c r="I3" s="181"/>
      <c r="J3" s="181"/>
      <c r="K3" s="181"/>
    </row>
    <row r="4" spans="1:11" s="164" customFormat="1" ht="21.75" customHeight="1" x14ac:dyDescent="0.2">
      <c r="A4" s="162" t="s">
        <v>599</v>
      </c>
      <c r="B4" s="163"/>
      <c r="C4" s="167"/>
      <c r="D4" s="167"/>
      <c r="E4" s="167"/>
      <c r="F4" s="181"/>
      <c r="G4" s="181"/>
      <c r="H4" s="181"/>
      <c r="I4" s="181"/>
      <c r="J4" s="181"/>
      <c r="K4" s="181"/>
    </row>
    <row r="5" spans="1:11" s="164" customFormat="1" ht="21.75" customHeight="1" x14ac:dyDescent="0.2">
      <c r="A5" s="165" t="s">
        <v>600</v>
      </c>
      <c r="B5" s="182" t="s">
        <v>601</v>
      </c>
      <c r="C5" s="166"/>
      <c r="D5" s="166"/>
      <c r="E5" s="166"/>
      <c r="F5" s="181"/>
      <c r="G5" s="181"/>
      <c r="H5" s="181"/>
      <c r="I5" s="181"/>
      <c r="J5" s="181"/>
      <c r="K5" s="181"/>
    </row>
    <row r="6" spans="1:11" s="164" customFormat="1" ht="21.75" customHeight="1" x14ac:dyDescent="0.2">
      <c r="A6" s="162" t="s">
        <v>602</v>
      </c>
      <c r="B6" s="163"/>
      <c r="C6" s="167"/>
      <c r="D6" s="167"/>
      <c r="E6" s="167"/>
      <c r="F6" s="181"/>
      <c r="G6" s="181"/>
      <c r="H6" s="181"/>
      <c r="I6" s="181"/>
      <c r="J6" s="181"/>
      <c r="K6" s="181"/>
    </row>
    <row r="7" spans="1:11" ht="18" customHeight="1" x14ac:dyDescent="0.2">
      <c r="A7" s="311" t="s">
        <v>746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</row>
    <row r="9" spans="1:11" ht="38.25" customHeight="1" x14ac:dyDescent="0.2">
      <c r="A9" s="295" t="s">
        <v>401</v>
      </c>
      <c r="B9" s="293" t="s">
        <v>1027</v>
      </c>
      <c r="C9" s="290" t="s">
        <v>510</v>
      </c>
      <c r="D9" s="291"/>
      <c r="E9" s="292"/>
      <c r="F9" s="293" t="s">
        <v>404</v>
      </c>
      <c r="G9" s="303" t="s">
        <v>739</v>
      </c>
      <c r="H9" s="310"/>
      <c r="I9" s="305" t="s">
        <v>1072</v>
      </c>
      <c r="J9" s="305" t="s">
        <v>407</v>
      </c>
      <c r="K9" s="305" t="s">
        <v>408</v>
      </c>
    </row>
    <row r="10" spans="1:11" ht="39.75" customHeight="1" x14ac:dyDescent="0.2">
      <c r="A10" s="296"/>
      <c r="B10" s="294"/>
      <c r="C10" s="158" t="s">
        <v>511</v>
      </c>
      <c r="D10" s="158" t="s">
        <v>512</v>
      </c>
      <c r="E10" s="158" t="s">
        <v>610</v>
      </c>
      <c r="F10" s="294"/>
      <c r="G10" s="245" t="s">
        <v>409</v>
      </c>
      <c r="H10" s="245" t="s">
        <v>410</v>
      </c>
      <c r="I10" s="306"/>
      <c r="J10" s="312"/>
      <c r="K10" s="312"/>
    </row>
    <row r="11" spans="1:11" x14ac:dyDescent="0.2">
      <c r="A11" s="147" t="s">
        <v>377</v>
      </c>
      <c r="B11" s="260" t="s">
        <v>984</v>
      </c>
      <c r="C11" s="53">
        <v>3</v>
      </c>
      <c r="D11" s="161">
        <v>2</v>
      </c>
      <c r="E11" s="161">
        <f>SUM(C11:D11)</f>
        <v>5</v>
      </c>
      <c r="F11" s="53" t="s">
        <v>502</v>
      </c>
      <c r="G11" s="52"/>
      <c r="H11" s="52"/>
      <c r="I11" s="52"/>
      <c r="J11" s="334">
        <f>E11*I11</f>
        <v>0</v>
      </c>
      <c r="K11" s="52"/>
    </row>
    <row r="12" spans="1:11" x14ac:dyDescent="0.2">
      <c r="A12" s="149" t="s">
        <v>592</v>
      </c>
      <c r="B12" s="260" t="s">
        <v>985</v>
      </c>
      <c r="C12" s="53">
        <v>10</v>
      </c>
      <c r="D12" s="161">
        <v>2</v>
      </c>
      <c r="E12" s="161">
        <f t="shared" ref="E12:E18" si="0">SUM(C12:D12)</f>
        <v>12</v>
      </c>
      <c r="F12" s="53" t="s">
        <v>502</v>
      </c>
      <c r="G12" s="52"/>
      <c r="H12" s="52"/>
      <c r="I12" s="52"/>
      <c r="J12" s="334">
        <f t="shared" ref="J12:J18" si="1">E12*I12</f>
        <v>0</v>
      </c>
      <c r="K12" s="52"/>
    </row>
    <row r="13" spans="1:11" x14ac:dyDescent="0.2">
      <c r="A13" s="244" t="s">
        <v>593</v>
      </c>
      <c r="B13" s="260" t="s">
        <v>986</v>
      </c>
      <c r="C13" s="53">
        <v>4</v>
      </c>
      <c r="D13" s="161"/>
      <c r="E13" s="161">
        <f t="shared" si="0"/>
        <v>4</v>
      </c>
      <c r="F13" s="53" t="s">
        <v>502</v>
      </c>
      <c r="G13" s="159"/>
      <c r="H13" s="52"/>
      <c r="I13" s="52"/>
      <c r="J13" s="334">
        <f t="shared" si="1"/>
        <v>0</v>
      </c>
      <c r="K13" s="52"/>
    </row>
    <row r="14" spans="1:11" x14ac:dyDescent="0.2">
      <c r="A14" s="244" t="s">
        <v>594</v>
      </c>
      <c r="B14" s="260" t="s">
        <v>987</v>
      </c>
      <c r="C14" s="53">
        <v>2</v>
      </c>
      <c r="D14" s="161">
        <v>1</v>
      </c>
      <c r="E14" s="161">
        <f t="shared" si="0"/>
        <v>3</v>
      </c>
      <c r="F14" s="53" t="s">
        <v>502</v>
      </c>
      <c r="G14" s="52"/>
      <c r="H14" s="52"/>
      <c r="I14" s="52"/>
      <c r="J14" s="334">
        <f t="shared" si="1"/>
        <v>0</v>
      </c>
      <c r="K14" s="52"/>
    </row>
    <row r="15" spans="1:11" x14ac:dyDescent="0.2">
      <c r="A15" s="157" t="s">
        <v>595</v>
      </c>
      <c r="B15" s="260" t="s">
        <v>988</v>
      </c>
      <c r="C15" s="53">
        <v>2</v>
      </c>
      <c r="D15" s="161"/>
      <c r="E15" s="161">
        <f t="shared" si="0"/>
        <v>2</v>
      </c>
      <c r="F15" s="53" t="s">
        <v>502</v>
      </c>
      <c r="G15" s="52"/>
      <c r="H15" s="52"/>
      <c r="I15" s="52"/>
      <c r="J15" s="334">
        <f t="shared" si="1"/>
        <v>0</v>
      </c>
      <c r="K15" s="52"/>
    </row>
    <row r="16" spans="1:11" x14ac:dyDescent="0.2">
      <c r="A16" s="149" t="s">
        <v>379</v>
      </c>
      <c r="B16" s="260" t="s">
        <v>989</v>
      </c>
      <c r="C16" s="53">
        <v>12</v>
      </c>
      <c r="D16" s="161">
        <v>6</v>
      </c>
      <c r="E16" s="161">
        <f t="shared" si="0"/>
        <v>18</v>
      </c>
      <c r="F16" s="53" t="s">
        <v>502</v>
      </c>
      <c r="G16" s="52"/>
      <c r="H16" s="52"/>
      <c r="I16" s="52"/>
      <c r="J16" s="334">
        <f>E16*I16</f>
        <v>0</v>
      </c>
      <c r="K16" s="52"/>
    </row>
    <row r="17" spans="1:11" x14ac:dyDescent="0.2">
      <c r="A17" s="147" t="s">
        <v>371</v>
      </c>
      <c r="B17" s="260" t="s">
        <v>990</v>
      </c>
      <c r="C17" s="53">
        <v>6</v>
      </c>
      <c r="D17" s="161">
        <v>12</v>
      </c>
      <c r="E17" s="161">
        <f t="shared" si="0"/>
        <v>18</v>
      </c>
      <c r="F17" s="53" t="s">
        <v>502</v>
      </c>
      <c r="G17" s="159"/>
      <c r="H17" s="52"/>
      <c r="I17" s="52"/>
      <c r="J17" s="334">
        <f t="shared" si="1"/>
        <v>0</v>
      </c>
      <c r="K17" s="52"/>
    </row>
    <row r="18" spans="1:11" x14ac:dyDescent="0.2">
      <c r="A18" s="151" t="s">
        <v>214</v>
      </c>
      <c r="B18" s="260" t="s">
        <v>991</v>
      </c>
      <c r="C18" s="53">
        <v>5</v>
      </c>
      <c r="D18" s="161">
        <v>15</v>
      </c>
      <c r="E18" s="161">
        <f t="shared" si="0"/>
        <v>20</v>
      </c>
      <c r="F18" s="53" t="s">
        <v>502</v>
      </c>
      <c r="G18" s="159"/>
      <c r="H18" s="52"/>
      <c r="I18" s="52"/>
      <c r="J18" s="334">
        <f t="shared" si="1"/>
        <v>0</v>
      </c>
      <c r="K18" s="52"/>
    </row>
    <row r="19" spans="1:11" ht="20.25" customHeight="1" x14ac:dyDescent="0.2">
      <c r="C19" s="50"/>
      <c r="D19" s="50"/>
      <c r="E19" s="50"/>
      <c r="F19" s="50"/>
      <c r="I19" s="180" t="s">
        <v>606</v>
      </c>
      <c r="J19" s="339">
        <f>SUM(J11:J18)</f>
        <v>0</v>
      </c>
    </row>
    <row r="20" spans="1:11" ht="20.25" customHeight="1" x14ac:dyDescent="0.2">
      <c r="C20" s="50"/>
      <c r="D20" s="50"/>
      <c r="E20" s="50"/>
      <c r="F20" s="50"/>
      <c r="I20" s="180" t="s">
        <v>604</v>
      </c>
      <c r="J20" s="180"/>
    </row>
    <row r="21" spans="1:11" ht="20.25" customHeight="1" x14ac:dyDescent="0.2">
      <c r="C21" s="50"/>
      <c r="D21" s="50"/>
      <c r="E21" s="50"/>
      <c r="F21" s="50"/>
      <c r="I21" s="180" t="s">
        <v>605</v>
      </c>
      <c r="J21" s="180"/>
    </row>
    <row r="22" spans="1:11" x14ac:dyDescent="0.2">
      <c r="C22" s="50"/>
      <c r="D22" s="50"/>
      <c r="E22" s="50"/>
      <c r="F22" s="50"/>
    </row>
    <row r="23" spans="1:11" x14ac:dyDescent="0.2">
      <c r="C23" s="50"/>
      <c r="D23" s="50"/>
      <c r="E23" s="50"/>
      <c r="F23" s="50"/>
    </row>
    <row r="24" spans="1:11" ht="25.5" customHeight="1" x14ac:dyDescent="0.2">
      <c r="A24" s="285" t="s">
        <v>607</v>
      </c>
      <c r="B24" s="286"/>
      <c r="C24" s="169"/>
      <c r="D24" s="170"/>
      <c r="E24" s="171" t="s">
        <v>608</v>
      </c>
      <c r="F24" s="287"/>
      <c r="G24" s="287"/>
      <c r="H24" s="164"/>
      <c r="I24" s="164"/>
    </row>
    <row r="25" spans="1:11" ht="15" x14ac:dyDescent="0.2">
      <c r="A25" s="172"/>
      <c r="B25" s="172"/>
      <c r="C25" s="173"/>
      <c r="D25" s="173"/>
      <c r="E25" s="171"/>
      <c r="F25" s="174"/>
      <c r="G25" s="175"/>
      <c r="H25" s="164"/>
      <c r="I25" s="164"/>
    </row>
    <row r="26" spans="1:11" ht="27" customHeight="1" x14ac:dyDescent="0.2">
      <c r="A26" s="288" t="s">
        <v>982</v>
      </c>
      <c r="B26" s="289"/>
      <c r="C26" s="169"/>
      <c r="D26" s="170"/>
      <c r="E26" s="171"/>
      <c r="F26" s="287"/>
      <c r="G26" s="287"/>
      <c r="H26" s="164"/>
      <c r="I26" s="164"/>
    </row>
    <row r="27" spans="1:11" ht="15" x14ac:dyDescent="0.2">
      <c r="A27" s="176" t="s">
        <v>609</v>
      </c>
      <c r="B27" s="176"/>
      <c r="C27" s="173"/>
      <c r="D27" s="173"/>
      <c r="E27" s="171"/>
      <c r="F27" s="164"/>
      <c r="G27" s="175"/>
      <c r="H27" s="164"/>
      <c r="I27" s="164"/>
    </row>
    <row r="28" spans="1:11" ht="34.5" customHeight="1" x14ac:dyDescent="0.2">
      <c r="A28" s="177"/>
      <c r="B28" s="178"/>
      <c r="C28" s="179"/>
      <c r="D28" s="170"/>
      <c r="E28" s="171"/>
      <c r="F28" s="248"/>
      <c r="G28" s="248"/>
      <c r="H28" s="249"/>
      <c r="I28" s="164"/>
    </row>
    <row r="30" spans="1:11" x14ac:dyDescent="0.2">
      <c r="A30" s="335" t="s">
        <v>1073</v>
      </c>
    </row>
  </sheetData>
  <mergeCells count="13">
    <mergeCell ref="A7:K7"/>
    <mergeCell ref="I9:I10"/>
    <mergeCell ref="J9:J10"/>
    <mergeCell ref="K9:K10"/>
    <mergeCell ref="F9:F10"/>
    <mergeCell ref="A24:B24"/>
    <mergeCell ref="F24:G24"/>
    <mergeCell ref="A26:B26"/>
    <mergeCell ref="F26:G26"/>
    <mergeCell ref="G9:H9"/>
    <mergeCell ref="A9:A10"/>
    <mergeCell ref="B9:B10"/>
    <mergeCell ref="C9:E9"/>
  </mergeCells>
  <pageMargins left="0.31496062992125984" right="0.31496062992125984" top="0.55118110236220474" bottom="0.35433070866141736" header="0.11811023622047245" footer="0.11811023622047245"/>
  <pageSetup paperSize="9" scale="82" fitToHeight="0" orientation="landscape" horizontalDpi="203" verticalDpi="203" r:id="rId1"/>
  <headerFooter>
    <oddHeader>&amp;LCHU POITIERS&amp;C
CONSULTATION 21S045 - FOURNITURE ET LIVRAISON SERRURERIE - BPU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9"/>
  <sheetViews>
    <sheetView zoomScaleNormal="100" workbookViewId="0">
      <selection activeCell="F18" sqref="F18"/>
    </sheetView>
  </sheetViews>
  <sheetFormatPr baseColWidth="10" defaultColWidth="11.42578125" defaultRowHeight="15" x14ac:dyDescent="0.25"/>
  <cols>
    <col min="1" max="1" width="54.85546875" style="186" customWidth="1"/>
    <col min="2" max="2" width="18.42578125" style="186" customWidth="1"/>
    <col min="3" max="5" width="13.7109375" style="186" customWidth="1"/>
    <col min="6" max="6" width="12.5703125" style="186" customWidth="1"/>
    <col min="7" max="8" width="11.42578125" style="186"/>
    <col min="9" max="9" width="13" style="186" customWidth="1"/>
    <col min="10" max="10" width="11.42578125" style="186"/>
    <col min="11" max="11" width="17" style="186" customWidth="1"/>
    <col min="12" max="16384" width="11.42578125" style="186"/>
  </cols>
  <sheetData>
    <row r="1" spans="1:11" s="164" customFormat="1" ht="21.75" customHeight="1" x14ac:dyDescent="0.2">
      <c r="A1" s="162" t="s">
        <v>596</v>
      </c>
      <c r="B1" s="163"/>
      <c r="C1" s="167"/>
      <c r="D1" s="167"/>
      <c r="E1" s="167"/>
      <c r="F1" s="181"/>
      <c r="G1" s="181"/>
      <c r="H1" s="181"/>
      <c r="I1" s="181"/>
      <c r="J1" s="181"/>
      <c r="K1" s="181"/>
    </row>
    <row r="2" spans="1:11" s="164" customFormat="1" ht="21.75" customHeight="1" x14ac:dyDescent="0.2">
      <c r="A2" s="162" t="s">
        <v>597</v>
      </c>
      <c r="B2" s="163"/>
      <c r="C2" s="167"/>
      <c r="D2" s="167"/>
      <c r="E2" s="167"/>
      <c r="F2" s="181"/>
      <c r="G2" s="181"/>
      <c r="H2" s="181"/>
      <c r="I2" s="181"/>
      <c r="J2" s="181"/>
      <c r="K2" s="181"/>
    </row>
    <row r="3" spans="1:11" s="164" customFormat="1" ht="21.75" customHeight="1" x14ac:dyDescent="0.2">
      <c r="A3" s="162" t="s">
        <v>598</v>
      </c>
      <c r="B3" s="163"/>
      <c r="C3" s="167"/>
      <c r="D3" s="167"/>
      <c r="E3" s="167"/>
      <c r="F3" s="181"/>
      <c r="G3" s="181"/>
      <c r="H3" s="181"/>
      <c r="I3" s="181"/>
      <c r="J3" s="181"/>
      <c r="K3" s="181"/>
    </row>
    <row r="4" spans="1:11" s="164" customFormat="1" ht="21.75" customHeight="1" x14ac:dyDescent="0.2">
      <c r="A4" s="162" t="s">
        <v>599</v>
      </c>
      <c r="B4" s="163"/>
      <c r="C4" s="167"/>
      <c r="D4" s="167"/>
      <c r="E4" s="167"/>
      <c r="F4" s="181"/>
      <c r="G4" s="181"/>
      <c r="H4" s="181"/>
      <c r="I4" s="181"/>
      <c r="J4" s="181"/>
      <c r="K4" s="181"/>
    </row>
    <row r="5" spans="1:11" s="164" customFormat="1" ht="21.75" customHeight="1" x14ac:dyDescent="0.2">
      <c r="A5" s="165" t="s">
        <v>600</v>
      </c>
      <c r="B5" s="182" t="s">
        <v>601</v>
      </c>
      <c r="C5" s="166"/>
      <c r="D5" s="166"/>
      <c r="E5" s="166"/>
      <c r="F5" s="181"/>
      <c r="G5" s="181"/>
      <c r="H5" s="181"/>
      <c r="I5" s="181"/>
      <c r="J5" s="181"/>
      <c r="K5" s="181"/>
    </row>
    <row r="6" spans="1:11" s="164" customFormat="1" ht="21.75" customHeight="1" x14ac:dyDescent="0.2">
      <c r="A6" s="162" t="s">
        <v>602</v>
      </c>
      <c r="B6" s="163"/>
      <c r="C6" s="167"/>
      <c r="D6" s="167"/>
      <c r="E6" s="167"/>
      <c r="F6" s="181"/>
      <c r="G6" s="181"/>
      <c r="H6" s="181"/>
      <c r="I6" s="181"/>
      <c r="J6" s="181"/>
      <c r="K6" s="181"/>
    </row>
    <row r="7" spans="1:11" ht="29.45" customHeight="1" x14ac:dyDescent="0.25">
      <c r="A7" s="313" t="s">
        <v>992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x14ac:dyDescent="0.25">
      <c r="B8" s="187"/>
      <c r="C8" s="188"/>
      <c r="D8" s="188"/>
      <c r="E8" s="188"/>
      <c r="F8" s="188"/>
    </row>
    <row r="9" spans="1:11" ht="42.95" customHeight="1" x14ac:dyDescent="0.25">
      <c r="A9" s="314" t="s">
        <v>401</v>
      </c>
      <c r="B9" s="315" t="s">
        <v>1027</v>
      </c>
      <c r="C9" s="316" t="s">
        <v>983</v>
      </c>
      <c r="D9" s="316"/>
      <c r="E9" s="250"/>
      <c r="F9" s="317" t="s">
        <v>647</v>
      </c>
      <c r="G9" s="303" t="s">
        <v>405</v>
      </c>
      <c r="H9" s="304"/>
      <c r="I9" s="305" t="s">
        <v>1072</v>
      </c>
      <c r="J9" s="305" t="s">
        <v>407</v>
      </c>
      <c r="K9" s="305" t="s">
        <v>408</v>
      </c>
    </row>
    <row r="10" spans="1:11" ht="55.5" customHeight="1" x14ac:dyDescent="0.25">
      <c r="A10" s="314"/>
      <c r="B10" s="315"/>
      <c r="C10" s="251" t="s">
        <v>511</v>
      </c>
      <c r="D10" s="251" t="s">
        <v>512</v>
      </c>
      <c r="E10" s="252" t="s">
        <v>610</v>
      </c>
      <c r="F10" s="318"/>
      <c r="G10" s="245" t="s">
        <v>409</v>
      </c>
      <c r="H10" s="245" t="s">
        <v>410</v>
      </c>
      <c r="I10" s="306"/>
      <c r="J10" s="306"/>
      <c r="K10" s="306"/>
    </row>
    <row r="11" spans="1:11" ht="24" x14ac:dyDescent="0.25">
      <c r="A11" s="241" t="s">
        <v>979</v>
      </c>
      <c r="B11" s="197" t="s">
        <v>993</v>
      </c>
      <c r="C11" s="221">
        <v>300</v>
      </c>
      <c r="D11" s="191"/>
      <c r="E11" s="191">
        <f>SUM(C11:D11)</f>
        <v>300</v>
      </c>
      <c r="F11" s="192" t="s">
        <v>649</v>
      </c>
      <c r="G11" s="240"/>
      <c r="H11" s="194"/>
      <c r="I11" s="194"/>
      <c r="J11" s="340">
        <f>E11*I11</f>
        <v>0</v>
      </c>
      <c r="K11" s="194"/>
    </row>
    <row r="12" spans="1:11" x14ac:dyDescent="0.25">
      <c r="A12" s="241" t="s">
        <v>1026</v>
      </c>
      <c r="B12" s="197" t="s">
        <v>980</v>
      </c>
      <c r="C12" s="221">
        <v>6</v>
      </c>
      <c r="D12" s="191"/>
      <c r="E12" s="191">
        <f>SUM(C12:D12)</f>
        <v>6</v>
      </c>
      <c r="F12" s="273" t="s">
        <v>649</v>
      </c>
      <c r="G12" s="240"/>
      <c r="H12" s="194"/>
      <c r="I12" s="194"/>
      <c r="J12" s="340">
        <f t="shared" ref="J12:J17" si="0">E12*I12</f>
        <v>0</v>
      </c>
      <c r="K12" s="194"/>
    </row>
    <row r="13" spans="1:11" x14ac:dyDescent="0.25">
      <c r="A13" s="241" t="s">
        <v>981</v>
      </c>
      <c r="B13" s="197" t="s">
        <v>648</v>
      </c>
      <c r="C13" s="221">
        <v>115</v>
      </c>
      <c r="D13" s="191"/>
      <c r="E13" s="191">
        <f>SUM(C13:D13)</f>
        <v>115</v>
      </c>
      <c r="F13" s="273" t="s">
        <v>649</v>
      </c>
      <c r="G13" s="240"/>
      <c r="H13" s="194"/>
      <c r="I13" s="194"/>
      <c r="J13" s="340">
        <f t="shared" si="0"/>
        <v>0</v>
      </c>
      <c r="K13" s="194"/>
    </row>
    <row r="14" spans="1:11" x14ac:dyDescent="0.25">
      <c r="A14" s="242" t="s">
        <v>650</v>
      </c>
      <c r="B14" s="195" t="s">
        <v>1028</v>
      </c>
      <c r="C14" s="196">
        <v>5</v>
      </c>
      <c r="D14" s="190"/>
      <c r="E14" s="191">
        <f t="shared" ref="E14:E17" si="1">SUM(C14:D14)</f>
        <v>5</v>
      </c>
      <c r="F14" s="193" t="s">
        <v>647</v>
      </c>
      <c r="G14" s="194"/>
      <c r="H14" s="194"/>
      <c r="I14" s="194"/>
      <c r="J14" s="340">
        <f t="shared" si="0"/>
        <v>0</v>
      </c>
      <c r="K14" s="194"/>
    </row>
    <row r="15" spans="1:11" ht="24" customHeight="1" x14ac:dyDescent="0.25">
      <c r="A15" s="189" t="s">
        <v>652</v>
      </c>
      <c r="B15" s="243" t="s">
        <v>995</v>
      </c>
      <c r="C15" s="196">
        <v>34</v>
      </c>
      <c r="D15" s="190"/>
      <c r="E15" s="191">
        <f t="shared" si="1"/>
        <v>34</v>
      </c>
      <c r="F15" s="193" t="s">
        <v>651</v>
      </c>
      <c r="G15" s="240"/>
      <c r="H15" s="194"/>
      <c r="I15" s="194"/>
      <c r="J15" s="340">
        <f t="shared" si="0"/>
        <v>0</v>
      </c>
      <c r="K15" s="194"/>
    </row>
    <row r="16" spans="1:11" x14ac:dyDescent="0.25">
      <c r="A16" s="242" t="s">
        <v>653</v>
      </c>
      <c r="B16" s="195" t="s">
        <v>994</v>
      </c>
      <c r="C16" s="196">
        <v>34</v>
      </c>
      <c r="D16" s="190"/>
      <c r="E16" s="191">
        <f t="shared" si="1"/>
        <v>34</v>
      </c>
      <c r="F16" s="193" t="s">
        <v>651</v>
      </c>
      <c r="G16" s="240"/>
      <c r="H16" s="194"/>
      <c r="I16" s="194"/>
      <c r="J16" s="340">
        <f t="shared" si="0"/>
        <v>0</v>
      </c>
      <c r="K16" s="194"/>
    </row>
    <row r="17" spans="1:11" ht="24" x14ac:dyDescent="0.25">
      <c r="A17" s="198" t="s">
        <v>654</v>
      </c>
      <c r="B17" s="199" t="s">
        <v>996</v>
      </c>
      <c r="C17" s="199"/>
      <c r="D17" s="199">
        <v>8</v>
      </c>
      <c r="E17" s="197">
        <f t="shared" si="1"/>
        <v>8</v>
      </c>
      <c r="F17" s="199" t="s">
        <v>649</v>
      </c>
      <c r="G17" s="194"/>
      <c r="H17" s="194"/>
      <c r="I17" s="194"/>
      <c r="J17" s="340">
        <f t="shared" si="0"/>
        <v>0</v>
      </c>
      <c r="K17" s="194"/>
    </row>
    <row r="18" spans="1:11" customFormat="1" ht="20.25" customHeight="1" x14ac:dyDescent="0.2">
      <c r="C18" s="50"/>
      <c r="D18" s="50"/>
      <c r="E18" s="50"/>
      <c r="F18" s="50"/>
      <c r="I18" s="180" t="s">
        <v>606</v>
      </c>
      <c r="J18" s="339">
        <f>SUM(J11:J17)</f>
        <v>0</v>
      </c>
    </row>
    <row r="19" spans="1:11" customFormat="1" ht="20.25" customHeight="1" x14ac:dyDescent="0.2">
      <c r="C19" s="50"/>
      <c r="D19" s="50"/>
      <c r="E19" s="50"/>
      <c r="F19" s="50"/>
      <c r="I19" s="180" t="s">
        <v>604</v>
      </c>
      <c r="J19" s="180"/>
    </row>
    <row r="20" spans="1:11" customFormat="1" ht="20.25" customHeight="1" x14ac:dyDescent="0.2">
      <c r="C20" s="50"/>
      <c r="D20" s="50"/>
      <c r="E20" s="50"/>
      <c r="F20" s="50"/>
      <c r="I20" s="180" t="s">
        <v>605</v>
      </c>
      <c r="J20" s="180"/>
    </row>
    <row r="21" spans="1:11" customFormat="1" ht="12.75" x14ac:dyDescent="0.2">
      <c r="C21" s="50"/>
      <c r="D21" s="50"/>
      <c r="E21" s="50"/>
      <c r="F21" s="50"/>
    </row>
    <row r="22" spans="1:11" customFormat="1" ht="12.75" x14ac:dyDescent="0.2">
      <c r="C22" s="50"/>
      <c r="D22" s="50"/>
      <c r="E22" s="50"/>
      <c r="F22" s="50"/>
    </row>
    <row r="23" spans="1:11" customFormat="1" ht="25.5" customHeight="1" x14ac:dyDescent="0.2">
      <c r="A23" s="285" t="s">
        <v>607</v>
      </c>
      <c r="B23" s="286"/>
      <c r="C23" s="169"/>
      <c r="D23" s="170"/>
      <c r="E23" s="171" t="s">
        <v>608</v>
      </c>
      <c r="F23" s="287"/>
      <c r="G23" s="287"/>
      <c r="H23" s="164"/>
      <c r="I23" s="164"/>
    </row>
    <row r="24" spans="1:11" customFormat="1" x14ac:dyDescent="0.2">
      <c r="A24" s="172"/>
      <c r="B24" s="172"/>
      <c r="C24" s="173"/>
      <c r="D24" s="173"/>
      <c r="E24" s="171"/>
      <c r="F24" s="174"/>
      <c r="G24" s="175"/>
      <c r="H24" s="164"/>
      <c r="I24" s="164"/>
    </row>
    <row r="25" spans="1:11" customFormat="1" ht="27" customHeight="1" x14ac:dyDescent="0.2">
      <c r="A25" s="288" t="s">
        <v>982</v>
      </c>
      <c r="B25" s="289"/>
      <c r="C25" s="169"/>
      <c r="D25" s="170"/>
      <c r="E25" s="171"/>
      <c r="F25" s="287"/>
      <c r="G25" s="287"/>
      <c r="H25" s="164"/>
      <c r="I25" s="164"/>
    </row>
    <row r="26" spans="1:11" customFormat="1" x14ac:dyDescent="0.2">
      <c r="A26" s="176" t="s">
        <v>609</v>
      </c>
      <c r="B26" s="176"/>
      <c r="C26" s="173"/>
      <c r="D26" s="173"/>
      <c r="E26" s="171"/>
      <c r="F26" s="164"/>
      <c r="G26" s="175"/>
      <c r="H26" s="164"/>
      <c r="I26" s="164"/>
    </row>
    <row r="27" spans="1:11" customFormat="1" ht="34.5" customHeight="1" x14ac:dyDescent="0.2">
      <c r="A27" s="177"/>
      <c r="B27" s="178"/>
      <c r="C27" s="179"/>
      <c r="D27" s="170"/>
      <c r="E27" s="171"/>
      <c r="F27" s="248"/>
      <c r="G27" s="248"/>
      <c r="H27" s="249"/>
      <c r="I27" s="164"/>
    </row>
    <row r="28" spans="1:11" customFormat="1" ht="12.75" x14ac:dyDescent="0.2"/>
    <row r="29" spans="1:11" x14ac:dyDescent="0.25">
      <c r="A29" s="336" t="s">
        <v>1073</v>
      </c>
    </row>
  </sheetData>
  <mergeCells count="13">
    <mergeCell ref="A7:K7"/>
    <mergeCell ref="A25:B25"/>
    <mergeCell ref="F25:G25"/>
    <mergeCell ref="A9:A10"/>
    <mergeCell ref="B9:B10"/>
    <mergeCell ref="C9:D9"/>
    <mergeCell ref="F9:F10"/>
    <mergeCell ref="I9:I10"/>
    <mergeCell ref="J9:J10"/>
    <mergeCell ref="K9:K10"/>
    <mergeCell ref="A23:B23"/>
    <mergeCell ref="F23:G23"/>
    <mergeCell ref="G9:H9"/>
  </mergeCells>
  <phoneticPr fontId="9" type="noConversion"/>
  <pageMargins left="0.31496062992125984" right="0.31496062992125984" top="0.74803149606299213" bottom="0.55118110236220474" header="0.11811023622047245" footer="0.11811023622047245"/>
  <pageSetup paperSize="9" scale="77" fitToHeight="0" orientation="landscape" verticalDpi="203" r:id="rId1"/>
  <headerFooter>
    <oddHeader>&amp;LCHU POITIERS&amp;C
CONSULTATION 21S045 FOURNITURE ET LIVRAISON SERRURERIE - BPU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61"/>
  <sheetViews>
    <sheetView topLeftCell="A31" zoomScaleNormal="100" workbookViewId="0">
      <selection activeCell="G50" sqref="G50"/>
    </sheetView>
  </sheetViews>
  <sheetFormatPr baseColWidth="10" defaultColWidth="11.42578125" defaultRowHeight="15" x14ac:dyDescent="0.25"/>
  <cols>
    <col min="1" max="1" width="65.42578125" style="202" customWidth="1"/>
    <col min="2" max="2" width="20.140625" style="204" customWidth="1"/>
    <col min="3" max="3" width="14.5703125" style="204" customWidth="1"/>
    <col min="4" max="5" width="14.140625" style="204" customWidth="1"/>
    <col min="6" max="6" width="13.5703125" style="204" customWidth="1"/>
    <col min="7" max="7" width="15.5703125" style="202" customWidth="1"/>
    <col min="8" max="8" width="11.42578125" style="202"/>
    <col min="9" max="9" width="14.5703125" style="202" customWidth="1"/>
    <col min="10" max="10" width="11.42578125" style="202"/>
    <col min="11" max="11" width="17.5703125" style="202" customWidth="1"/>
    <col min="12" max="16384" width="11.42578125" style="202"/>
  </cols>
  <sheetData>
    <row r="1" spans="1:11" s="164" customFormat="1" ht="21.75" customHeight="1" x14ac:dyDescent="0.2">
      <c r="A1" s="162" t="s">
        <v>596</v>
      </c>
      <c r="B1" s="163"/>
      <c r="C1" s="167"/>
      <c r="D1" s="167"/>
      <c r="E1" s="167"/>
      <c r="F1" s="181"/>
      <c r="G1" s="181"/>
      <c r="H1" s="181"/>
      <c r="I1" s="181"/>
      <c r="J1" s="181"/>
      <c r="K1" s="181"/>
    </row>
    <row r="2" spans="1:11" s="164" customFormat="1" ht="21.75" customHeight="1" x14ac:dyDescent="0.2">
      <c r="A2" s="162" t="s">
        <v>597</v>
      </c>
      <c r="B2" s="163"/>
      <c r="C2" s="167"/>
      <c r="D2" s="167"/>
      <c r="E2" s="167"/>
      <c r="F2" s="181"/>
      <c r="G2" s="181"/>
      <c r="H2" s="181"/>
      <c r="I2" s="181"/>
      <c r="J2" s="181"/>
      <c r="K2" s="181"/>
    </row>
    <row r="3" spans="1:11" s="164" customFormat="1" ht="21.75" customHeight="1" x14ac:dyDescent="0.2">
      <c r="A3" s="162" t="s">
        <v>598</v>
      </c>
      <c r="B3" s="163"/>
      <c r="C3" s="167"/>
      <c r="D3" s="167"/>
      <c r="E3" s="167"/>
      <c r="F3" s="181"/>
      <c r="G3" s="181"/>
      <c r="H3" s="181"/>
      <c r="I3" s="181"/>
      <c r="J3" s="181"/>
      <c r="K3" s="181"/>
    </row>
    <row r="4" spans="1:11" s="164" customFormat="1" ht="21.75" customHeight="1" x14ac:dyDescent="0.2">
      <c r="A4" s="162" t="s">
        <v>599</v>
      </c>
      <c r="B4" s="163"/>
      <c r="C4" s="167"/>
      <c r="D4" s="167"/>
      <c r="E4" s="167"/>
      <c r="F4" s="181"/>
      <c r="G4" s="181"/>
      <c r="H4" s="181"/>
      <c r="I4" s="181"/>
      <c r="J4" s="181"/>
      <c r="K4" s="181"/>
    </row>
    <row r="5" spans="1:11" s="164" customFormat="1" ht="21.75" customHeight="1" x14ac:dyDescent="0.2">
      <c r="A5" s="165" t="s">
        <v>600</v>
      </c>
      <c r="B5" s="182" t="s">
        <v>601</v>
      </c>
      <c r="C5" s="166"/>
      <c r="D5" s="166"/>
      <c r="E5" s="166"/>
      <c r="F5" s="181"/>
      <c r="G5" s="181"/>
      <c r="H5" s="181"/>
      <c r="I5" s="181"/>
      <c r="J5" s="181"/>
      <c r="K5" s="181"/>
    </row>
    <row r="6" spans="1:11" s="164" customFormat="1" ht="21.75" customHeight="1" x14ac:dyDescent="0.2">
      <c r="A6" s="162" t="s">
        <v>602</v>
      </c>
      <c r="B6" s="163"/>
      <c r="C6" s="167"/>
      <c r="D6" s="167"/>
      <c r="E6" s="167"/>
      <c r="F6" s="181"/>
      <c r="G6" s="181"/>
      <c r="H6" s="181"/>
      <c r="I6" s="181"/>
      <c r="J6" s="181"/>
      <c r="K6" s="181"/>
    </row>
    <row r="7" spans="1:11" ht="29.25" customHeight="1" x14ac:dyDescent="0.25">
      <c r="A7" s="319" t="s">
        <v>744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</row>
    <row r="8" spans="1:11" x14ac:dyDescent="0.25">
      <c r="B8" s="203"/>
    </row>
    <row r="9" spans="1:11" ht="42.75" customHeight="1" x14ac:dyDescent="0.25">
      <c r="A9" s="321" t="s">
        <v>401</v>
      </c>
      <c r="B9" s="322" t="s">
        <v>1027</v>
      </c>
      <c r="C9" s="323" t="s">
        <v>629</v>
      </c>
      <c r="D9" s="323"/>
      <c r="E9" s="253"/>
      <c r="F9" s="324" t="s">
        <v>647</v>
      </c>
      <c r="G9" s="303" t="s">
        <v>405</v>
      </c>
      <c r="H9" s="304"/>
      <c r="I9" s="305" t="s">
        <v>1072</v>
      </c>
      <c r="J9" s="305" t="s">
        <v>407</v>
      </c>
      <c r="K9" s="305" t="s">
        <v>408</v>
      </c>
    </row>
    <row r="10" spans="1:11" ht="35.25" customHeight="1" x14ac:dyDescent="0.25">
      <c r="A10" s="321"/>
      <c r="B10" s="322"/>
      <c r="C10" s="254" t="s">
        <v>511</v>
      </c>
      <c r="D10" s="254" t="s">
        <v>512</v>
      </c>
      <c r="E10" s="255" t="s">
        <v>682</v>
      </c>
      <c r="F10" s="325"/>
      <c r="G10" s="245" t="s">
        <v>409</v>
      </c>
      <c r="H10" s="245" t="s">
        <v>410</v>
      </c>
      <c r="I10" s="306"/>
      <c r="J10" s="306"/>
      <c r="K10" s="306"/>
    </row>
    <row r="11" spans="1:11" x14ac:dyDescent="0.25">
      <c r="A11" s="274" t="s">
        <v>1029</v>
      </c>
      <c r="B11" s="275" t="s">
        <v>1030</v>
      </c>
      <c r="C11" s="207">
        <v>62</v>
      </c>
      <c r="D11" s="207"/>
      <c r="E11" s="206">
        <f t="shared" ref="E11:E49" si="0">SUM(C11:D11)</f>
        <v>62</v>
      </c>
      <c r="F11" s="205" t="s">
        <v>502</v>
      </c>
      <c r="G11" s="216"/>
      <c r="H11" s="216"/>
      <c r="I11" s="216"/>
      <c r="J11" s="341">
        <f>E11*I11</f>
        <v>0</v>
      </c>
      <c r="K11" s="216"/>
    </row>
    <row r="12" spans="1:11" ht="16.5" customHeight="1" x14ac:dyDescent="0.25">
      <c r="A12" s="264" t="s">
        <v>998</v>
      </c>
      <c r="B12" s="207" t="s">
        <v>999</v>
      </c>
      <c r="C12" s="207">
        <v>5</v>
      </c>
      <c r="D12" s="207"/>
      <c r="E12" s="206">
        <f t="shared" si="0"/>
        <v>5</v>
      </c>
      <c r="F12" s="205" t="s">
        <v>502</v>
      </c>
      <c r="G12" s="216"/>
      <c r="H12" s="216"/>
      <c r="I12" s="216"/>
      <c r="J12" s="341">
        <f t="shared" ref="J12:J49" si="1">E12*I12</f>
        <v>0</v>
      </c>
      <c r="K12" s="216"/>
    </row>
    <row r="13" spans="1:11" ht="20.100000000000001" customHeight="1" x14ac:dyDescent="0.25">
      <c r="A13" s="209" t="s">
        <v>1047</v>
      </c>
      <c r="B13" s="207" t="s">
        <v>655</v>
      </c>
      <c r="C13" s="208">
        <v>20</v>
      </c>
      <c r="D13" s="208"/>
      <c r="E13" s="206">
        <f t="shared" si="0"/>
        <v>20</v>
      </c>
      <c r="F13" s="207" t="s">
        <v>502</v>
      </c>
      <c r="G13" s="263"/>
      <c r="H13" s="216"/>
      <c r="I13" s="216"/>
      <c r="J13" s="341">
        <f t="shared" si="1"/>
        <v>0</v>
      </c>
      <c r="K13" s="216"/>
    </row>
    <row r="14" spans="1:11" x14ac:dyDescent="0.25">
      <c r="A14" s="209" t="s">
        <v>1048</v>
      </c>
      <c r="B14" s="207" t="s">
        <v>656</v>
      </c>
      <c r="C14" s="208">
        <v>20</v>
      </c>
      <c r="D14" s="208"/>
      <c r="E14" s="206">
        <f t="shared" si="0"/>
        <v>20</v>
      </c>
      <c r="F14" s="207" t="s">
        <v>502</v>
      </c>
      <c r="G14" s="216"/>
      <c r="H14" s="216"/>
      <c r="I14" s="216"/>
      <c r="J14" s="341">
        <f t="shared" si="1"/>
        <v>0</v>
      </c>
      <c r="K14" s="216"/>
    </row>
    <row r="15" spans="1:11" x14ac:dyDescent="0.25">
      <c r="A15" s="209" t="s">
        <v>1001</v>
      </c>
      <c r="B15" s="207" t="s">
        <v>1000</v>
      </c>
      <c r="C15" s="208">
        <v>10</v>
      </c>
      <c r="D15" s="208"/>
      <c r="E15" s="206">
        <f t="shared" si="0"/>
        <v>10</v>
      </c>
      <c r="F15" s="207" t="s">
        <v>502</v>
      </c>
      <c r="G15" s="216"/>
      <c r="H15" s="216"/>
      <c r="I15" s="216"/>
      <c r="J15" s="341">
        <f t="shared" si="1"/>
        <v>0</v>
      </c>
      <c r="K15" s="216"/>
    </row>
    <row r="16" spans="1:11" x14ac:dyDescent="0.25">
      <c r="A16" s="211" t="s">
        <v>1049</v>
      </c>
      <c r="B16" s="207" t="s">
        <v>1002</v>
      </c>
      <c r="C16" s="208">
        <v>5</v>
      </c>
      <c r="D16" s="208"/>
      <c r="E16" s="206">
        <f t="shared" si="0"/>
        <v>5</v>
      </c>
      <c r="F16" s="207" t="s">
        <v>497</v>
      </c>
      <c r="G16" s="216"/>
      <c r="H16" s="216"/>
      <c r="I16" s="216"/>
      <c r="J16" s="341">
        <f t="shared" si="1"/>
        <v>0</v>
      </c>
      <c r="K16" s="216"/>
    </row>
    <row r="17" spans="1:11" x14ac:dyDescent="0.25">
      <c r="A17" s="265" t="s">
        <v>1050</v>
      </c>
      <c r="B17" s="207" t="s">
        <v>657</v>
      </c>
      <c r="C17" s="208">
        <v>40</v>
      </c>
      <c r="D17" s="208"/>
      <c r="E17" s="206">
        <f t="shared" si="0"/>
        <v>40</v>
      </c>
      <c r="F17" s="207" t="s">
        <v>502</v>
      </c>
      <c r="G17" s="262"/>
      <c r="H17" s="216"/>
      <c r="I17" s="216"/>
      <c r="J17" s="341">
        <f t="shared" si="1"/>
        <v>0</v>
      </c>
      <c r="K17" s="216"/>
    </row>
    <row r="18" spans="1:11" x14ac:dyDescent="0.25">
      <c r="A18" s="265" t="s">
        <v>1013</v>
      </c>
      <c r="B18" s="207" t="s">
        <v>1014</v>
      </c>
      <c r="C18" s="208">
        <v>6</v>
      </c>
      <c r="D18" s="208"/>
      <c r="E18" s="206">
        <f t="shared" si="0"/>
        <v>6</v>
      </c>
      <c r="F18" s="207" t="s">
        <v>502</v>
      </c>
      <c r="G18" s="216"/>
      <c r="H18" s="216"/>
      <c r="I18" s="216"/>
      <c r="J18" s="341">
        <f t="shared" si="1"/>
        <v>0</v>
      </c>
      <c r="K18" s="216"/>
    </row>
    <row r="19" spans="1:11" x14ac:dyDescent="0.25">
      <c r="A19" s="214" t="s">
        <v>1063</v>
      </c>
      <c r="B19" s="215" t="s">
        <v>672</v>
      </c>
      <c r="C19" s="215"/>
      <c r="D19" s="215">
        <v>50</v>
      </c>
      <c r="E19" s="206">
        <f t="shared" si="0"/>
        <v>50</v>
      </c>
      <c r="F19" s="212" t="s">
        <v>502</v>
      </c>
      <c r="G19" s="216"/>
      <c r="H19" s="216"/>
      <c r="I19" s="216"/>
      <c r="J19" s="341">
        <f>E19*I19</f>
        <v>0</v>
      </c>
      <c r="K19" s="216"/>
    </row>
    <row r="20" spans="1:11" x14ac:dyDescent="0.25">
      <c r="A20" s="214" t="s">
        <v>1064</v>
      </c>
      <c r="B20" s="215" t="s">
        <v>678</v>
      </c>
      <c r="C20" s="215"/>
      <c r="D20" s="215">
        <v>50</v>
      </c>
      <c r="E20" s="206">
        <f t="shared" si="0"/>
        <v>50</v>
      </c>
      <c r="F20" s="215" t="s">
        <v>497</v>
      </c>
      <c r="G20" s="216"/>
      <c r="H20" s="216"/>
      <c r="I20" s="216"/>
      <c r="J20" s="341">
        <f t="shared" si="1"/>
        <v>0</v>
      </c>
      <c r="K20" s="216"/>
    </row>
    <row r="21" spans="1:11" x14ac:dyDescent="0.25">
      <c r="A21" s="266" t="s">
        <v>1051</v>
      </c>
      <c r="B21" s="207" t="s">
        <v>658</v>
      </c>
      <c r="C21" s="208">
        <v>10</v>
      </c>
      <c r="D21" s="208"/>
      <c r="E21" s="206">
        <f t="shared" si="0"/>
        <v>10</v>
      </c>
      <c r="F21" s="207" t="s">
        <v>502</v>
      </c>
      <c r="G21" s="216"/>
      <c r="H21" s="216"/>
      <c r="I21" s="216"/>
      <c r="J21" s="341">
        <f t="shared" si="1"/>
        <v>0</v>
      </c>
      <c r="K21" s="216"/>
    </row>
    <row r="22" spans="1:11" x14ac:dyDescent="0.25">
      <c r="A22" s="266" t="s">
        <v>1052</v>
      </c>
      <c r="B22" s="207" t="s">
        <v>659</v>
      </c>
      <c r="C22" s="208">
        <v>10</v>
      </c>
      <c r="D22" s="208"/>
      <c r="E22" s="206">
        <f t="shared" si="0"/>
        <v>10</v>
      </c>
      <c r="F22" s="207" t="s">
        <v>502</v>
      </c>
      <c r="G22" s="216"/>
      <c r="H22" s="216"/>
      <c r="I22" s="216"/>
      <c r="J22" s="341">
        <f t="shared" si="1"/>
        <v>0</v>
      </c>
      <c r="K22" s="216"/>
    </row>
    <row r="23" spans="1:11" x14ac:dyDescent="0.25">
      <c r="A23" s="267" t="s">
        <v>1065</v>
      </c>
      <c r="B23" s="215" t="s">
        <v>675</v>
      </c>
      <c r="C23" s="215"/>
      <c r="D23" s="215">
        <v>10</v>
      </c>
      <c r="E23" s="206">
        <f t="shared" si="0"/>
        <v>10</v>
      </c>
      <c r="F23" s="212" t="s">
        <v>502</v>
      </c>
      <c r="G23" s="216"/>
      <c r="H23" s="216"/>
      <c r="I23" s="216"/>
      <c r="J23" s="341">
        <f t="shared" si="1"/>
        <v>0</v>
      </c>
      <c r="K23" s="216"/>
    </row>
    <row r="24" spans="1:11" x14ac:dyDescent="0.25">
      <c r="A24" s="267" t="s">
        <v>1066</v>
      </c>
      <c r="B24" s="215" t="s">
        <v>676</v>
      </c>
      <c r="C24" s="215"/>
      <c r="D24" s="215">
        <v>20</v>
      </c>
      <c r="E24" s="206">
        <f t="shared" si="0"/>
        <v>20</v>
      </c>
      <c r="F24" s="212" t="s">
        <v>502</v>
      </c>
      <c r="G24" s="216"/>
      <c r="H24" s="216"/>
      <c r="I24" s="216"/>
      <c r="J24" s="341">
        <f t="shared" si="1"/>
        <v>0</v>
      </c>
      <c r="K24" s="216"/>
    </row>
    <row r="25" spans="1:11" x14ac:dyDescent="0.25">
      <c r="A25" s="267" t="s">
        <v>1003</v>
      </c>
      <c r="B25" s="215" t="s">
        <v>1004</v>
      </c>
      <c r="C25" s="215">
        <v>7</v>
      </c>
      <c r="D25" s="215"/>
      <c r="E25" s="206">
        <f t="shared" si="0"/>
        <v>7</v>
      </c>
      <c r="F25" s="212" t="s">
        <v>502</v>
      </c>
      <c r="G25" s="216"/>
      <c r="H25" s="216"/>
      <c r="I25" s="216"/>
      <c r="J25" s="341">
        <f t="shared" si="1"/>
        <v>0</v>
      </c>
      <c r="K25" s="216"/>
    </row>
    <row r="26" spans="1:11" x14ac:dyDescent="0.25">
      <c r="A26" s="268" t="s">
        <v>1053</v>
      </c>
      <c r="B26" s="215" t="s">
        <v>674</v>
      </c>
      <c r="C26" s="215"/>
      <c r="D26" s="215">
        <v>10</v>
      </c>
      <c r="E26" s="206">
        <f>SUM(C26:D26)</f>
        <v>10</v>
      </c>
      <c r="F26" s="212" t="s">
        <v>502</v>
      </c>
      <c r="G26" s="216"/>
      <c r="H26" s="216"/>
      <c r="I26" s="216"/>
      <c r="J26" s="341">
        <f t="shared" si="1"/>
        <v>0</v>
      </c>
      <c r="K26" s="216"/>
    </row>
    <row r="27" spans="1:11" x14ac:dyDescent="0.25">
      <c r="A27" s="267" t="s">
        <v>1054</v>
      </c>
      <c r="B27" s="215" t="s">
        <v>671</v>
      </c>
      <c r="C27" s="215"/>
      <c r="D27" s="215">
        <v>10</v>
      </c>
      <c r="E27" s="206">
        <f t="shared" si="0"/>
        <v>10</v>
      </c>
      <c r="F27" s="212" t="s">
        <v>502</v>
      </c>
      <c r="G27" s="262"/>
      <c r="H27" s="216"/>
      <c r="I27" s="216"/>
      <c r="J27" s="341">
        <f t="shared" si="1"/>
        <v>0</v>
      </c>
      <c r="K27" s="216"/>
    </row>
    <row r="28" spans="1:11" x14ac:dyDescent="0.25">
      <c r="A28" s="266" t="s">
        <v>1055</v>
      </c>
      <c r="B28" s="207" t="s">
        <v>660</v>
      </c>
      <c r="C28" s="208">
        <v>10</v>
      </c>
      <c r="D28" s="208"/>
      <c r="E28" s="206">
        <f t="shared" si="0"/>
        <v>10</v>
      </c>
      <c r="F28" s="207" t="s">
        <v>502</v>
      </c>
      <c r="G28" s="216"/>
      <c r="H28" s="216"/>
      <c r="I28" s="216"/>
      <c r="J28" s="341">
        <f t="shared" si="1"/>
        <v>0</v>
      </c>
      <c r="K28" s="216"/>
    </row>
    <row r="29" spans="1:11" x14ac:dyDescent="0.25">
      <c r="A29" s="214" t="s">
        <v>1067</v>
      </c>
      <c r="B29" s="215" t="s">
        <v>677</v>
      </c>
      <c r="C29" s="215"/>
      <c r="D29" s="215">
        <v>30</v>
      </c>
      <c r="E29" s="206">
        <f t="shared" si="0"/>
        <v>30</v>
      </c>
      <c r="F29" s="215" t="s">
        <v>497</v>
      </c>
      <c r="G29" s="216"/>
      <c r="H29" s="216"/>
      <c r="I29" s="216"/>
      <c r="J29" s="341">
        <f t="shared" si="1"/>
        <v>0</v>
      </c>
      <c r="K29" s="216"/>
    </row>
    <row r="30" spans="1:11" x14ac:dyDescent="0.25">
      <c r="A30" s="211" t="s">
        <v>1056</v>
      </c>
      <c r="B30" s="207" t="s">
        <v>661</v>
      </c>
      <c r="C30" s="208">
        <v>25</v>
      </c>
      <c r="D30" s="208"/>
      <c r="E30" s="206">
        <f t="shared" si="0"/>
        <v>25</v>
      </c>
      <c r="F30" s="207" t="s">
        <v>502</v>
      </c>
      <c r="G30" s="216"/>
      <c r="H30" s="216"/>
      <c r="I30" s="216"/>
      <c r="J30" s="341">
        <f t="shared" si="1"/>
        <v>0</v>
      </c>
      <c r="K30" s="216"/>
    </row>
    <row r="31" spans="1:11" ht="24" x14ac:dyDescent="0.25">
      <c r="A31" s="210" t="s">
        <v>1057</v>
      </c>
      <c r="B31" s="205" t="s">
        <v>662</v>
      </c>
      <c r="C31" s="206">
        <v>5</v>
      </c>
      <c r="D31" s="206"/>
      <c r="E31" s="206">
        <f t="shared" si="0"/>
        <v>5</v>
      </c>
      <c r="F31" s="205" t="s">
        <v>502</v>
      </c>
      <c r="G31" s="216"/>
      <c r="H31" s="216"/>
      <c r="I31" s="216"/>
      <c r="J31" s="341">
        <f t="shared" si="1"/>
        <v>0</v>
      </c>
      <c r="K31" s="216"/>
    </row>
    <row r="32" spans="1:11" x14ac:dyDescent="0.25">
      <c r="A32" s="214" t="s">
        <v>1068</v>
      </c>
      <c r="B32" s="215" t="s">
        <v>679</v>
      </c>
      <c r="C32" s="215"/>
      <c r="D32" s="215">
        <v>3</v>
      </c>
      <c r="E32" s="206">
        <f t="shared" si="0"/>
        <v>3</v>
      </c>
      <c r="F32" s="215" t="s">
        <v>502</v>
      </c>
      <c r="G32" s="216"/>
      <c r="H32" s="216"/>
      <c r="I32" s="216"/>
      <c r="J32" s="341">
        <f t="shared" si="1"/>
        <v>0</v>
      </c>
      <c r="K32" s="216"/>
    </row>
    <row r="33" spans="1:11" x14ac:dyDescent="0.25">
      <c r="A33" s="214" t="s">
        <v>1069</v>
      </c>
      <c r="B33" s="215" t="s">
        <v>680</v>
      </c>
      <c r="C33" s="215"/>
      <c r="D33" s="215">
        <v>1</v>
      </c>
      <c r="E33" s="206">
        <f t="shared" si="0"/>
        <v>1</v>
      </c>
      <c r="F33" s="215" t="s">
        <v>502</v>
      </c>
      <c r="G33" s="216"/>
      <c r="H33" s="216"/>
      <c r="I33" s="216"/>
      <c r="J33" s="341">
        <f t="shared" si="1"/>
        <v>0</v>
      </c>
      <c r="K33" s="216"/>
    </row>
    <row r="34" spans="1:11" ht="36" x14ac:dyDescent="0.25">
      <c r="A34" s="210" t="s">
        <v>1058</v>
      </c>
      <c r="B34" s="205" t="s">
        <v>663</v>
      </c>
      <c r="C34" s="206">
        <v>10</v>
      </c>
      <c r="D34" s="206"/>
      <c r="E34" s="206">
        <f t="shared" si="0"/>
        <v>10</v>
      </c>
      <c r="F34" s="205" t="s">
        <v>502</v>
      </c>
      <c r="G34" s="216"/>
      <c r="H34" s="216"/>
      <c r="I34" s="216"/>
      <c r="J34" s="341">
        <f t="shared" si="1"/>
        <v>0</v>
      </c>
      <c r="K34" s="216"/>
    </row>
    <row r="35" spans="1:11" ht="36" x14ac:dyDescent="0.25">
      <c r="A35" s="210" t="s">
        <v>1059</v>
      </c>
      <c r="B35" s="205" t="s">
        <v>664</v>
      </c>
      <c r="C35" s="206">
        <v>10</v>
      </c>
      <c r="D35" s="206"/>
      <c r="E35" s="206">
        <f t="shared" si="0"/>
        <v>10</v>
      </c>
      <c r="F35" s="205" t="s">
        <v>502</v>
      </c>
      <c r="G35" s="216"/>
      <c r="H35" s="216"/>
      <c r="I35" s="216"/>
      <c r="J35" s="341">
        <f t="shared" si="1"/>
        <v>0</v>
      </c>
      <c r="K35" s="216"/>
    </row>
    <row r="36" spans="1:11" ht="24" x14ac:dyDescent="0.25">
      <c r="A36" s="210" t="s">
        <v>1009</v>
      </c>
      <c r="B36" s="205" t="s">
        <v>1010</v>
      </c>
      <c r="C36" s="206">
        <v>12</v>
      </c>
      <c r="D36" s="206"/>
      <c r="E36" s="206">
        <f t="shared" si="0"/>
        <v>12</v>
      </c>
      <c r="F36" s="205" t="s">
        <v>502</v>
      </c>
      <c r="G36" s="216"/>
      <c r="H36" s="216"/>
      <c r="I36" s="216"/>
      <c r="J36" s="341">
        <f t="shared" si="1"/>
        <v>0</v>
      </c>
      <c r="K36" s="216"/>
    </row>
    <row r="37" spans="1:11" x14ac:dyDescent="0.25">
      <c r="A37" s="210" t="s">
        <v>1012</v>
      </c>
      <c r="B37" s="205" t="s">
        <v>1011</v>
      </c>
      <c r="C37" s="206">
        <v>12</v>
      </c>
      <c r="D37" s="206"/>
      <c r="E37" s="206">
        <f t="shared" si="0"/>
        <v>12</v>
      </c>
      <c r="F37" s="205" t="s">
        <v>502</v>
      </c>
      <c r="G37" s="216"/>
      <c r="H37" s="216"/>
      <c r="I37" s="216"/>
      <c r="J37" s="341">
        <f t="shared" si="1"/>
        <v>0</v>
      </c>
      <c r="K37" s="216"/>
    </row>
    <row r="38" spans="1:11" x14ac:dyDescent="0.25">
      <c r="A38" s="214" t="s">
        <v>1070</v>
      </c>
      <c r="B38" s="215" t="s">
        <v>673</v>
      </c>
      <c r="C38" s="215">
        <v>5</v>
      </c>
      <c r="D38" s="215">
        <v>15</v>
      </c>
      <c r="E38" s="206">
        <f t="shared" si="0"/>
        <v>20</v>
      </c>
      <c r="F38" s="212" t="s">
        <v>502</v>
      </c>
      <c r="G38" s="216"/>
      <c r="H38" s="216"/>
      <c r="I38" s="216"/>
      <c r="J38" s="341">
        <f t="shared" si="1"/>
        <v>0</v>
      </c>
      <c r="K38" s="216"/>
    </row>
    <row r="39" spans="1:11" x14ac:dyDescent="0.25">
      <c r="A39" s="214" t="s">
        <v>1031</v>
      </c>
      <c r="B39" s="276" t="s">
        <v>1032</v>
      </c>
      <c r="C39" s="215">
        <v>5</v>
      </c>
      <c r="D39" s="215"/>
      <c r="E39" s="206">
        <f t="shared" si="0"/>
        <v>5</v>
      </c>
      <c r="F39" s="212" t="s">
        <v>502</v>
      </c>
      <c r="G39" s="216"/>
      <c r="H39" s="216"/>
      <c r="I39" s="216"/>
      <c r="J39" s="341">
        <f t="shared" si="1"/>
        <v>0</v>
      </c>
      <c r="K39" s="216"/>
    </row>
    <row r="40" spans="1:11" x14ac:dyDescent="0.25">
      <c r="A40" s="211" t="s">
        <v>1060</v>
      </c>
      <c r="B40" s="207" t="s">
        <v>665</v>
      </c>
      <c r="C40" s="207">
        <v>40</v>
      </c>
      <c r="D40" s="207"/>
      <c r="E40" s="206">
        <f t="shared" si="0"/>
        <v>40</v>
      </c>
      <c r="F40" s="207" t="s">
        <v>497</v>
      </c>
      <c r="G40" s="216"/>
      <c r="H40" s="216"/>
      <c r="I40" s="216"/>
      <c r="J40" s="341">
        <f t="shared" si="1"/>
        <v>0</v>
      </c>
      <c r="K40" s="216"/>
    </row>
    <row r="41" spans="1:11" x14ac:dyDescent="0.25">
      <c r="A41" s="211" t="s">
        <v>1061</v>
      </c>
      <c r="B41" s="205" t="s">
        <v>666</v>
      </c>
      <c r="C41" s="207">
        <v>20</v>
      </c>
      <c r="D41" s="207"/>
      <c r="E41" s="206">
        <f t="shared" si="0"/>
        <v>20</v>
      </c>
      <c r="F41" s="207" t="s">
        <v>502</v>
      </c>
      <c r="G41" s="216"/>
      <c r="H41" s="216"/>
      <c r="I41" s="216"/>
      <c r="J41" s="341">
        <f t="shared" si="1"/>
        <v>0</v>
      </c>
      <c r="K41" s="216"/>
    </row>
    <row r="42" spans="1:11" ht="78" customHeight="1" x14ac:dyDescent="0.25">
      <c r="A42" s="213" t="s">
        <v>1062</v>
      </c>
      <c r="B42" s="261" t="s">
        <v>997</v>
      </c>
      <c r="C42" s="205">
        <v>2</v>
      </c>
      <c r="D42" s="205"/>
      <c r="E42" s="206">
        <f t="shared" si="0"/>
        <v>2</v>
      </c>
      <c r="F42" s="205" t="s">
        <v>502</v>
      </c>
      <c r="G42" s="216"/>
      <c r="H42" s="216"/>
      <c r="I42" s="216"/>
      <c r="J42" s="341">
        <f t="shared" si="1"/>
        <v>0</v>
      </c>
      <c r="K42" s="216"/>
    </row>
    <row r="43" spans="1:11" ht="17.100000000000001" customHeight="1" x14ac:dyDescent="0.25">
      <c r="A43" s="213" t="s">
        <v>1015</v>
      </c>
      <c r="B43" s="261" t="s">
        <v>1016</v>
      </c>
      <c r="C43" s="205">
        <v>6</v>
      </c>
      <c r="D43" s="205"/>
      <c r="E43" s="206">
        <f t="shared" si="0"/>
        <v>6</v>
      </c>
      <c r="F43" s="205" t="s">
        <v>502</v>
      </c>
      <c r="G43" s="216"/>
      <c r="H43" s="216"/>
      <c r="I43" s="216"/>
      <c r="J43" s="341">
        <f t="shared" si="1"/>
        <v>0</v>
      </c>
      <c r="K43" s="216"/>
    </row>
    <row r="44" spans="1:11" ht="25.5" customHeight="1" x14ac:dyDescent="0.25">
      <c r="A44" s="213" t="s">
        <v>1017</v>
      </c>
      <c r="B44" s="261" t="s">
        <v>1018</v>
      </c>
      <c r="C44" s="205">
        <v>12</v>
      </c>
      <c r="D44" s="205"/>
      <c r="E44" s="206">
        <f t="shared" si="0"/>
        <v>12</v>
      </c>
      <c r="F44" s="205" t="s">
        <v>502</v>
      </c>
      <c r="G44" s="216"/>
      <c r="H44" s="216"/>
      <c r="I44" s="216"/>
      <c r="J44" s="341">
        <f t="shared" si="1"/>
        <v>0</v>
      </c>
      <c r="K44" s="216"/>
    </row>
    <row r="45" spans="1:11" x14ac:dyDescent="0.25">
      <c r="A45" s="211" t="s">
        <v>667</v>
      </c>
      <c r="B45" s="207" t="s">
        <v>668</v>
      </c>
      <c r="C45" s="208">
        <v>10</v>
      </c>
      <c r="D45" s="208"/>
      <c r="E45" s="206">
        <f t="shared" si="0"/>
        <v>10</v>
      </c>
      <c r="F45" s="205" t="s">
        <v>502</v>
      </c>
      <c r="G45" s="216"/>
      <c r="H45" s="216"/>
      <c r="I45" s="216"/>
      <c r="J45" s="341">
        <f t="shared" si="1"/>
        <v>0</v>
      </c>
      <c r="K45" s="216"/>
    </row>
    <row r="46" spans="1:11" x14ac:dyDescent="0.25">
      <c r="A46" s="211" t="s">
        <v>669</v>
      </c>
      <c r="B46" s="207" t="s">
        <v>670</v>
      </c>
      <c r="C46" s="208">
        <v>10</v>
      </c>
      <c r="D46" s="208"/>
      <c r="E46" s="206">
        <f t="shared" si="0"/>
        <v>10</v>
      </c>
      <c r="F46" s="205" t="s">
        <v>502</v>
      </c>
      <c r="G46" s="216"/>
      <c r="H46" s="216"/>
      <c r="I46" s="216"/>
      <c r="J46" s="341">
        <f t="shared" si="1"/>
        <v>0</v>
      </c>
      <c r="K46" s="216"/>
    </row>
    <row r="47" spans="1:11" x14ac:dyDescent="0.25">
      <c r="A47" s="214" t="s">
        <v>1071</v>
      </c>
      <c r="B47" s="215" t="s">
        <v>681</v>
      </c>
      <c r="C47" s="215"/>
      <c r="D47" s="215">
        <v>3</v>
      </c>
      <c r="E47" s="206">
        <f t="shared" si="0"/>
        <v>3</v>
      </c>
      <c r="F47" s="215" t="s">
        <v>502</v>
      </c>
      <c r="G47" s="216"/>
      <c r="H47" s="216"/>
      <c r="I47" s="216"/>
      <c r="J47" s="341">
        <f t="shared" si="1"/>
        <v>0</v>
      </c>
      <c r="K47" s="216"/>
    </row>
    <row r="48" spans="1:11" x14ac:dyDescent="0.25">
      <c r="A48" s="214" t="s">
        <v>1005</v>
      </c>
      <c r="B48" s="215" t="s">
        <v>1006</v>
      </c>
      <c r="C48" s="215">
        <v>5</v>
      </c>
      <c r="D48" s="215"/>
      <c r="E48" s="206">
        <f t="shared" si="0"/>
        <v>5</v>
      </c>
      <c r="F48" s="215" t="s">
        <v>502</v>
      </c>
      <c r="G48" s="216"/>
      <c r="H48" s="216"/>
      <c r="I48" s="216"/>
      <c r="J48" s="341">
        <f>E48*I48</f>
        <v>0</v>
      </c>
      <c r="K48" s="216"/>
    </row>
    <row r="49" spans="1:11" x14ac:dyDescent="0.25">
      <c r="A49" s="214" t="s">
        <v>1007</v>
      </c>
      <c r="B49" s="215" t="s">
        <v>1008</v>
      </c>
      <c r="C49" s="215">
        <v>5</v>
      </c>
      <c r="D49" s="215"/>
      <c r="E49" s="206">
        <f t="shared" si="0"/>
        <v>5</v>
      </c>
      <c r="F49" s="215" t="s">
        <v>502</v>
      </c>
      <c r="G49" s="216"/>
      <c r="H49" s="216"/>
      <c r="I49" s="216"/>
      <c r="J49" s="341">
        <f t="shared" si="1"/>
        <v>0</v>
      </c>
      <c r="K49" s="216"/>
    </row>
    <row r="50" spans="1:11" customFormat="1" ht="24" customHeight="1" x14ac:dyDescent="0.2">
      <c r="C50" s="50"/>
      <c r="D50" s="50"/>
      <c r="E50" s="50"/>
      <c r="F50" s="50"/>
      <c r="I50" s="180" t="s">
        <v>606</v>
      </c>
      <c r="J50" s="339">
        <f>SUM(J11:J49)</f>
        <v>0</v>
      </c>
    </row>
    <row r="51" spans="1:11" customFormat="1" ht="20.25" customHeight="1" x14ac:dyDescent="0.2">
      <c r="C51" s="50"/>
      <c r="D51" s="50"/>
      <c r="E51" s="50"/>
      <c r="F51" s="50"/>
      <c r="I51" s="180" t="s">
        <v>604</v>
      </c>
      <c r="J51" s="180"/>
    </row>
    <row r="52" spans="1:11" customFormat="1" ht="20.25" customHeight="1" x14ac:dyDescent="0.2">
      <c r="C52" s="50"/>
      <c r="D52" s="50"/>
      <c r="E52" s="50"/>
      <c r="F52" s="50"/>
      <c r="I52" s="180" t="s">
        <v>605</v>
      </c>
      <c r="J52" s="180"/>
    </row>
    <row r="53" spans="1:11" customFormat="1" ht="12.75" x14ac:dyDescent="0.2">
      <c r="C53" s="50"/>
      <c r="D53" s="50"/>
      <c r="E53" s="50"/>
      <c r="F53" s="50"/>
    </row>
    <row r="54" spans="1:11" customFormat="1" ht="12.75" x14ac:dyDescent="0.2">
      <c r="C54" s="50"/>
      <c r="D54" s="50"/>
      <c r="E54" s="50"/>
      <c r="F54" s="50"/>
    </row>
    <row r="55" spans="1:11" customFormat="1" ht="25.5" customHeight="1" x14ac:dyDescent="0.2">
      <c r="A55" s="285" t="s">
        <v>607</v>
      </c>
      <c r="B55" s="286"/>
      <c r="C55" s="169"/>
      <c r="D55" s="170"/>
      <c r="E55" s="171" t="s">
        <v>608</v>
      </c>
      <c r="F55" s="287"/>
      <c r="G55" s="287"/>
      <c r="H55" s="164"/>
      <c r="I55" s="164"/>
    </row>
    <row r="56" spans="1:11" customFormat="1" x14ac:dyDescent="0.2">
      <c r="A56" s="172"/>
      <c r="B56" s="172"/>
      <c r="C56" s="173"/>
      <c r="D56" s="173"/>
      <c r="E56" s="171"/>
      <c r="F56" s="174"/>
      <c r="G56" s="175"/>
      <c r="H56" s="164"/>
      <c r="I56" s="164"/>
    </row>
    <row r="57" spans="1:11" customFormat="1" ht="27" customHeight="1" x14ac:dyDescent="0.2">
      <c r="A57" s="288" t="s">
        <v>982</v>
      </c>
      <c r="B57" s="289"/>
      <c r="C57" s="169"/>
      <c r="D57" s="170"/>
      <c r="E57" s="171"/>
      <c r="F57" s="287"/>
      <c r="G57" s="287"/>
      <c r="H57" s="164"/>
      <c r="I57" s="164"/>
    </row>
    <row r="58" spans="1:11" customFormat="1" x14ac:dyDescent="0.2">
      <c r="A58" s="176" t="s">
        <v>609</v>
      </c>
      <c r="B58" s="176"/>
      <c r="C58" s="173"/>
      <c r="D58" s="173"/>
      <c r="E58" s="171"/>
      <c r="F58" s="164"/>
      <c r="G58" s="175"/>
      <c r="H58" s="164"/>
      <c r="I58" s="164"/>
    </row>
    <row r="59" spans="1:11" customFormat="1" ht="34.5" customHeight="1" x14ac:dyDescent="0.2">
      <c r="A59" s="177"/>
      <c r="B59" s="178"/>
      <c r="C59" s="179"/>
      <c r="D59" s="170"/>
      <c r="E59" s="171"/>
      <c r="F59" s="248"/>
      <c r="G59" s="248"/>
      <c r="H59" s="249"/>
      <c r="I59" s="164"/>
    </row>
    <row r="61" spans="1:11" x14ac:dyDescent="0.25">
      <c r="A61" s="337" t="s">
        <v>1073</v>
      </c>
    </row>
  </sheetData>
  <autoFilter ref="A9:A46" xr:uid="{00000000-0009-0000-0000-00000A000000}"/>
  <mergeCells count="13">
    <mergeCell ref="A55:B55"/>
    <mergeCell ref="F55:G55"/>
    <mergeCell ref="A57:B57"/>
    <mergeCell ref="F57:G57"/>
    <mergeCell ref="G9:H9"/>
    <mergeCell ref="A7:K7"/>
    <mergeCell ref="I9:I10"/>
    <mergeCell ref="J9:J10"/>
    <mergeCell ref="K9:K10"/>
    <mergeCell ref="A9:A10"/>
    <mergeCell ref="B9:B10"/>
    <mergeCell ref="C9:D9"/>
    <mergeCell ref="F9:F10"/>
  </mergeCells>
  <pageMargins left="0.31496062992125984" right="0.31496062992125984" top="0.55118110236220474" bottom="0.35433070866141736" header="0.11811023622047245" footer="0.11811023622047245"/>
  <pageSetup paperSize="9" scale="68" fitToHeight="0" orientation="landscape" horizontalDpi="203" verticalDpi="203" r:id="rId1"/>
  <headerFooter>
    <oddHeader>&amp;LCHU POITIERS&amp;C
CONSULTATION 21S045 FOURNITURE ET LIVRAISON SERRURERIE - BPU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5</vt:i4>
      </vt:variant>
    </vt:vector>
  </HeadingPairs>
  <TitlesOfParts>
    <vt:vector size="21" baseType="lpstr">
      <vt:lpstr>RECAP</vt:lpstr>
      <vt:lpstr>  BPU Lot 1</vt:lpstr>
      <vt:lpstr>BPU Lot 2</vt:lpstr>
      <vt:lpstr>BPU Lot 3</vt:lpstr>
      <vt:lpstr>BPU Lot 4</vt:lpstr>
      <vt:lpstr>LOT 1</vt:lpstr>
      <vt:lpstr>LOT 2</vt:lpstr>
      <vt:lpstr>LOT 3</vt:lpstr>
      <vt:lpstr>LOT 4</vt:lpstr>
      <vt:lpstr>LOT 5</vt:lpstr>
      <vt:lpstr>LOT 6</vt:lpstr>
      <vt:lpstr>PAR MARCHE</vt:lpstr>
      <vt:lpstr>PAR MARCHE�CPTE</vt:lpstr>
      <vt:lpstr>PAR UF</vt:lpstr>
      <vt:lpstr>PAR ANNEE</vt:lpstr>
      <vt:lpstr>PAR ANNEE�UF</vt:lpstr>
      <vt:lpstr>'LOT 1'!Impression_des_titres</vt:lpstr>
      <vt:lpstr>'LOT 2'!Impression_des_titres</vt:lpstr>
      <vt:lpstr>'LOT 4'!Impression_des_titres</vt:lpstr>
      <vt:lpstr>'LOT 5'!Impression_des_titres</vt:lpstr>
      <vt:lpstr>'LOT 6'!Impression_des_titres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LEGUILLON Maxime</cp:lastModifiedBy>
  <cp:lastPrinted>2021-05-20T09:14:42Z</cp:lastPrinted>
  <dcterms:created xsi:type="dcterms:W3CDTF">2021-01-20T13:02:25Z</dcterms:created>
  <dcterms:modified xsi:type="dcterms:W3CDTF">2025-04-16T12:51:10Z</dcterms:modified>
</cp:coreProperties>
</file>