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x:bookViews>
    <x:workbookView xWindow="0" yWindow="0" windowWidth="23040" windowHeight="9190"/>
  </x:bookViews>
  <x:sheets>
    <x:sheet name="BPU Lot 2" sheetId="3" r:id="rId1"/>
    <x:sheet name="DQE Lot 2" sheetId="4" r:id="rId2"/>
  </x:sheet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H23" i="4" l="1"/>
  <c r="H24" i="4"/>
  <c r="H25" i="4"/>
  <c r="H26" i="4"/>
  <c r="H22" i="4"/>
  <c r="H11" i="4"/>
  <c r="H12" i="4"/>
  <c r="H13" i="4"/>
  <c r="H14" i="4"/>
  <c r="H15" i="4"/>
  <c r="H16" i="4"/>
  <c r="H17" i="4"/>
  <c r="H18" i="4"/>
  <c r="H19" i="4"/>
  <c r="H20" i="4"/>
  <c r="H10" i="4"/>
  <c r="E23" i="4"/>
  <c r="E24" i="4"/>
  <c r="E25" i="4"/>
  <c r="E26" i="4"/>
  <c r="E22" i="4"/>
  <c r="E11" i="4"/>
  <c r="E12" i="4"/>
  <c r="E13" i="4"/>
  <c r="E14" i="4"/>
  <c r="E15" i="4"/>
  <c r="E16" i="4"/>
  <c r="E17" i="4"/>
  <c r="E18" i="4"/>
  <c r="E19" i="4"/>
  <c r="E20" i="4"/>
  <c r="E10" i="4"/>
  <c r="B23" i="4"/>
  <c r="B24" i="4"/>
  <c r="B25" i="4"/>
  <c r="B26" i="4"/>
  <c r="B22" i="4"/>
  <c r="B11" i="4"/>
  <c r="B12" i="4"/>
  <c r="B13" i="4"/>
  <c r="B14" i="4"/>
  <c r="B15" i="4"/>
  <c r="B16" i="4"/>
  <c r="B17" i="4"/>
  <c r="B18" i="4"/>
  <c r="B19" i="4"/>
  <c r="B20" i="4"/>
  <c r="B10" i="4"/>
  <c r="J15" i="4" l="1"/>
  <c r="G15" i="4"/>
  <c r="D15" i="4"/>
  <c r="J23" i="4" l="1"/>
  <c r="J24" i="4"/>
  <c r="J25" i="4"/>
  <c r="J26" i="4"/>
  <c r="J22" i="4"/>
  <c r="J11" i="4"/>
  <c r="J12" i="4"/>
  <c r="J13" i="4"/>
  <c r="J14" i="4"/>
  <c r="J16" i="4"/>
  <c r="J17" i="4"/>
  <c r="J18" i="4"/>
  <c r="J19" i="4"/>
  <c r="J20" i="4"/>
  <c r="J10" i="4"/>
  <c r="G23" i="4"/>
  <c r="G24" i="4"/>
  <c r="G25" i="4"/>
  <c r="G26" i="4"/>
  <c r="G22" i="4"/>
  <c r="G11" i="4"/>
  <c r="G12" i="4"/>
  <c r="G13" i="4"/>
  <c r="G14" i="4"/>
  <c r="G16" i="4"/>
  <c r="G17" i="4"/>
  <c r="G18" i="4"/>
  <c r="G19" i="4"/>
  <c r="G20" i="4"/>
  <c r="G10" i="4"/>
  <c r="D11" i="4"/>
  <c r="D12" i="4"/>
  <c r="D13" i="4"/>
  <c r="D14" i="4"/>
  <c r="D16" i="4"/>
  <c r="D17" i="4"/>
  <c r="D18" i="4"/>
  <c r="D19" i="4"/>
  <c r="D20" i="4"/>
  <c r="D22" i="4"/>
  <c r="D23" i="4"/>
  <c r="D24" i="4"/>
  <c r="D25" i="4"/>
  <c r="D26" i="4"/>
  <c r="D10" i="4"/>
  <c r="G21" i="4"/>
  <c r="G27" i="4" l="1"/>
  <c r="J27" i="4"/>
  <c r="D27" i="4"/>
  <c r="K27" i="4" l="1"/>
</calcChain>
</file>

<file path=xl/sharedStrings.xml><?xml version="1.0" encoding="utf-8"?>
<x:sst xmlns:x="http://schemas.openxmlformats.org/spreadsheetml/2006/main" count="69" uniqueCount="39">
  <x:si>
    <x:t xml:space="preserve">Name of Bidder:</x:t>
  </x:si>
  <x:si>
    <x:t xml:space="preserve">Man-day rate (in EUR)</x:t>
  </x:si>
  <x:si>
    <x:t xml:space="preserve">Daily prices without VAT </x:t>
  </x:si>
  <x:si>
    <x:t xml:space="preserve">Types of International Experts</x:t>
  </x:si>
  <x:si>
    <x:t xml:space="preserve">Senior Expert &gt; 10 years of experience</x:t>
  </x:si>
  <x:si>
    <x:t xml:space="preserve">Local</x:t>
  </x:si>
  <x:si>
    <x:t xml:space="preserve">Percentage of degressivity in case of consecutive days of service</x:t>
  </x:si>
  <x:si>
    <x:t xml:space="preserve">from 10 to 20 days</x:t>
  </x:si>
  <x:si>
    <x:t xml:space="preserve">beyond 20 days</x:t>
  </x:si>
  <x:si>
    <x:t xml:space="preserve">Junior Expert &lt;5 years</x:t>
  </x:si>
  <x:si>
    <x:t xml:space="preserve">Unit price</x:t>
  </x:si>
  <x:si>
    <x:t xml:space="preserve">Estimated annual quantities</x:t>
  </x:si>
  <x:si>
    <x:t xml:space="preserve">Unit price before tax</x:t>
  </x:si>
  <x:si>
    <x:t xml:space="preserve">Intermediate Expert5 to 10 years</x:t>
  </x:si>
  <x:si>
    <x:t xml:space="preserve">TOTAL</x:t>
  </x:si>
  <x:si>
    <x:t xml:space="preserve">It is forbidden to change the quantities indicated in the DQE</x:t>
  </x:si>
  <x:si>
    <x:t xml:space="preserve">Social / inclusion / gender</x:t>
  </x:si>
  <x:si>
    <x:t xml:space="preserve">Brazil</x:t>
  </x:si>
  <x:si>
    <x:t xml:space="preserve">Colombia</x:t>
  </x:si>
  <x:si>
    <x:t xml:space="preserve">Indonesia</x:t>
  </x:si>
  <x:si>
    <x:t xml:space="preserve">South Africa</x:t>
  </x:si>
  <x:si>
    <x:t xml:space="preserve">Mozambique</x:t>
  </x:si>
  <x:si>
    <x:t xml:space="preserve">Climate finance</x:t>
  </x:si>
  <x:si>
    <x:t xml:space="preserve">Program development and tools </x:t>
  </x:si>
  <x:si>
    <x:t xml:space="preserve">Support for project preparation </x:t>
  </x:si>
  <x:si>
    <x:t xml:space="preserve">Strategy and governance </x:t>
  </x:si>
  <x:si>
    <x:t xml:space="preserve">Evaluation, monitoring and reporting</x:t>
  </x:si>
  <x:si>
    <x:t xml:space="preserve">Communication, capitalization and knowledge sharing </x:t>
  </x:si>
  <x:si>
    <x:t xml:space="preserve">Banking, finance</x:t>
  </x:si>
  <x:si>
    <x:t xml:space="preserve">Biodiversity</x:t>
  </x:si>
  <x:si>
    <x:t xml:space="preserve">Capacity building and training </x:t>
  </x:si>
  <x:si>
    <x:t xml:space="preserve">Engineering / Consulting</x:t>
  </x:si>
  <x:si>
    <x:t xml:space="preserve">Only the profiles listed below will be requested for the execution of the missions.</x:t>
  </x:si>
  <x:si>
    <x:t xml:space="preserve">This document is contractual and binding on the Bidder</x:t>
  </x:si>
  <x:si>
    <x:t xml:space="preserve">The quantities indicated below are indicative and not binding for AFD. The total amount will be used to compare and rank bidders' bids.</x:t>
  </x:si>
  <x:si>
    <x:t xml:space="preserve">This document is not contractual.</x:t>
  </x:si>
  <x:si>
    <x:r>
      <x:t xml:space="preserve">Climate urban finance expertise for the NUCA Multi country programme (IKI-IDFC)BPD-2025-0205Lot </x:t>
    </x:r>
    <x:r>
      <x:rPr>
        <x:b/>
        <x:sz val="12"/>
        <x:color rgb="FFFF0000"/>
        <x:rFont val="Calibri"/>
        <x:family val="2"/>
      </x:rPr>
      <x:t xml:space="preserve">2SUMMARY OF AWARDS</x:t>
    </x:r>
  </x:si>
  <x:si>
    <x:r>
      <x:t xml:space="preserve">BPD-2025-0205 - Climate urban finance expertise for the NUCA Multi-Country Programme (IKI-IDFC)BPD-2025-0205Lot </x:t>
    </x:r>
    <x:r>
      <x:rPr>
        <x:b/>
        <x:sz val="12"/>
        <x:color rgb="FFFF0000"/>
        <x:rFont val="Calibri"/>
        <x:family val="2"/>
      </x:rPr>
      <x:t xml:space="preserve">2ESTIMATED QUANTITATIVE ESTIMATE</x:t>
    </x:r>
  </x:si>
  <x:si>
    <x:t xml:space="preserve">Total amount 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</x:si>
</x:sst>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_ ;\-#,##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250E62"/>
      <name val="Calibri"/>
      <family val="2"/>
    </font>
    <font>
      <b/>
      <sz val="12"/>
      <color rgb="FFFF0000"/>
      <name val="Calibri"/>
      <family val="2"/>
    </font>
    <font>
      <sz val="10"/>
      <color indexed="56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4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indexed="56"/>
      <name val="Calibri"/>
      <family val="2"/>
    </font>
    <font>
      <sz val="10"/>
      <name val="Calibri"/>
      <family val="2"/>
    </font>
    <font>
      <b/>
      <sz val="10"/>
      <color rgb="FFFF0000"/>
      <name val="Calibri"/>
      <family val="2"/>
    </font>
    <font>
      <sz val="10"/>
      <color rgb="FFFF0000"/>
      <name val="Calibri"/>
      <family val="2"/>
      <scheme val="minor"/>
    </font>
    <font>
      <sz val="10"/>
      <color indexed="16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indexed="56"/>
      <name val="Calibri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1">
    <xf numFmtId="0" fontId="0" fillId="0" borderId="0" xfId="0"/>
    <xf numFmtId="0" fontId="0" fillId="2" borderId="0" xfId="0" applyFill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7" xfId="0" applyFont="1" applyFill="1" applyBorder="1" applyAlignment="1">
      <alignment horizontal="justify" vertical="center" wrapText="1"/>
    </xf>
    <xf numFmtId="44" fontId="12" fillId="2" borderId="4" xfId="1" applyFont="1" applyFill="1" applyBorder="1" applyAlignment="1" applyProtection="1">
      <alignment horizontal="center" vertical="center" wrapText="1"/>
      <protection locked="0"/>
    </xf>
    <xf numFmtId="44" fontId="0" fillId="2" borderId="8" xfId="1" applyFont="1" applyFill="1" applyBorder="1" applyProtection="1">
      <protection locked="0"/>
    </xf>
    <xf numFmtId="0" fontId="0" fillId="2" borderId="0" xfId="0" applyFill="1" applyBorder="1"/>
    <xf numFmtId="11" fontId="13" fillId="6" borderId="9" xfId="0" applyNumberFormat="1" applyFont="1" applyFill="1" applyBorder="1" applyAlignment="1">
      <alignment horizontal="center" vertical="center" wrapText="1"/>
    </xf>
    <xf numFmtId="44" fontId="13" fillId="6" borderId="10" xfId="1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>
      <alignment vertical="center" wrapText="1"/>
    </xf>
    <xf numFmtId="44" fontId="13" fillId="2" borderId="0" xfId="1" applyFont="1" applyFill="1" applyBorder="1" applyAlignment="1">
      <alignment vertical="center" wrapText="1"/>
    </xf>
    <xf numFmtId="0" fontId="0" fillId="2" borderId="5" xfId="0" applyFill="1" applyBorder="1"/>
    <xf numFmtId="0" fontId="0" fillId="2" borderId="7" xfId="0" applyFill="1" applyBorder="1"/>
    <xf numFmtId="0" fontId="0" fillId="2" borderId="4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2" borderId="16" xfId="0" applyFill="1" applyBorder="1"/>
    <xf numFmtId="0" fontId="0" fillId="2" borderId="17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5" borderId="19" xfId="0" applyFill="1" applyBorder="1" applyAlignment="1">
      <alignment horizontal="center" vertical="center" wrapText="1"/>
    </xf>
    <xf numFmtId="44" fontId="12" fillId="2" borderId="19" xfId="1" applyFont="1" applyFill="1" applyBorder="1" applyAlignment="1" applyProtection="1">
      <alignment horizontal="center" vertical="center" wrapText="1"/>
      <protection locked="0"/>
    </xf>
    <xf numFmtId="0" fontId="0" fillId="2" borderId="19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6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7" fillId="2" borderId="22" xfId="0" applyFont="1" applyFill="1" applyBorder="1" applyAlignment="1" applyProtection="1">
      <alignment vertical="center" wrapText="1"/>
      <protection locked="0"/>
    </xf>
    <xf numFmtId="0" fontId="11" fillId="2" borderId="16" xfId="0" applyFont="1" applyFill="1" applyBorder="1" applyAlignment="1">
      <alignment horizontal="justify" vertical="center" wrapText="1"/>
    </xf>
    <xf numFmtId="44" fontId="12" fillId="2" borderId="7" xfId="1" applyFont="1" applyFill="1" applyBorder="1" applyAlignment="1" applyProtection="1">
      <alignment horizontal="center" vertical="center" wrapText="1"/>
      <protection locked="0"/>
    </xf>
    <xf numFmtId="44" fontId="12" fillId="2" borderId="8" xfId="1" applyFont="1" applyFill="1" applyBorder="1" applyAlignment="1" applyProtection="1">
      <alignment horizontal="center" vertical="center" wrapText="1"/>
      <protection locked="0"/>
    </xf>
    <xf numFmtId="44" fontId="12" fillId="2" borderId="13" xfId="1" applyFont="1" applyFill="1" applyBorder="1" applyAlignment="1" applyProtection="1">
      <alignment horizontal="center" vertical="center" wrapText="1"/>
      <protection locked="0"/>
    </xf>
    <xf numFmtId="44" fontId="0" fillId="2" borderId="13" xfId="1" applyFont="1" applyFill="1" applyBorder="1" applyProtection="1">
      <protection locked="0"/>
    </xf>
    <xf numFmtId="44" fontId="14" fillId="0" borderId="10" xfId="1" applyFont="1" applyFill="1" applyBorder="1" applyAlignment="1" applyProtection="1">
      <alignment horizontal="center" vertical="center" wrapText="1"/>
      <protection locked="0"/>
    </xf>
    <xf numFmtId="44" fontId="14" fillId="0" borderId="11" xfId="1" applyFont="1" applyFill="1" applyBorder="1" applyAlignment="1" applyProtection="1">
      <alignment horizontal="center" vertical="center" wrapText="1"/>
      <protection locked="0"/>
    </xf>
    <xf numFmtId="44" fontId="14" fillId="2" borderId="12" xfId="1" applyFont="1" applyFill="1" applyBorder="1" applyAlignment="1" applyProtection="1">
      <alignment vertical="center" wrapText="1"/>
      <protection locked="0"/>
    </xf>
    <xf numFmtId="44" fontId="14" fillId="0" borderId="12" xfId="1" applyFont="1" applyFill="1" applyBorder="1" applyAlignment="1" applyProtection="1">
      <alignment horizontal="center" vertical="center" wrapText="1"/>
      <protection locked="0"/>
    </xf>
    <xf numFmtId="44" fontId="14" fillId="0" borderId="13" xfId="1" applyFont="1" applyFill="1" applyBorder="1" applyAlignment="1" applyProtection="1">
      <alignment horizontal="center" vertical="center" wrapText="1"/>
      <protection locked="0"/>
    </xf>
    <xf numFmtId="164" fontId="13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21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Protection="1">
      <protection locked="0"/>
    </xf>
    <xf numFmtId="11" fontId="13" fillId="6" borderId="24" xfId="0" applyNumberFormat="1" applyFont="1" applyFill="1" applyBorder="1" applyAlignment="1" applyProtection="1">
      <alignment horizontal="center" vertical="center" wrapText="1"/>
      <protection locked="0"/>
    </xf>
    <xf numFmtId="44" fontId="13" fillId="6" borderId="24" xfId="1" applyFont="1" applyFill="1" applyBorder="1" applyAlignment="1" applyProtection="1">
      <alignment horizontal="center" vertical="center" wrapText="1"/>
      <protection locked="0"/>
    </xf>
    <xf numFmtId="44" fontId="13" fillId="6" borderId="11" xfId="1" applyFont="1" applyFill="1" applyBorder="1" applyAlignment="1" applyProtection="1">
      <alignment horizontal="center" vertical="center" wrapText="1"/>
      <protection locked="0"/>
    </xf>
    <xf numFmtId="44" fontId="13" fillId="6" borderId="25" xfId="1" applyFont="1" applyFill="1" applyBorder="1" applyAlignment="1" applyProtection="1">
      <alignment horizontal="center" vertical="center" wrapText="1"/>
      <protection locked="0"/>
    </xf>
    <xf numFmtId="44" fontId="13" fillId="2" borderId="0" xfId="1" applyFont="1" applyFill="1" applyBorder="1" applyAlignment="1" applyProtection="1">
      <alignment vertical="center" wrapText="1"/>
      <protection locked="0"/>
    </xf>
    <xf numFmtId="44" fontId="13" fillId="2" borderId="23" xfId="1" applyFont="1" applyFill="1" applyBorder="1" applyAlignment="1" applyProtection="1">
      <alignment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</xf>
    <xf numFmtId="165" fontId="12" fillId="2" borderId="19" xfId="1" applyNumberFormat="1" applyFont="1" applyFill="1" applyBorder="1" applyAlignment="1" applyProtection="1">
      <alignment horizontal="center" vertical="center" wrapText="1"/>
    </xf>
    <xf numFmtId="165" fontId="13" fillId="6" borderId="10" xfId="1" applyNumberFormat="1" applyFont="1" applyFill="1" applyBorder="1" applyAlignment="1" applyProtection="1">
      <alignment horizontal="center" vertical="center" wrapText="1"/>
    </xf>
    <xf numFmtId="165" fontId="13" fillId="0" borderId="10" xfId="1" applyNumberFormat="1" applyFont="1" applyFill="1" applyBorder="1" applyAlignment="1" applyProtection="1">
      <alignment horizontal="center" vertical="center" wrapText="1"/>
    </xf>
    <xf numFmtId="165" fontId="13" fillId="2" borderId="12" xfId="1" applyNumberFormat="1" applyFont="1" applyFill="1" applyBorder="1" applyAlignment="1" applyProtection="1">
      <alignment horizontal="center" vertical="center" wrapText="1"/>
    </xf>
    <xf numFmtId="44" fontId="13" fillId="6" borderId="10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3" borderId="19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0" fillId="5" borderId="26" xfId="0" applyFill="1" applyBorder="1" applyAlignment="1" applyProtection="1">
      <alignment horizontal="center" vertical="center" wrapText="1"/>
      <protection locked="0"/>
    </xf>
    <xf numFmtId="0" fontId="0" fillId="5" borderId="18" xfId="0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0" fillId="5" borderId="27" xfId="0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9" fillId="5" borderId="28" xfId="0" applyFont="1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5" xfId="0" applyFont="1" applyFill="1" applyBorder="1" applyAlignment="1" applyProtection="1">
      <alignment horizontal="center" vertical="center" wrapText="1"/>
      <protection locked="0"/>
    </xf>
    <xf numFmtId="0" fontId="7" fillId="3" borderId="10" xfId="0" applyFont="1" applyFill="1" applyBorder="1" applyAlignment="1" applyProtection="1">
      <alignment horizontal="center" vertical="center" wrapText="1"/>
      <protection locked="0"/>
    </xf>
    <xf numFmtId="0" fontId="7" fillId="3" borderId="25" xfId="0" applyFont="1" applyFill="1" applyBorder="1" applyAlignment="1" applyProtection="1">
      <alignment horizontal="center" vertical="center" wrapText="1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locked="0"/>
    </xf>
    <xf numFmtId="0" fontId="8" fillId="4" borderId="32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>
      <alignment horizontal="center" vertical="center" wrapText="1"/>
    </xf>
    <xf numFmtId="0" fontId="2" fillId="4" borderId="34" xfId="0" applyFont="1" applyFill="1" applyBorder="1" applyAlignment="1">
      <alignment horizontal="center" vertical="center" wrapText="1"/>
    </xf>
    <xf numFmtId="0" fontId="2" fillId="4" borderId="3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vertical="center" wrapText="1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/>
    <xf numFmtId="0" fontId="19" fillId="2" borderId="4" xfId="0" applyFont="1" applyFill="1" applyBorder="1" applyAlignment="1"/>
    <xf numFmtId="0" fontId="10" fillId="2" borderId="4" xfId="0" applyFont="1" applyFill="1" applyBorder="1" applyAlignment="1" applyProtection="1">
      <protection locked="0"/>
    </xf>
    <xf numFmtId="0" fontId="21" fillId="0" borderId="4" xfId="0" applyFont="1" applyBorder="1" applyAlignment="1"/>
    <xf numFmtId="0" fontId="20" fillId="2" borderId="19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8" fillId="2" borderId="30" xfId="0" applyFont="1" applyFill="1" applyBorder="1" applyAlignment="1" applyProtection="1">
      <alignment horizontal="center" vertical="center" wrapText="1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32113</xdr:colOff>
      <xdr:row>0</xdr:row>
      <xdr:rowOff>368210</xdr:rowOff>
    </xdr:from>
    <xdr:to>
      <xdr:col>0</xdr:col>
      <xdr:colOff>935355</xdr:colOff>
      <xdr:row>0</xdr:row>
      <xdr:rowOff>1028700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13" y="368210"/>
          <a:ext cx="903242" cy="6604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268333</xdr:colOff>
      <xdr:row>0</xdr:row>
      <xdr:rowOff>0</xdr:rowOff>
    </xdr:from>
    <xdr:to>
      <xdr:col>0</xdr:col>
      <xdr:colOff>1163955</xdr:colOff>
      <xdr:row>0</xdr:row>
      <xdr:rowOff>830580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333" y="0"/>
          <a:ext cx="895622" cy="830580"/>
        </a:xfrm>
        <a:prstGeom prst="rect">
          <a:avLst/>
        </a:prstGeom>
      </xdr:spPr>
    </xdr:pic>
    <xdr:clientData/>
  </xdr:twoCellAnchor>
  <xdr:twoCellAnchor>
    <xdr:from>
      <xdr:col>1</xdr:col>
      <xdr:colOff>1451429</xdr:colOff>
      <xdr:row>4</xdr:row>
      <xdr:rowOff>263894</xdr:rowOff>
    </xdr:from>
    <xdr:to>
      <xdr:col>3</xdr:col>
      <xdr:colOff>1591624</xdr:colOff>
      <xdr:row>5</xdr:row>
      <xdr:rowOff>227245</xdr:rowOff>
    </xdr:to>
    <xdr:sp macro="" textlink="">
      <xdr:nvSpPr>
        <xdr:cNvPr id="3" name="Rectangle 2"/>
        <xdr:cNvSpPr/>
      </xdr:nvSpPr>
      <xdr:spPr>
        <a:xfrm>
          <a:off x="3762123" y="2315885"/>
          <a:ext cx="4314732" cy="251453"/>
        </a:xfrm>
        <a:prstGeom prst="wedgeRectCallout">
          <a:avLst>
            <a:gd name="adj1" fmla="val -18367"/>
            <a:gd name="adj2" fmla="val 142762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ci-dessous.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J30"/>
  <x:sheetViews>
    <x:sheetView tabSelected="1" workbookViewId="0">
      <x:selection activeCell="A5" sqref="A5:D5"/>
    </x:sheetView>
  </x:sheetViews>
  <x:sheetFormatPr baseColWidth="10" defaultColWidth="11.453125" defaultRowHeight="121.75" customHeight="1" x14ac:dyDescent="0.35"/>
  <x:cols>
    <x:col min="1" max="1" width="33.08984375" style="1" customWidth="1"/>
    <x:col min="2" max="3" width="29.90625" style="1" customWidth="1"/>
    <x:col min="4" max="4" width="26.6328125" style="1" customWidth="1"/>
    <x:col min="5" max="16384" width="11.453125" style="1"/>
  </x:cols>
  <x:sheetData>
    <x:row r="1" spans="1:10" s="3" customFormat="1" ht="116" customHeight="1" thickBot="1" x14ac:dyDescent="0.4">
      <x:c r="A1" s="70" t="s">
        <x:v>36</x:v>
      </x:c>
      <x:c r="B1" s="71"/>
      <x:c r="C1" s="71"/>
      <x:c r="D1" s="71"/>
      <x:c r="E1" s="71"/>
      <x:c r="F1" s="71"/>
      <x:c r="G1" s="71"/>
      <x:c r="H1" s="71"/>
      <x:c r="I1" s="72"/>
      <x:c r="J1" s="2"/>
    </x:row>
    <x:row r="2" spans="1:10" s="3" customFormat="1" ht="24.65" customHeight="1" x14ac:dyDescent="0.35">
      <x:c r="A2" s="4"/>
      <x:c r="B2" s="4"/>
      <x:c r="C2" s="4"/>
      <x:c r="D2" s="4"/>
      <x:c r="E2" s="4"/>
      <x:c r="F2" s="4"/>
      <x:c r="G2" s="4"/>
      <x:c r="H2" s="4"/>
      <x:c r="I2" s="4"/>
      <x:c r="J2" s="2"/>
    </x:row>
    <x:row r="3" spans="1:10" s="3" customFormat="1" ht="18" customHeight="1" x14ac:dyDescent="0.35">
      <x:c r="A3" s="30" t="s">
        <x:v>0</x:v>
      </x:c>
      <x:c r="B3" s="92"/>
      <x:c r="C3" s="93"/>
      <x:c r="D3" s="94"/>
      <x:c r="E3" s="31"/>
      <x:c r="F3" s="4"/>
      <x:c r="G3" s="4"/>
      <x:c r="H3" s="4"/>
      <x:c r="I3" s="4"/>
      <x:c r="J3" s="2"/>
    </x:row>
    <x:row r="4" spans="1:10" s="3" customFormat="1" ht="16" customHeight="1" x14ac:dyDescent="0.35">
      <x:c r="A4" s="99" t="s">
        <x:v>33</x:v>
      </x:c>
      <x:c r="B4" s="100"/>
      <x:c r="C4" s="100"/>
      <x:c r="D4" s="101"/>
      <x:c r="E4" s="31"/>
      <x:c r="F4" s="4"/>
      <x:c r="G4" s="4"/>
      <x:c r="H4" s="4"/>
      <x:c r="I4" s="4"/>
      <x:c r="J4" s="2"/>
    </x:row>
    <x:row r="5" spans="1:10" ht="22.75" customHeight="1" x14ac:dyDescent="0.35">
      <x:c r="A5" s="102" t="s">
        <x:v>32</x:v>
      </x:c>
      <x:c r="B5" s="103"/>
      <x:c r="C5" s="103"/>
      <x:c r="D5" s="103"/>
    </x:row>
    <x:row r="6" spans="1:10" ht="14.5" x14ac:dyDescent="0.35">
      <x:c r="A6" s="95"/>
      <x:c r="B6" s="96" t="s">
        <x:v>2</x:v>
      </x:c>
      <x:c r="C6" s="97"/>
      <x:c r="D6" s="98"/>
    </x:row>
    <x:row r="7" spans="1:10" ht="29" x14ac:dyDescent="0.45">
      <x:c r="A7" s="5" t="s">
        <x:v>3</x:v>
      </x:c>
      <x:c r="B7" s="6" t="s">
        <x:v>9</x:v>
      </x:c>
      <x:c r="C7" s="26" t="s">
        <x:v>13</x:v>
      </x:c>
      <x:c r="D7" s="7" t="s">
        <x:v>4</x:v>
      </x:c>
      <x:c r="F7" s="8"/>
    </x:row>
    <x:row r="8" spans="1:10" ht="14.5" x14ac:dyDescent="0.35">
      <x:c r="A8" s="9" t="s">
        <x:v>22</x:v>
      </x:c>
      <x:c r="B8" s="10"/>
      <x:c r="C8" s="27"/>
      <x:c r="D8" s="11"/>
    </x:row>
    <x:row r="9" spans="1:10" ht="26" x14ac:dyDescent="0.35">
      <x:c r="A9" s="9" t="s">
        <x:v>23</x:v>
      </x:c>
      <x:c r="B9" s="10"/>
      <x:c r="C9" s="27"/>
      <x:c r="D9" s="11"/>
    </x:row>
    <x:row r="10" spans="1:10" ht="14.5" x14ac:dyDescent="0.35">
      <x:c r="A10" s="9" t="s">
        <x:v>25</x:v>
      </x:c>
      <x:c r="B10" s="10"/>
      <x:c r="C10" s="27"/>
      <x:c r="D10" s="11"/>
    </x:row>
    <x:row r="11" spans="1:10" ht="14.5" x14ac:dyDescent="0.35">
      <x:c r="A11" s="9" t="s">
        <x:v>24</x:v>
      </x:c>
      <x:c r="B11" s="10"/>
      <x:c r="C11" s="27"/>
      <x:c r="D11" s="11"/>
    </x:row>
    <x:row r="12" spans="1:10" ht="14.5" x14ac:dyDescent="0.35">
      <x:c r="A12" s="9" t="s">
        <x:v>26</x:v>
      </x:c>
      <x:c r="B12" s="10"/>
      <x:c r="C12" s="27"/>
      <x:c r="D12" s="11"/>
    </x:row>
    <x:row r="13" spans="1:10" ht="26" x14ac:dyDescent="0.35">
      <x:c r="A13" s="9" t="s">
        <x:v>27</x:v>
      </x:c>
      <x:c r="B13" s="10"/>
      <x:c r="C13" s="27"/>
      <x:c r="D13" s="11"/>
    </x:row>
    <x:row r="14" spans="1:10" ht="14.5" x14ac:dyDescent="0.35">
      <x:c r="A14" s="9" t="s">
        <x:v>28</x:v>
      </x:c>
      <x:c r="B14" s="10"/>
      <x:c r="C14" s="27"/>
      <x:c r="D14" s="11"/>
    </x:row>
    <x:row r="15" spans="1:10" ht="14.5" x14ac:dyDescent="0.35">
      <x:c r="A15" s="9" t="s">
        <x:v>29</x:v>
      </x:c>
      <x:c r="B15" s="10"/>
      <x:c r="C15" s="27"/>
      <x:c r="D15" s="11"/>
    </x:row>
    <x:row r="16" spans="1:10" ht="26" x14ac:dyDescent="0.35">
      <x:c r="A16" s="9" t="s">
        <x:v>30</x:v>
      </x:c>
      <x:c r="B16" s="10"/>
      <x:c r="C16" s="27"/>
      <x:c r="D16" s="11"/>
    </x:row>
    <x:row r="17" spans="1:5" ht="14.5" x14ac:dyDescent="0.35">
      <x:c r="A17" s="9" t="s">
        <x:v>16</x:v>
      </x:c>
      <x:c r="B17" s="10"/>
      <x:c r="C17" s="27"/>
      <x:c r="D17" s="11"/>
    </x:row>
    <x:row r="18" spans="1:5" ht="14.5" x14ac:dyDescent="0.35">
      <x:c r="A18" s="9" t="s">
        <x:v>31</x:v>
      </x:c>
      <x:c r="B18" s="10"/>
      <x:c r="C18" s="27"/>
      <x:c r="D18" s="11"/>
      <x:c r="E18" s="12"/>
    </x:row>
    <x:row r="19" spans="1:5" ht="14.5" x14ac:dyDescent="0.35">
      <x:c r="A19" s="13" t="s">
        <x:v>5</x:v>
      </x:c>
      <x:c r="B19" s="14"/>
      <x:c r="C19" s="14"/>
      <x:c r="D19" s="15"/>
      <x:c r="E19" s="16"/>
    </x:row>
    <x:row r="20" spans="1:5" ht="14.5" x14ac:dyDescent="0.35">
      <x:c r="A20" s="9" t="s">
        <x:v>17</x:v>
      </x:c>
      <x:c r="B20" s="38"/>
      <x:c r="C20" s="38"/>
      <x:c r="D20" s="39"/>
      <x:c r="E20" s="16"/>
    </x:row>
    <x:row r="21" spans="1:5" ht="14.5" x14ac:dyDescent="0.35">
      <x:c r="A21" s="9" t="s">
        <x:v>18</x:v>
      </x:c>
      <x:c r="B21" s="38"/>
      <x:c r="C21" s="38"/>
      <x:c r="D21" s="39"/>
      <x:c r="E21" s="16"/>
    </x:row>
    <x:row r="22" spans="1:5" ht="14.5" x14ac:dyDescent="0.35">
      <x:c r="A22" s="9" t="s">
        <x:v>19</x:v>
      </x:c>
      <x:c r="B22" s="38"/>
      <x:c r="C22" s="38"/>
      <x:c r="D22" s="39"/>
      <x:c r="E22" s="16"/>
    </x:row>
    <x:row r="23" spans="1:5" ht="14.5" x14ac:dyDescent="0.35">
      <x:c r="A23" s="9" t="s">
        <x:v>20</x:v>
      </x:c>
      <x:c r="B23" s="38"/>
      <x:c r="C23" s="38"/>
      <x:c r="D23" s="39"/>
      <x:c r="E23" s="16"/>
    </x:row>
    <x:row r="24" spans="1:5" ht="15" thickBot="1" x14ac:dyDescent="0.4">
      <x:c r="A24" s="33" t="s">
        <x:v>21</x:v>
      </x:c>
      <x:c r="B24" s="40"/>
      <x:c r="C24" s="41"/>
      <x:c r="D24" s="42"/>
      <x:c r="E24" s="16"/>
    </x:row>
    <x:row r="25" spans="1:5" ht="14.5" x14ac:dyDescent="0.35">
      <x:c r="A25" s="17"/>
      <x:c r="B25" s="18"/>
      <x:c r="C25" s="18"/>
      <x:c r="D25" s="18"/>
      <x:c r="E25" s="16"/>
    </x:row>
    <x:row r="26" spans="1:5" ht="14.5" x14ac:dyDescent="0.35">
      <x:c r="A26" s="17"/>
      <x:c r="B26" s="18"/>
      <x:c r="C26" s="18"/>
      <x:c r="D26" s="18"/>
      <x:c r="E26" s="16"/>
    </x:row>
    <x:row r="27" spans="1:5" ht="15" thickBot="1" x14ac:dyDescent="0.4">
      <x:c r="A27" s="73" t="s">
        <x:v>6</x:v>
      </x:c>
      <x:c r="B27" s="73"/>
      <x:c r="C27" s="73"/>
      <x:c r="D27" s="73"/>
    </x:row>
    <x:row r="28" spans="1:5" ht="29" x14ac:dyDescent="0.35">
      <x:c r="A28" s="19"/>
      <x:c r="B28" s="44" t="s">
        <x:v>9</x:v>
      </x:c>
      <x:c r="C28" s="45" t="s">
        <x:v>13</x:v>
      </x:c>
      <x:c r="D28" s="46" t="s">
        <x:v>4</x:v>
      </x:c>
    </x:row>
    <x:row r="29" spans="1:5" ht="14.5" x14ac:dyDescent="0.35">
      <x:c r="A29" s="20" t="s">
        <x:v>7</x:v>
      </x:c>
      <x:c r="B29" s="21"/>
      <x:c r="C29" s="28"/>
      <x:c r="D29" s="22"/>
    </x:row>
    <x:row r="30" spans="1:5" ht="15" thickBot="1" x14ac:dyDescent="0.4">
      <x:c r="A30" s="23" t="s">
        <x:v>8</x:v>
      </x:c>
      <x:c r="B30" s="24"/>
      <x:c r="C30" s="29"/>
      <x:c r="D30" s="25"/>
    </x:row>
  </x:sheetData>
  <x:mergeCells count="6">
    <x:mergeCell ref="A1:I1"/>
    <x:mergeCell ref="B3:D3"/>
    <x:mergeCell ref="B6:D6"/>
    <x:mergeCell ref="A27:D27"/>
    <x:mergeCell ref="A4:C4"/>
    <x:mergeCell ref="A5:D5"/>
  </x:mergeCells>
  <x:pageMargins left="0.7" right="0.7" top="0.75" bottom="0.75" header="0.3" footer="0.3"/>
  <x:drawing r:id="rId1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P27"/>
  <x:sheetViews>
    <x:sheetView topLeftCell="B1" zoomScale="64" zoomScaleNormal="70" workbookViewId="0">
      <x:selection activeCell="D9" sqref="D9"/>
    </x:sheetView>
  </x:sheetViews>
  <x:sheetFormatPr baseColWidth="10" defaultColWidth="11.453125" defaultRowHeight="121.75" customHeight="1" x14ac:dyDescent="0.35"/>
  <x:cols>
    <x:col min="1" max="1" width="33.08984375" style="51" customWidth="1"/>
    <x:col min="2" max="9" width="29.90625" style="51" customWidth="1"/>
    <x:col min="10" max="10" width="26.6328125" style="51" customWidth="1"/>
    <x:col min="11" max="11" width="24.453125" style="51" customWidth="1"/>
    <x:col min="12" max="16384" width="11.453125" style="51"/>
  </x:cols>
  <x:sheetData>
    <x:row r="1" spans="1:16" s="48" customFormat="1" ht="116" customHeight="1" thickBot="1" x14ac:dyDescent="0.4">
      <x:c r="A1" s="76" t="s">
        <x:v>37</x:v>
      </x:c>
      <x:c r="B1" s="77"/>
      <x:c r="C1" s="77"/>
      <x:c r="D1" s="77"/>
      <x:c r="E1" s="77"/>
      <x:c r="F1" s="77"/>
      <x:c r="G1" s="77"/>
      <x:c r="H1" s="77"/>
      <x:c r="I1" s="77"/>
      <x:c r="J1" s="77"/>
      <x:c r="K1" s="77"/>
      <x:c r="L1" s="77"/>
      <x:c r="M1" s="77"/>
      <x:c r="N1" s="77"/>
      <x:c r="O1" s="78"/>
      <x:c r="P1" s="47"/>
    </x:row>
    <x:row r="2" spans="1:16" s="48" customFormat="1" ht="24.65" customHeight="1" x14ac:dyDescent="0.35">
      <x:c r="A2" s="49"/>
      <x:c r="B2" s="87" t="s">
        <x:v>15</x:v>
      </x:c>
      <x:c r="C2" s="87"/>
      <x:c r="D2" s="87"/>
      <x:c r="E2" s="87"/>
      <x:c r="F2" s="49"/>
      <x:c r="G2" s="49"/>
      <x:c r="H2" s="49"/>
      <x:c r="I2" s="49"/>
      <x:c r="J2" s="49"/>
      <x:c r="K2" s="49"/>
      <x:c r="L2" s="49"/>
      <x:c r="M2" s="49"/>
      <x:c r="N2" s="49"/>
      <x:c r="O2" s="49"/>
      <x:c r="P2" s="47"/>
    </x:row>
    <x:row r="3" spans="1:16" s="48" customFormat="1" ht="18" customHeight="1" x14ac:dyDescent="0.35">
      <x:c r="A3" s="50" t="s">
        <x:v>0</x:v>
      </x:c>
      <x:c r="B3" s="74"/>
      <x:c r="C3" s="75"/>
      <x:c r="D3" s="75"/>
      <x:c r="E3" s="75"/>
      <x:c r="F3" s="75"/>
      <x:c r="G3" s="75"/>
      <x:c r="H3" s="75"/>
      <x:c r="I3" s="75"/>
      <x:c r="J3" s="75"/>
      <x:c r="K3" s="32"/>
      <x:c r="L3" s="49"/>
      <x:c r="M3" s="49"/>
      <x:c r="N3" s="49"/>
      <x:c r="O3" s="49"/>
      <x:c r="P3" s="47"/>
    </x:row>
    <x:row r="4" spans="1:16" s="48" customFormat="1" ht="32" customHeight="1" x14ac:dyDescent="0.35">
      <x:c r="A4" s="106" t="s">
        <x:v>34</x:v>
      </x:c>
      <x:c r="B4" s="107"/>
      <x:c r="C4" s="107"/>
      <x:c r="D4" s="107"/>
      <x:c r="E4" s="107"/>
      <x:c r="F4" s="107"/>
      <x:c r="G4" s="108"/>
      <x:c r="H4" s="108"/>
      <x:c r="I4" s="108"/>
      <x:c r="J4" s="109"/>
      <x:c r="K4" s="31"/>
      <x:c r="L4" s="49"/>
      <x:c r="M4" s="49"/>
      <x:c r="N4" s="49"/>
      <x:c r="O4" s="49"/>
      <x:c r="P4" s="47"/>
    </x:row>
    <x:row r="5" spans="1:16" ht="22.75" customHeight="1" x14ac:dyDescent="0.45">
      <x:c r="A5" s="104" t="s">
        <x:v>35</x:v>
      </x:c>
      <x:c r="B5" s="105"/>
      <x:c r="C5" s="105"/>
      <x:c r="D5" s="105"/>
      <x:c r="E5" s="105"/>
      <x:c r="F5" s="105"/>
      <x:c r="G5" s="105"/>
      <x:c r="H5" s="105"/>
      <x:c r="I5" s="105"/>
      <x:c r="J5" s="105"/>
    </x:row>
    <x:row r="6" spans="1:16" s="48" customFormat="1" ht="18" customHeight="1" x14ac:dyDescent="0.35">
      <x:c r="A6" s="50"/>
      <x:c r="B6" s="91"/>
      <x:c r="C6" s="91"/>
      <x:c r="D6" s="91"/>
      <x:c r="E6" s="91"/>
      <x:c r="F6" s="91"/>
      <x:c r="G6" s="91"/>
      <x:c r="H6" s="91"/>
      <x:c r="I6" s="91"/>
      <x:c r="J6" s="91"/>
      <x:c r="K6" s="31"/>
      <x:c r="L6" s="49"/>
      <x:c r="M6" s="49"/>
      <x:c r="N6" s="49"/>
      <x:c r="O6" s="49"/>
      <x:c r="P6" s="47"/>
    </x:row>
    <x:row r="7" spans="1:16" ht="22.75" customHeight="1" thickBot="1" x14ac:dyDescent="0.4">
      <x:c r="B7" s="110" t="s">
        <x:v>1</x:v>
      </x:c>
      <x:c r="C7" s="110"/>
      <x:c r="D7" s="110"/>
      <x:c r="E7" s="110"/>
      <x:c r="F7" s="110"/>
      <x:c r="G7" s="110"/>
      <x:c r="H7" s="110"/>
      <x:c r="I7" s="110"/>
      <x:c r="J7" s="110"/>
    </x:row>
    <x:row r="8" spans="1:16" ht="28.75" customHeight="1" x14ac:dyDescent="0.45">
      <x:c r="A8" s="85" t="s">
        <x:v>3</x:v>
      </x:c>
      <x:c r="B8" s="79" t="s">
        <x:v>9</x:v>
      </x:c>
      <x:c r="C8" s="80"/>
      <x:c r="D8" s="81"/>
      <x:c r="E8" s="79" t="s">
        <x:v>13</x:v>
      </x:c>
      <x:c r="F8" s="80"/>
      <x:c r="G8" s="81"/>
      <x:c r="H8" s="82" t="s">
        <x:v>4</x:v>
      </x:c>
      <x:c r="I8" s="83"/>
      <x:c r="J8" s="84"/>
      <x:c r="L8" s="52"/>
    </x:row>
    <x:row r="9" spans="1:16" ht="18.5" x14ac:dyDescent="0.45">
      <x:c r="A9" s="86"/>
      <x:c r="B9" s="53" t="s">
        <x:v>12</x:v>
      </x:c>
      <x:c r="C9" s="54" t="s">
        <x:v>11</x:v>
      </x:c>
      <x:c r="D9" s="55" t="s">
        <x:v>38</x:v>
      </x:c>
      <x:c r="E9" s="53" t="s">
        <x:v>10</x:v>
      </x:c>
      <x:c r="F9" s="54" t="s">
        <x:v>11</x:v>
      </x:c>
      <x:c r="G9" s="55" t="s">
        <x:v>38</x:v>
      </x:c>
      <x:c r="H9" s="56" t="s">
        <x:v>10</x:v>
      </x:c>
      <x:c r="I9" s="64" t="s">
        <x:v>11</x:v>
      </x:c>
      <x:c r="J9" s="55" t="s">
        <x:v>38</x:v>
      </x:c>
      <x:c r="L9" s="52"/>
    </x:row>
    <x:row r="10" spans="1:16" ht="14.5" x14ac:dyDescent="0.35">
      <x:c r="A10" s="9" t="s">
        <x:v>22</x:v>
      </x:c>
      <x:c r="B10" s="34">
        <x:f>'BPU Lot 2'!B8</x:f>
        <x:v>0</x:v>
      </x:c>
      <x:c r="C10" s="65">
        <x:v>10</x:v>
      </x:c>
      <x:c r="D10" s="35">
        <x:f>B10*C10*5</x:f>
        <x:v>0</x:v>
      </x:c>
      <x:c r="E10" s="34">
        <x:f>'BPU Lot 2'!C8</x:f>
        <x:v>0</x:v>
      </x:c>
      <x:c r="F10" s="65">
        <x:v>18</x:v>
      </x:c>
      <x:c r="G10" s="35">
        <x:f>E10*F10*5</x:f>
        <x:v>0</x:v>
      </x:c>
      <x:c r="H10" s="34">
        <x:f>'BPU Lot 2'!D8</x:f>
        <x:v>0</x:v>
      </x:c>
      <x:c r="I10" s="65">
        <x:v>20</x:v>
      </x:c>
      <x:c r="J10" s="11">
        <x:f>H10*I10*5</x:f>
        <x:v>0</x:v>
      </x:c>
    </x:row>
    <x:row r="11" spans="1:16" ht="26" x14ac:dyDescent="0.35">
      <x:c r="A11" s="9" t="s">
        <x:v>23</x:v>
      </x:c>
      <x:c r="B11" s="34">
        <x:f>'BPU Lot 2'!B9</x:f>
        <x:v>0</x:v>
      </x:c>
      <x:c r="C11" s="65">
        <x:v>10</x:v>
      </x:c>
      <x:c r="D11" s="35">
        <x:f t="shared" ref="D11:D26" si="0">B11*C11*5</x:f>
        <x:v>0</x:v>
      </x:c>
      <x:c r="E11" s="34">
        <x:f>'BPU Lot 2'!C9</x:f>
        <x:v>0</x:v>
      </x:c>
      <x:c r="F11" s="65">
        <x:v>18</x:v>
      </x:c>
      <x:c r="G11" s="35">
        <x:f t="shared" ref="G11:G26" si="1">E11*F11*5</x:f>
        <x:v>0</x:v>
      </x:c>
      <x:c r="H11" s="34">
        <x:f>'BPU Lot 2'!D9</x:f>
        <x:v>0</x:v>
      </x:c>
      <x:c r="I11" s="65">
        <x:v>20</x:v>
      </x:c>
      <x:c r="J11" s="11">
        <x:f t="shared" ref="J11:J26" si="2">H11*I11*5</x:f>
        <x:v>0</x:v>
      </x:c>
    </x:row>
    <x:row r="12" spans="1:16" ht="14.5" x14ac:dyDescent="0.35">
      <x:c r="A12" s="9" t="s">
        <x:v>25</x:v>
      </x:c>
      <x:c r="B12" s="34">
        <x:f>'BPU Lot 2'!B10</x:f>
        <x:v>0</x:v>
      </x:c>
      <x:c r="C12" s="65">
        <x:v>10</x:v>
      </x:c>
      <x:c r="D12" s="35">
        <x:f t="shared" si="0"/>
        <x:v>0</x:v>
      </x:c>
      <x:c r="E12" s="34">
        <x:f>'BPU Lot 2'!C10</x:f>
        <x:v>0</x:v>
      </x:c>
      <x:c r="F12" s="65">
        <x:v>18</x:v>
      </x:c>
      <x:c r="G12" s="35">
        <x:f t="shared" si="1"/>
        <x:v>0</x:v>
      </x:c>
      <x:c r="H12" s="34">
        <x:f>'BPU Lot 2'!D10</x:f>
        <x:v>0</x:v>
      </x:c>
      <x:c r="I12" s="65">
        <x:v>20</x:v>
      </x:c>
      <x:c r="J12" s="11">
        <x:f t="shared" si="2"/>
        <x:v>0</x:v>
      </x:c>
    </x:row>
    <x:row r="13" spans="1:16" ht="14.5" x14ac:dyDescent="0.35">
      <x:c r="A13" s="9" t="s">
        <x:v>24</x:v>
      </x:c>
      <x:c r="B13" s="34">
        <x:f>'BPU Lot 2'!B11</x:f>
        <x:v>0</x:v>
      </x:c>
      <x:c r="C13" s="65">
        <x:v>10</x:v>
      </x:c>
      <x:c r="D13" s="35">
        <x:f t="shared" si="0"/>
        <x:v>0</x:v>
      </x:c>
      <x:c r="E13" s="34">
        <x:f>'BPU Lot 2'!C11</x:f>
        <x:v>0</x:v>
      </x:c>
      <x:c r="F13" s="65">
        <x:v>18</x:v>
      </x:c>
      <x:c r="G13" s="35">
        <x:f t="shared" si="1"/>
        <x:v>0</x:v>
      </x:c>
      <x:c r="H13" s="34">
        <x:f>'BPU Lot 2'!D11</x:f>
        <x:v>0</x:v>
      </x:c>
      <x:c r="I13" s="65">
        <x:v>20</x:v>
      </x:c>
      <x:c r="J13" s="11">
        <x:f t="shared" si="2"/>
        <x:v>0</x:v>
      </x:c>
    </x:row>
    <x:row r="14" spans="1:16" ht="14.5" x14ac:dyDescent="0.35">
      <x:c r="A14" s="9" t="s">
        <x:v>26</x:v>
      </x:c>
      <x:c r="B14" s="34">
        <x:f>'BPU Lot 2'!B12</x:f>
        <x:v>0</x:v>
      </x:c>
      <x:c r="C14" s="65">
        <x:v>10</x:v>
      </x:c>
      <x:c r="D14" s="35">
        <x:f t="shared" si="0"/>
        <x:v>0</x:v>
      </x:c>
      <x:c r="E14" s="34">
        <x:f>'BPU Lot 2'!C12</x:f>
        <x:v>0</x:v>
      </x:c>
      <x:c r="F14" s="65">
        <x:v>18</x:v>
      </x:c>
      <x:c r="G14" s="35">
        <x:f t="shared" si="1"/>
        <x:v>0</x:v>
      </x:c>
      <x:c r="H14" s="34">
        <x:f>'BPU Lot 2'!D12</x:f>
        <x:v>0</x:v>
      </x:c>
      <x:c r="I14" s="65">
        <x:v>20</x:v>
      </x:c>
      <x:c r="J14" s="11">
        <x:f t="shared" si="2"/>
        <x:v>0</x:v>
      </x:c>
    </x:row>
    <x:row r="15" spans="1:16" ht="26" x14ac:dyDescent="0.35">
      <x:c r="A15" s="9" t="s">
        <x:v>27</x:v>
      </x:c>
      <x:c r="B15" s="34">
        <x:f>'BPU Lot 2'!B13</x:f>
        <x:v>0</x:v>
      </x:c>
      <x:c r="C15" s="65">
        <x:v>10</x:v>
      </x:c>
      <x:c r="D15" s="35">
        <x:f t="shared" si="0"/>
        <x:v>0</x:v>
      </x:c>
      <x:c r="E15" s="34">
        <x:f>'BPU Lot 2'!C13</x:f>
        <x:v>0</x:v>
      </x:c>
      <x:c r="F15" s="65">
        <x:v>18</x:v>
      </x:c>
      <x:c r="G15" s="35">
        <x:f t="shared" si="1"/>
        <x:v>0</x:v>
      </x:c>
      <x:c r="H15" s="34">
        <x:f>'BPU Lot 2'!D13</x:f>
        <x:v>0</x:v>
      </x:c>
      <x:c r="I15" s="65">
        <x:v>20</x:v>
      </x:c>
      <x:c r="J15" s="11">
        <x:f t="shared" si="2"/>
        <x:v>0</x:v>
      </x:c>
    </x:row>
    <x:row r="16" spans="1:16" ht="14.5" x14ac:dyDescent="0.35">
      <x:c r="A16" s="9" t="s">
        <x:v>28</x:v>
      </x:c>
      <x:c r="B16" s="34">
        <x:f>'BPU Lot 2'!B14</x:f>
        <x:v>0</x:v>
      </x:c>
      <x:c r="C16" s="65">
        <x:v>10</x:v>
      </x:c>
      <x:c r="D16" s="35">
        <x:f t="shared" si="0"/>
        <x:v>0</x:v>
      </x:c>
      <x:c r="E16" s="34">
        <x:f>'BPU Lot 2'!C14</x:f>
        <x:v>0</x:v>
      </x:c>
      <x:c r="F16" s="65">
        <x:v>18</x:v>
      </x:c>
      <x:c r="G16" s="35">
        <x:f t="shared" si="1"/>
        <x:v>0</x:v>
      </x:c>
      <x:c r="H16" s="34">
        <x:f>'BPU Lot 2'!D14</x:f>
        <x:v>0</x:v>
      </x:c>
      <x:c r="I16" s="65">
        <x:v>20</x:v>
      </x:c>
      <x:c r="J16" s="11">
        <x:f t="shared" si="2"/>
        <x:v>0</x:v>
      </x:c>
    </x:row>
    <x:row r="17" spans="1:11" ht="14.5" x14ac:dyDescent="0.35">
      <x:c r="A17" s="9" t="s">
        <x:v>29</x:v>
      </x:c>
      <x:c r="B17" s="34">
        <x:f>'BPU Lot 2'!B15</x:f>
        <x:v>0</x:v>
      </x:c>
      <x:c r="C17" s="65">
        <x:v>10</x:v>
      </x:c>
      <x:c r="D17" s="35">
        <x:f t="shared" si="0"/>
        <x:v>0</x:v>
      </x:c>
      <x:c r="E17" s="34">
        <x:f>'BPU Lot 2'!C15</x:f>
        <x:v>0</x:v>
      </x:c>
      <x:c r="F17" s="65">
        <x:v>18</x:v>
      </x:c>
      <x:c r="G17" s="35">
        <x:f t="shared" si="1"/>
        <x:v>0</x:v>
      </x:c>
      <x:c r="H17" s="34">
        <x:f>'BPU Lot 2'!D15</x:f>
        <x:v>0</x:v>
      </x:c>
      <x:c r="I17" s="65">
        <x:v>20</x:v>
      </x:c>
      <x:c r="J17" s="11">
        <x:f t="shared" si="2"/>
        <x:v>0</x:v>
      </x:c>
    </x:row>
    <x:row r="18" spans="1:11" ht="26" x14ac:dyDescent="0.35">
      <x:c r="A18" s="9" t="s">
        <x:v>30</x:v>
      </x:c>
      <x:c r="B18" s="34">
        <x:f>'BPU Lot 2'!B16</x:f>
        <x:v>0</x:v>
      </x:c>
      <x:c r="C18" s="65">
        <x:v>10</x:v>
      </x:c>
      <x:c r="D18" s="35">
        <x:f t="shared" si="0"/>
        <x:v>0</x:v>
      </x:c>
      <x:c r="E18" s="34">
        <x:f>'BPU Lot 2'!C16</x:f>
        <x:v>0</x:v>
      </x:c>
      <x:c r="F18" s="65">
        <x:v>18</x:v>
      </x:c>
      <x:c r="G18" s="35">
        <x:f t="shared" si="1"/>
        <x:v>0</x:v>
      </x:c>
      <x:c r="H18" s="34">
        <x:f>'BPU Lot 2'!D16</x:f>
        <x:v>0</x:v>
      </x:c>
      <x:c r="I18" s="65">
        <x:v>20</x:v>
      </x:c>
      <x:c r="J18" s="11">
        <x:f t="shared" si="2"/>
        <x:v>0</x:v>
      </x:c>
    </x:row>
    <x:row r="19" spans="1:11" ht="14.5" x14ac:dyDescent="0.35">
      <x:c r="A19" s="9" t="s">
        <x:v>16</x:v>
      </x:c>
      <x:c r="B19" s="34">
        <x:f>'BPU Lot 2'!B17</x:f>
        <x:v>0</x:v>
      </x:c>
      <x:c r="C19" s="65">
        <x:v>10</x:v>
      </x:c>
      <x:c r="D19" s="35">
        <x:f t="shared" si="0"/>
        <x:v>0</x:v>
      </x:c>
      <x:c r="E19" s="34">
        <x:f>'BPU Lot 2'!C17</x:f>
        <x:v>0</x:v>
      </x:c>
      <x:c r="F19" s="65">
        <x:v>18</x:v>
      </x:c>
      <x:c r="G19" s="35">
        <x:f t="shared" si="1"/>
        <x:v>0</x:v>
      </x:c>
      <x:c r="H19" s="34">
        <x:f>'BPU Lot 2'!D17</x:f>
        <x:v>0</x:v>
      </x:c>
      <x:c r="I19" s="65">
        <x:v>20</x:v>
      </x:c>
      <x:c r="J19" s="11">
        <x:f t="shared" si="2"/>
        <x:v>0</x:v>
      </x:c>
    </x:row>
    <x:row r="20" spans="1:11" ht="14.5" x14ac:dyDescent="0.35">
      <x:c r="A20" s="9" t="s">
        <x:v>31</x:v>
      </x:c>
      <x:c r="B20" s="34">
        <x:f>'BPU Lot 2'!B18</x:f>
        <x:v>0</x:v>
      </x:c>
      <x:c r="C20" s="65">
        <x:v>10</x:v>
      </x:c>
      <x:c r="D20" s="35">
        <x:f t="shared" si="0"/>
        <x:v>0</x:v>
      </x:c>
      <x:c r="E20" s="34">
        <x:f>'BPU Lot 2'!C18</x:f>
        <x:v>0</x:v>
      </x:c>
      <x:c r="F20" s="65">
        <x:v>18</x:v>
      </x:c>
      <x:c r="G20" s="35">
        <x:f t="shared" si="1"/>
        <x:v>0</x:v>
      </x:c>
      <x:c r="H20" s="34">
        <x:f>'BPU Lot 2'!D18</x:f>
        <x:v>0</x:v>
      </x:c>
      <x:c r="I20" s="65">
        <x:v>20</x:v>
      </x:c>
      <x:c r="J20" s="11">
        <x:f t="shared" si="2"/>
        <x:v>0</x:v>
      </x:c>
      <x:c r="K20" s="57"/>
    </x:row>
    <x:row r="21" spans="1:11" ht="14.5" x14ac:dyDescent="0.35">
      <x:c r="A21" s="58" t="s">
        <x:v>5</x:v>
      </x:c>
      <x:c r="B21" s="69"/>
      <x:c r="C21" s="66"/>
      <x:c r="D21" s="60"/>
      <x:c r="E21" s="59"/>
      <x:c r="F21" s="66"/>
      <x:c r="G21" s="60">
        <x:f t="shared" si="1"/>
        <x:v>0</x:v>
      </x:c>
      <x:c r="H21" s="61"/>
      <x:c r="I21" s="66"/>
      <x:c r="J21" s="60"/>
      <x:c r="K21" s="16"/>
    </x:row>
    <x:row r="22" spans="1:11" ht="14.5" x14ac:dyDescent="0.35">
      <x:c r="A22" s="9" t="s">
        <x:v>17</x:v>
      </x:c>
      <x:c r="B22" s="34">
        <x:f>'BPU Lot 2'!B20</x:f>
        <x:v>0</x:v>
      </x:c>
      <x:c r="C22" s="65">
        <x:v>19</x:v>
      </x:c>
      <x:c r="D22" s="35">
        <x:f t="shared" si="0"/>
        <x:v>0</x:v>
      </x:c>
      <x:c r="E22" s="34">
        <x:f>'BPU Lot 2'!C20</x:f>
        <x:v>0</x:v>
      </x:c>
      <x:c r="F22" s="67">
        <x:v>30</x:v>
      </x:c>
      <x:c r="G22" s="35">
        <x:f t="shared" si="1"/>
        <x:v>0</x:v>
      </x:c>
      <x:c r="H22" s="34">
        <x:f>'BPU Lot 2'!D20</x:f>
        <x:v>0</x:v>
      </x:c>
      <x:c r="I22" s="67">
        <x:v>40</x:v>
      </x:c>
      <x:c r="J22" s="11">
        <x:f t="shared" si="2"/>
        <x:v>0</x:v>
      </x:c>
      <x:c r="K22" s="16"/>
    </x:row>
    <x:row r="23" spans="1:11" ht="14.5" x14ac:dyDescent="0.35">
      <x:c r="A23" s="9" t="s">
        <x:v>18</x:v>
      </x:c>
      <x:c r="B23" s="34">
        <x:f>'BPU Lot 2'!B21</x:f>
        <x:v>0</x:v>
      </x:c>
      <x:c r="C23" s="65">
        <x:v>19</x:v>
      </x:c>
      <x:c r="D23" s="35">
        <x:f t="shared" si="0"/>
        <x:v>0</x:v>
      </x:c>
      <x:c r="E23" s="34">
        <x:f>'BPU Lot 2'!C21</x:f>
        <x:v>0</x:v>
      </x:c>
      <x:c r="F23" s="67">
        <x:v>30</x:v>
      </x:c>
      <x:c r="G23" s="35">
        <x:f t="shared" si="1"/>
        <x:v>0</x:v>
      </x:c>
      <x:c r="H23" s="34">
        <x:f>'BPU Lot 2'!D21</x:f>
        <x:v>0</x:v>
      </x:c>
      <x:c r="I23" s="67">
        <x:v>40</x:v>
      </x:c>
      <x:c r="J23" s="11">
        <x:f t="shared" si="2"/>
        <x:v>0</x:v>
      </x:c>
      <x:c r="K23" s="16"/>
    </x:row>
    <x:row r="24" spans="1:11" ht="14.5" x14ac:dyDescent="0.35">
      <x:c r="A24" s="9" t="s">
        <x:v>19</x:v>
      </x:c>
      <x:c r="B24" s="34">
        <x:f>'BPU Lot 2'!B22</x:f>
        <x:v>0</x:v>
      </x:c>
      <x:c r="C24" s="65">
        <x:v>20</x:v>
      </x:c>
      <x:c r="D24" s="35">
        <x:f t="shared" si="0"/>
        <x:v>0</x:v>
      </x:c>
      <x:c r="E24" s="34">
        <x:f>'BPU Lot 2'!C22</x:f>
        <x:v>0</x:v>
      </x:c>
      <x:c r="F24" s="67">
        <x:v>30</x:v>
      </x:c>
      <x:c r="G24" s="35">
        <x:f t="shared" si="1"/>
        <x:v>0</x:v>
      </x:c>
      <x:c r="H24" s="34">
        <x:f>'BPU Lot 2'!D22</x:f>
        <x:v>0</x:v>
      </x:c>
      <x:c r="I24" s="67">
        <x:v>40</x:v>
      </x:c>
      <x:c r="J24" s="11">
        <x:f t="shared" si="2"/>
        <x:v>0</x:v>
      </x:c>
      <x:c r="K24" s="16"/>
    </x:row>
    <x:row r="25" spans="1:11" ht="14.5" x14ac:dyDescent="0.35">
      <x:c r="A25" s="9" t="s">
        <x:v>20</x:v>
      </x:c>
      <x:c r="B25" s="34">
        <x:f>'BPU Lot 2'!B23</x:f>
        <x:v>0</x:v>
      </x:c>
      <x:c r="C25" s="65">
        <x:v>20</x:v>
      </x:c>
      <x:c r="D25" s="35">
        <x:f t="shared" si="0"/>
        <x:v>0</x:v>
      </x:c>
      <x:c r="E25" s="34">
        <x:f>'BPU Lot 2'!C23</x:f>
        <x:v>0</x:v>
      </x:c>
      <x:c r="F25" s="67">
        <x:v>30</x:v>
      </x:c>
      <x:c r="G25" s="35">
        <x:f t="shared" si="1"/>
        <x:v>0</x:v>
      </x:c>
      <x:c r="H25" s="34">
        <x:f>'BPU Lot 2'!D23</x:f>
        <x:v>0</x:v>
      </x:c>
      <x:c r="I25" s="67">
        <x:v>40</x:v>
      </x:c>
      <x:c r="J25" s="11">
        <x:f t="shared" si="2"/>
        <x:v>0</x:v>
      </x:c>
      <x:c r="K25" s="16"/>
    </x:row>
    <x:row r="26" spans="1:11" ht="15" thickBot="1" x14ac:dyDescent="0.4">
      <x:c r="A26" s="33" t="s">
        <x:v>21</x:v>
      </x:c>
      <x:c r="B26" s="34">
        <x:f>'BPU Lot 2'!B24</x:f>
        <x:v>0</x:v>
      </x:c>
      <x:c r="C26" s="65">
        <x:v>20</x:v>
      </x:c>
      <x:c r="D26" s="36">
        <x:f t="shared" si="0"/>
        <x:v>0</x:v>
      </x:c>
      <x:c r="E26" s="34">
        <x:f>'BPU Lot 2'!C24</x:f>
        <x:v>0</x:v>
      </x:c>
      <x:c r="F26" s="68">
        <x:v>30</x:v>
      </x:c>
      <x:c r="G26" s="36">
        <x:f t="shared" si="1"/>
        <x:v>0</x:v>
      </x:c>
      <x:c r="H26" s="34">
        <x:f>'BPU Lot 2'!D24</x:f>
        <x:v>0</x:v>
      </x:c>
      <x:c r="I26" s="68">
        <x:v>40</x:v>
      </x:c>
      <x:c r="J26" s="37">
        <x:f t="shared" si="2"/>
        <x:v>0</x:v>
      </x:c>
      <x:c r="K26" s="16"/>
    </x:row>
    <x:row r="27" spans="1:11" ht="15" thickBot="1" x14ac:dyDescent="0.4">
      <x:c r="A27" s="88" t="s">
        <x:v>14</x:v>
      </x:c>
      <x:c r="B27" s="89"/>
      <x:c r="C27" s="90"/>
      <x:c r="D27" s="63">
        <x:f>SUM(D10:D26)</x:f>
        <x:v>0</x:v>
      </x:c>
      <x:c r="E27" s="62"/>
      <x:c r="F27" s="62"/>
      <x:c r="G27" s="63">
        <x:f>SUM(G10:G26)</x:f>
        <x:v>0</x:v>
      </x:c>
      <x:c r="H27" s="62"/>
      <x:c r="I27" s="62"/>
      <x:c r="J27" s="63">
        <x:f>SUM(J10:J26)</x:f>
        <x:v>0</x:v>
      </x:c>
      <x:c r="K27" s="43">
        <x:f>SUM(J27,G27,D27)</x:f>
        <x:v>0</x:v>
      </x:c>
    </x:row>
  </x:sheetData>
  <x:mergeCells count="11">
    <x:mergeCell ref="A27:C27"/>
    <x:mergeCell ref="A1:O1"/>
    <x:mergeCell ref="B3:J3"/>
    <x:mergeCell ref="B7:J7"/>
    <x:mergeCell ref="A8:A9"/>
    <x:mergeCell ref="B8:D8"/>
    <x:mergeCell ref="E8:G8"/>
    <x:mergeCell ref="H8:J8"/>
    <x:mergeCell ref="B2:E2"/>
    <x:mergeCell ref="A4:J4"/>
    <x:mergeCell ref="A5:J5"/>
  </x:mergeCells>
  <x:pageMargins left="0.7" right="0.7" top="0.75" bottom="0.75" header="0.3" footer="0.3"/>
  <x:drawing r:id="rId1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</vt:lpstr>
      <vt:lpstr>DQE Lot 2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PELLEN Gwenola</dc:creator>
  <cp:lastModifiedBy>LIBERSART Augustin</cp:lastModifiedBy>
  <dcterms:created xsi:type="dcterms:W3CDTF">2023-04-21T15:02:28Z</dcterms:created>
  <dcterms:modified xsi:type="dcterms:W3CDTF">2025-05-26T13:31:02Z</dcterms:modified>
</cp:coreProperties>
</file>