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R:\Juridique\MARCHES PUBLICS\2025\07_2025 TRANSPORT OEUVRES S3 2025\"/>
    </mc:Choice>
  </mc:AlternateContent>
  <xr:revisionPtr revIDLastSave="0" documentId="13_ncr:1_{D018269A-AE69-4CEE-B580-262276A529FE}" xr6:coauthVersionLast="47" xr6:coauthVersionMax="47" xr10:uidLastSave="{00000000-0000-0000-0000-000000000000}"/>
  <bookViews>
    <workbookView xWindow="1440" yWindow="948" windowWidth="21600" windowHeight="11292" xr2:uid="{00000000-000D-0000-FFFF-FFFF00000000}"/>
  </bookViews>
  <sheets>
    <sheet name="Annexe A1" sheetId="11" r:id="rId1"/>
    <sheet name="Annexe A2" sheetId="6" r:id="rId2"/>
  </sheets>
  <definedNames>
    <definedName name="_xlnm._FilterDatabase" localSheetId="0" hidden="1">'Annexe A1'!$B$8:$P$12</definedName>
    <definedName name="_xlnm._FilterDatabase" localSheetId="1" hidden="1">'Annexe A2'!$B$8:$P$8</definedName>
    <definedName name="_xlnm.Print_Area" localSheetId="0">'Annexe A1'!$B$1:$P$12</definedName>
    <definedName name="_xlnm.Print_Area" localSheetId="1">'Annexe A2'!$B$1:$P$8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</futureMetadata>
  <valueMetadata count="9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</valueMetadata>
</metadata>
</file>

<file path=xl/sharedStrings.xml><?xml version="1.0" encoding="utf-8"?>
<sst xmlns="http://schemas.openxmlformats.org/spreadsheetml/2006/main" count="643" uniqueCount="255">
  <si>
    <t>EDWARDS Melvin</t>
  </si>
  <si>
    <t>Installation / Installation</t>
  </si>
  <si>
    <t>Œuvre préexistante / Pre-existing Artwork</t>
  </si>
  <si>
    <t>Sculpture / Sculpture</t>
  </si>
  <si>
    <t>Samora (For Samora Machel)</t>
  </si>
  <si>
    <t>ME533 
MED/S 1986/01</t>
  </si>
  <si>
    <t>Acier soudé</t>
  </si>
  <si>
    <t>Christopher Müller et Filippo Weck :
christopher@galeriebuchholz.de
filippo@galeriebuchholz.de</t>
  </si>
  <si>
    <t>Galerie Buchholz 
Fasanenstraße 30 
Berlin
Germany</t>
  </si>
  <si>
    <t>Dig Again</t>
  </si>
  <si>
    <t>MED/S 1999/01</t>
  </si>
  <si>
    <t>2002-2005</t>
  </si>
  <si>
    <t>MED/S 2005/01</t>
  </si>
  <si>
    <t>soft packed (in card box): 23 x 30 x 34cm  ; Colli No.: 43</t>
  </si>
  <si>
    <t>Untitled</t>
  </si>
  <si>
    <t>ca. 1974</t>
  </si>
  <si>
    <t>Peinture / Painting</t>
  </si>
  <si>
    <t>MED/P 1974/27</t>
  </si>
  <si>
    <t>Aquarelle et encre sur papier</t>
  </si>
  <si>
    <t>framed: 68 x 53.2 x
3.5 cm</t>
  </si>
  <si>
    <t>MED/P 1974/33</t>
  </si>
  <si>
    <t>framed: 53 x 68 x 3.5
cm</t>
  </si>
  <si>
    <t>MED/P 1974/31</t>
  </si>
  <si>
    <t>framed: 59.7 x 77.9 x
3.5 cm</t>
  </si>
  <si>
    <t>MED/P 1974/32</t>
  </si>
  <si>
    <t>framed: 51.1 x 66.2 x
3.5 cm</t>
  </si>
  <si>
    <t>MED/P 1974/36</t>
  </si>
  <si>
    <t>framed: 54.2 x 69.3 x
3.5 cm</t>
  </si>
  <si>
    <t>MED/P 1974/26</t>
  </si>
  <si>
    <t>framed: 49.9 x 64.1 x
3.5 cm</t>
  </si>
  <si>
    <t>MED/P 1974/08</t>
  </si>
  <si>
    <t>framed: 49.1 x 64.2 x
3.5 cm</t>
  </si>
  <si>
    <t>MED/P 1974/05</t>
  </si>
  <si>
    <t>framed: 50 x 65 x 3.5
cm</t>
  </si>
  <si>
    <t>MED/P 1974/34</t>
  </si>
  <si>
    <t>framed: 47.6 x 60.3 x
3.5 cm</t>
  </si>
  <si>
    <t>MED/P 1982/01</t>
  </si>
  <si>
    <t>framed: 79.6 x 104.8
x 3.5 cm</t>
  </si>
  <si>
    <t>North and East</t>
  </si>
  <si>
    <t>ME548</t>
  </si>
  <si>
    <t>Alexander Gray Associates
page@alexandergray.com
dane@alexandergray.com
sam@alexandergray.com</t>
  </si>
  <si>
    <t>Alexander Gray Associates
384 Broadway New York USA</t>
  </si>
  <si>
    <t>ME592</t>
  </si>
  <si>
    <t>510 W 26th St, NY 1001</t>
  </si>
  <si>
    <t>Yene</t>
  </si>
  <si>
    <t>ME594</t>
  </si>
  <si>
    <t>Ginau Tabaski</t>
  </si>
  <si>
    <t>ME591</t>
  </si>
  <si>
    <t>Kasangadila: For Francisco Romão de Oliveira e Silva</t>
  </si>
  <si>
    <t>ME248</t>
  </si>
  <si>
    <t>MMOZ</t>
  </si>
  <si>
    <t>ME398</t>
  </si>
  <si>
    <t>Benefane</t>
  </si>
  <si>
    <t>ME464</t>
  </si>
  <si>
    <t>Para Nossa Conexão (For Our Connection)</t>
  </si>
  <si>
    <t>ME885</t>
  </si>
  <si>
    <t>Acier soudé et chaine</t>
  </si>
  <si>
    <t>Homage to Oba Ewuare II of Benin City, Nigeria</t>
  </si>
  <si>
    <t>2016-2017</t>
  </si>
  <si>
    <t>ME789</t>
  </si>
  <si>
    <t>Acier soudé en trois parties</t>
  </si>
  <si>
    <t>ME902</t>
  </si>
  <si>
    <t>Homage to the Poet LéonGontran Damas</t>
  </si>
  <si>
    <t>1978-1981</t>
  </si>
  <si>
    <t>ME379</t>
  </si>
  <si>
    <t>Acier en 5 parties</t>
  </si>
  <si>
    <t>Agricole</t>
  </si>
  <si>
    <t>ME795</t>
  </si>
  <si>
    <t>Adeloi Goacobe</t>
  </si>
  <si>
    <t>ME1086</t>
  </si>
  <si>
    <t>Acier en 2 parties</t>
  </si>
  <si>
    <t>Poetic Juxtaposition</t>
  </si>
  <si>
    <t>ME1065</t>
  </si>
  <si>
    <t>Acier inoxidable</t>
  </si>
  <si>
    <t>Tan Ton Dyminns</t>
  </si>
  <si>
    <t>ME372</t>
  </si>
  <si>
    <t>Acier soudé peint en 2 parties</t>
  </si>
  <si>
    <t>Felton</t>
  </si>
  <si>
    <t>ME371</t>
  </si>
  <si>
    <t>Some bright Morning</t>
  </si>
  <si>
    <t>ME078</t>
  </si>
  <si>
    <t>Welded steel</t>
  </si>
  <si>
    <t>Augusta</t>
  </si>
  <si>
    <t>ME910</t>
  </si>
  <si>
    <t>Acier soudé peint</t>
  </si>
  <si>
    <t>David Hubbard
&lt;david@stephenfriedman.com&gt; 
Gemma Batchelor +44 (0)20 74 94 14 34
&lt;Gemma@stephenfriedman.com&gt; 
Tess Charnley
&lt;tess@stephenfriedman.com&gt;</t>
  </si>
  <si>
    <t>Stephen Friedman 
Gallery
5-6 Cork Street London United Kingdom</t>
  </si>
  <si>
    <t>La Luta</t>
  </si>
  <si>
    <t>EDWA 128</t>
  </si>
  <si>
    <t>Imperial Hwy</t>
  </si>
  <si>
    <t>2012-2017</t>
  </si>
  <si>
    <t>EDWA 96</t>
  </si>
  <si>
    <t>Double Gong</t>
  </si>
  <si>
    <t>ME515</t>
  </si>
  <si>
    <t>Damn</t>
  </si>
  <si>
    <t>ME478</t>
  </si>
  <si>
    <t>Journey</t>
  </si>
  <si>
    <t>1995-1996</t>
  </si>
  <si>
    <t>EDWA 125</t>
  </si>
  <si>
    <t>Iraq again?</t>
  </si>
  <si>
    <t>ME513 EDWA 41</t>
  </si>
  <si>
    <t>Alteration</t>
  </si>
  <si>
    <t>ME489 EDWA 105</t>
  </si>
  <si>
    <t>Libation</t>
  </si>
  <si>
    <t>EDWA 104</t>
  </si>
  <si>
    <t>I Remember</t>
  </si>
  <si>
    <t>EDWA 114</t>
  </si>
  <si>
    <t>Tools at Rest</t>
  </si>
  <si>
    <t>ME014</t>
  </si>
  <si>
    <t>Zim</t>
  </si>
  <si>
    <t>EDWA 112</t>
  </si>
  <si>
    <t>Africanista Angle for Cobos</t>
  </si>
  <si>
    <t>ca. 1970-1980</t>
  </si>
  <si>
    <t>EDWA 116</t>
  </si>
  <si>
    <t>Coco Vari Providence</t>
  </si>
  <si>
    <t>ME851</t>
  </si>
  <si>
    <t>Acier et fil barbelé</t>
  </si>
  <si>
    <t>EDWA 145</t>
  </si>
  <si>
    <t>EDWA 144</t>
  </si>
  <si>
    <t>EDWA 143</t>
  </si>
  <si>
    <t>EDWA 77</t>
  </si>
  <si>
    <t>framed: 54 x 69 cm</t>
  </si>
  <si>
    <t>EDWA 76</t>
  </si>
  <si>
    <t>framed: 54 x 69cm</t>
  </si>
  <si>
    <t>Ben Osawe</t>
  </si>
  <si>
    <t>EDWA91</t>
  </si>
  <si>
    <t>Zim OK (Working in Zimbabwe)</t>
  </si>
  <si>
    <t>EDWA 33</t>
  </si>
  <si>
    <t>Stainless steel</t>
  </si>
  <si>
    <t>59 à 71</t>
  </si>
  <si>
    <t>Divers</t>
  </si>
  <si>
    <t>Documents</t>
  </si>
  <si>
    <t>Prêteur</t>
  </si>
  <si>
    <t xml:space="preserve">N° </t>
  </si>
  <si>
    <t>Visuel</t>
  </si>
  <si>
    <t>Prêt/ 
Production</t>
  </si>
  <si>
    <t>Nom et Prénom de l'artiste</t>
  </si>
  <si>
    <t>Titre de l'œuvre</t>
  </si>
  <si>
    <t xml:space="preserve">Date </t>
  </si>
  <si>
    <t>Nature de l'œuvre</t>
  </si>
  <si>
    <t>N° d'inventaire</t>
  </si>
  <si>
    <t>Technique et matériaux</t>
  </si>
  <si>
    <t>Nombre 
d'éléments</t>
  </si>
  <si>
    <t>DIMENSIONS 
(H x L x p + poids)</t>
  </si>
  <si>
    <t>Emballage et colisage
 L x l x h</t>
  </si>
  <si>
    <t>Demande spécifique 
Remarque</t>
  </si>
  <si>
    <t xml:space="preserve">Adresse d'enlèvement </t>
  </si>
  <si>
    <t xml:space="preserve">Adresse de restitution </t>
  </si>
  <si>
    <t>39,40 x 26,70 x 20,30 cm
8kg</t>
  </si>
  <si>
    <t>14 x 19 x 15 cm 
8 kg</t>
  </si>
  <si>
    <t>30 x 14 x 25 cm
8 kg</t>
  </si>
  <si>
    <t>34,30 x 21,60 x 31,80 cm
8 kg</t>
  </si>
  <si>
    <t>50,16 x 21,27 x 50,16 cm</t>
  </si>
  <si>
    <t>50,20 x 17,10 x 50,20 cm</t>
  </si>
  <si>
    <t>50,20 x 21,60 x 50,20 cm</t>
  </si>
  <si>
    <t>38,10 x 17,14 x 38,10 cm</t>
  </si>
  <si>
    <t>43,20 x 22,90 x 43,20 cm</t>
  </si>
  <si>
    <t>46,99 x 19,68 x 44,45 cm</t>
  </si>
  <si>
    <t>117 x 64 x 145 cm</t>
  </si>
  <si>
    <t>Partie 1 : 162,6 x 17,8 x 5,7 cm
Partie 2 : 35,6 x 23,5 x 8,9 cm
Partie 3 : 47 x 47 x 21,6 cm</t>
  </si>
  <si>
    <t>41,91 x 91,44 x 96,52 cm</t>
  </si>
  <si>
    <t>Partie 1 : 180,34 x 177,80 x 269,24 cm
Partie 2 : 147,32 x 76,20 x 203,2 cm
Partie 3 : 152,4 x 63,5 x 151,13 cm
Partie 4 : 24,13 x 86,36 x 172,72 cm
Partie 5 : chaine (782,48 cm de long)</t>
  </si>
  <si>
    <t>Dimensions variables 
25 Kg (sans les chaines)</t>
  </si>
  <si>
    <t>Partie 1 (colonne): 207 x 91,4 x 222,3 cm
280 Kg
Partie 2 (arche) : 207 x 91,4 x 222,3 cm
271 Kg</t>
  </si>
  <si>
    <t>198,12 x 91,44 x 121,92 cm
253 kg</t>
  </si>
  <si>
    <t>Partie 1 : 214,63 x 17,78 x 91,44 cm
Partie 2 : 168,55 x 86,36 x 199,39 cm</t>
  </si>
  <si>
    <t>Partie 1 : 58,4 x 203,2 x 241,3 cm
Partie 2 : 151,80 x 163,8 x 172,70 cm</t>
  </si>
  <si>
    <t>36,2 x 12,7 x 23,5 cm</t>
  </si>
  <si>
    <t>167,64 x 143,51 x 156,84 cm</t>
  </si>
  <si>
    <t>33,50 x 19 x 28 cm
8 Kg</t>
  </si>
  <si>
    <t>25,40 x 20,30 x 33 cm
8 Kg</t>
  </si>
  <si>
    <t>29,21 x 25,88 x 17,14 cm
8 Kg</t>
  </si>
  <si>
    <t>34,61 x 11,75 x 19,68 cm
8 Kg</t>
  </si>
  <si>
    <t>24 x 26 x 28 cm
8 Kg</t>
  </si>
  <si>
    <t>37,47 x 18,41 x 37,78 cm</t>
  </si>
  <si>
    <t>25,40 x 15,24 x 15,24 cm</t>
  </si>
  <si>
    <t>64,40 x 24 x 25 cm</t>
  </si>
  <si>
    <t>38,10 x 73,66 x 88,90 cm</t>
  </si>
  <si>
    <t>48,30 x 48,30 x 48,30 cm</t>
  </si>
  <si>
    <t>47,50 x 59,20 x 45,40 cm</t>
  </si>
  <si>
    <t>215,9 x 100,33 x 203,20 cm</t>
  </si>
  <si>
    <t>framed: 82,9 x 100,4 cm</t>
  </si>
  <si>
    <t>framed: 59,2 x 69,4 cm</t>
  </si>
  <si>
    <t>framed: 56,6 x 39,9 cm</t>
  </si>
  <si>
    <t>30 x 25,4 x 28 cm</t>
  </si>
  <si>
    <t>105 x 38 x 51 cm</t>
  </si>
  <si>
    <t>PALAIS DE TOKYO - TRANSPORTS SAISON AUTOMNE 2025</t>
  </si>
  <si>
    <r>
      <rPr>
        <b/>
        <sz val="12"/>
        <rFont val="Calibri Light"/>
        <family val="2"/>
        <scheme val="major"/>
      </rPr>
      <t>Période d'exposition</t>
    </r>
    <r>
      <rPr>
        <sz val="12"/>
        <rFont val="Calibri Light"/>
        <family val="2"/>
        <scheme val="major"/>
      </rPr>
      <t xml:space="preserve"> : du 22 octobre 2025 au 15 février 2026</t>
    </r>
  </si>
  <si>
    <t>Aller + Retour</t>
  </si>
  <si>
    <t>ANNEXE A1</t>
  </si>
  <si>
    <t>TRANCHE FERME</t>
  </si>
  <si>
    <t>OPTION 1</t>
  </si>
  <si>
    <t>Etats Unis d'Amérique, NYC</t>
  </si>
  <si>
    <t>Œuvre préexistante</t>
  </si>
  <si>
    <t>Alexander Gray Associates
384 Broadway 
New York USA</t>
  </si>
  <si>
    <t>OPTION 2</t>
  </si>
  <si>
    <t>Europe, Allemagne, Cologne.</t>
  </si>
  <si>
    <t>Antiquariat Buchholz
 Neven-DuMont Strasse 17, 
50667 Köln</t>
  </si>
  <si>
    <t xml:space="preserve">
29,84 x 22,54 x 20,32 cm
8 kg</t>
  </si>
  <si>
    <t>caisse en bois : H 49 x W 45 x D 38 cm; 
Colli No.: 41</t>
  </si>
  <si>
    <t>Cardboardbox 22 x 50 x 27cm ; 
Colli No.: 42</t>
  </si>
  <si>
    <t>tamponnage : H 70 x W 55 x D 4 cm ; 
Colli No.: 47</t>
  </si>
  <si>
    <t>tamponnage: 55 x 73 x 6cm ; 
Colli No.: 48</t>
  </si>
  <si>
    <t>tamponnage 61 x 81 x 4cm ; 
Colli No.: 36</t>
  </si>
  <si>
    <t>tamponnage 57 x 70 x 4cm ; 
Colli No.: 37</t>
  </si>
  <si>
    <t>tamponnage: 56 x 70 x 6cm ; 
Colli No.: 38</t>
  </si>
  <si>
    <t>tamponnage: H 51 x W 65 x D 4 cm ; 
Colli No.: 44</t>
  </si>
  <si>
    <t>tamponnage: H 52.5 x W 67.5 x D 6 cm ; 
Colli No.: 39</t>
  </si>
  <si>
    <t>tamponnage: H 50 x W 61 x D 4 cm ; 
Colli No.: 46</t>
  </si>
  <si>
    <t>tamponnage: H 82 x W 107 x D 7 cm ; 
Colli No.: 32</t>
  </si>
  <si>
    <t>H 129 x W 103 x D 74 cm ; 
Colli No.: 21</t>
  </si>
  <si>
    <t>H 76 x W 65 x D 112 cm ; 
Colli No.: 23</t>
  </si>
  <si>
    <t>H 82 x W 89 x D 25 cm ; 
Colli No.: 22</t>
  </si>
  <si>
    <t>H 76 x W 19 x D 82 cm ; 
Colli No.: 30</t>
  </si>
  <si>
    <t>H 108 x W 30 x D 117 cm ; 
Colli No.: 29</t>
  </si>
  <si>
    <t>H 123 x W 235 x D 220 cm ; 
Colli No.: 20</t>
  </si>
  <si>
    <t>H 70 x W 65 x D 78 cm ; 
Colli No.: 28</t>
  </si>
  <si>
    <t>H 70 x W 65 x D 65 cm ; 
Colli No.: 27</t>
  </si>
  <si>
    <t>H 60 x W 87 x D 107 cm ; 
Colli No.: 26</t>
  </si>
  <si>
    <t>H 47 x W 42 x D 82 cm ; 
Colli No.: 25</t>
  </si>
  <si>
    <t>H 71 x W 60 x D 60 cm ; 
Colli No.: 24</t>
  </si>
  <si>
    <t>H 108 x W 65 x D 164 cm; 
Weight: 130 kg; 
Colli No.: 19</t>
  </si>
  <si>
    <t>H 241.3 x W 213.4 x D 198.1 cm; 
Weight: 466 kg; 
Colli No.: 18</t>
  </si>
  <si>
    <t>H 45.7 x W 71.1 x D 58.4 cm; 
Weight: 20 kg; 
Colli No.: 15</t>
  </si>
  <si>
    <t>H 106.7 x W 281.9 x D 238.8 cm; 
Weight: 284 kg; Colli No.: 16.1
H 198.1 x W 215.9 x D 203.2 cm; 
Weight: 362 kg; Colli No.: 16.2</t>
  </si>
  <si>
    <t>H 238.8 x W 233.7 x D 111.8 cm; 
Weight: 441 kg; Colli No.: 3</t>
  </si>
  <si>
    <t>H 241 x W 165 x D 147cm; 
Weight: 564 kg; Colli No.: 17</t>
  </si>
  <si>
    <t>H 233.7 x W 246.4 x D 106.7 cm; 
Weight: 525 kg; Colli No.: 1.1; 
H 221 x W 325.1 x D 132.1 cm; 
Weight: 743 kg; Colli No.: 1.2</t>
  </si>
  <si>
    <t>H 66 x W 129.5 x D 127 cm; 
Weight: 139 kg; Colli No.: 4</t>
  </si>
  <si>
    <t>H 94 x W 226.1 x D 172.7 cm; 
Weight: 108 kg; Colli No.: 2.1;           
H 94 x W 193 x D 185.4 cm; 
Weight: 115 kg; Colli No.: 2.2;                    
H 81.3 x W 269.2 x D 213.4 cm; 
Weight: 794 kg; Colli No.: 2.3</t>
  </si>
  <si>
    <t>H 76.2 x W 127 x D 119.4 cm; 
Weight: 95 kg; Colli No.: 14</t>
  </si>
  <si>
    <t>H 81.3 x W 276.9 x D 86.4 cm; 
Weight: 95 kg; Colli No.: 5</t>
  </si>
  <si>
    <t>H 50.8 x W 106.7 x D 61 cm; 
Weight: 36 kg; Colli No.: 8</t>
  </si>
  <si>
    <t>H 83.8 x W 78.7 x D 53.3 cm; 
Weight: 38 kg; Colli No.: 9</t>
  </si>
  <si>
    <t>H 81.3 x W 78.7 x D 55.9 cm; 
Weight: 36 kg; Colli No.: 10</t>
  </si>
  <si>
    <t>H 76.2 x W 71.1 x D 48.3 cm; 
Weight: 32 kg; Colli No.: 13</t>
  </si>
  <si>
    <t>H 83.8 x W 81.3 x D 50.8 cm; 
Weight: 39 kg; Colli No.: 6</t>
  </si>
  <si>
    <t>H 48.3 x W 83.8 x D 81.3 cm; 
Weight: 38 kg; Colli No.: 11</t>
  </si>
  <si>
    <t>H 86.4 x W 83.8 x D 53.3 cm; 
Weight: 38 kg; Colli No.: 7</t>
  </si>
  <si>
    <t>H 61 x W 61 x D 68.6 cm; 
Weight: 32 kg; Colli No.: 12</t>
  </si>
  <si>
    <t>tamponnage: H 51 x W 65 x D 4 cm ; 
Colli No.: 40</t>
  </si>
  <si>
    <t>Collisage existant, estimé Palais :
1 Carton 40 x 40 x 40 cm</t>
  </si>
  <si>
    <t>Rule of Thumb</t>
  </si>
  <si>
    <t>Kunsthalle Bern 
STORAGE
CH–3005 Bern
Claudia Heim : claudia@kunsthalle-bern.ch</t>
  </si>
  <si>
    <t>1 Portfolio : 67,30 x 51,40 x 3,2 cm
(14 prints : 66 x 122,5 cm, chacun)</t>
  </si>
  <si>
    <t xml:space="preserve">Impressions sur papier </t>
  </si>
  <si>
    <t>Portfolio de 14
Gravures, poemes sur papier</t>
  </si>
  <si>
    <t>A inclure dans une caisse de groupage</t>
  </si>
  <si>
    <t>Tamponnage existant : boîte carton 80 x 60 x 10 cm</t>
  </si>
  <si>
    <r>
      <rPr>
        <b/>
        <sz val="12"/>
        <rFont val="Calibri Light"/>
        <family val="2"/>
        <scheme val="major"/>
      </rPr>
      <t>Dates d'enlèvement souhaitées</t>
    </r>
    <r>
      <rPr>
        <sz val="12"/>
        <rFont val="Calibri Light"/>
        <family val="2"/>
        <scheme val="major"/>
      </rPr>
      <t xml:space="preserve"> : entre le 23, 24, 25/02/2026</t>
    </r>
  </si>
  <si>
    <t>TRANCHE OPTIONNELLE</t>
  </si>
  <si>
    <t>ANNEXE A2</t>
  </si>
  <si>
    <t>Livres, CD, Disques vinyls
(cf Doc Buchholz)</t>
  </si>
  <si>
    <r>
      <rPr>
        <b/>
        <sz val="12"/>
        <rFont val="Calibri Light"/>
        <family val="2"/>
        <scheme val="major"/>
      </rPr>
      <t>Dates d'enlèvement souhaitées</t>
    </r>
    <r>
      <rPr>
        <sz val="12"/>
        <rFont val="Calibri Light"/>
        <family val="2"/>
        <scheme val="major"/>
      </rPr>
      <t xml:space="preserve"> : entre le 23, 24, 25 02/2026</t>
    </r>
  </si>
  <si>
    <r>
      <rPr>
        <b/>
        <sz val="12"/>
        <rFont val="Calibri Light"/>
        <family val="2"/>
        <scheme val="major"/>
      </rPr>
      <t>Dates de livraison souhaitées</t>
    </r>
    <r>
      <rPr>
        <sz val="12"/>
        <rFont val="Calibri Light"/>
        <family val="2"/>
        <scheme val="major"/>
      </rPr>
      <t xml:space="preserve"> :entre le 17/09 et le 10/10/2025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</si>
</sst>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strike/>
      <sz val="12"/>
      <color theme="1"/>
      <name val="Arial"/>
      <family val="2"/>
    </font>
    <font>
      <sz val="11"/>
      <color rgb="FF000000"/>
      <name val="Helvetica"/>
      <charset val="1"/>
    </font>
    <font>
      <sz val="12"/>
      <color rgb="FF000000"/>
      <name val="Arial"/>
      <family val="2"/>
    </font>
    <font>
      <b/>
      <sz val="11"/>
      <color theme="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i/>
      <sz val="12"/>
      <color theme="0"/>
      <name val="Calibri Light"/>
      <family val="2"/>
      <scheme val="major"/>
    </font>
    <font>
      <sz val="10"/>
      <color rgb="FF000000"/>
      <name val="Arial"/>
      <family val="2"/>
    </font>
    <font>
      <sz val="11"/>
      <color rgb="FF000000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rgb="FF000000"/>
      <name val="Calibri"/>
      <family val="2"/>
      <scheme val="minor"/>
    </font>
    <font>
      <i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rgb="FF31869B"/>
        <bgColor rgb="FFB6DDE8"/>
      </patternFill>
    </fill>
    <fill>
      <patternFill patternType="solid">
        <fgColor rgb="FF31869B"/>
        <bgColor rgb="FFDDD9C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13" fillId="0" borderId="0" xfId="0" applyFont="1"/>
    <xf numFmtId="0" fontId="3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10" borderId="3" xfId="0" applyFont="1" applyFill="1" applyBorder="1" applyAlignment="1">
      <alignment horizontal="left" vertical="center"/>
    </xf>
    <xf numFmtId="0" fontId="16" fillId="10" borderId="4" xfId="0" applyFont="1" applyFill="1" applyBorder="1"/>
    <xf numFmtId="0" fontId="17" fillId="10" borderId="13" xfId="0" applyFont="1" applyFill="1" applyBorder="1"/>
    <xf numFmtId="0" fontId="18" fillId="10" borderId="5" xfId="0" applyFont="1" applyFill="1" applyBorder="1"/>
    <xf numFmtId="0" fontId="18" fillId="0" borderId="0" xfId="0" applyFont="1"/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10" borderId="14" xfId="0" applyFont="1" applyFill="1" applyBorder="1" applyAlignment="1">
      <alignment horizontal="left" vertical="center"/>
    </xf>
    <xf numFmtId="0" fontId="17" fillId="10" borderId="0" xfId="0" applyFont="1" applyFill="1"/>
    <xf numFmtId="0" fontId="18" fillId="10" borderId="15" xfId="0" applyFont="1" applyFill="1" applyBorder="1"/>
    <xf numFmtId="0" fontId="17" fillId="10" borderId="16" xfId="0" applyFont="1" applyFill="1" applyBorder="1" applyAlignment="1">
      <alignment horizontal="left" vertical="center"/>
    </xf>
    <xf numFmtId="0" fontId="17" fillId="10" borderId="1" xfId="0" applyFont="1" applyFill="1" applyBorder="1"/>
    <xf numFmtId="0" fontId="18" fillId="10" borderId="17" xfId="0" applyFont="1" applyFill="1" applyBorder="1"/>
    <xf numFmtId="0" fontId="19" fillId="11" borderId="0" xfId="0" applyFont="1" applyFill="1"/>
    <xf numFmtId="0" fontId="9" fillId="4" borderId="11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9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12" borderId="6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21" fillId="0" borderId="0" xfId="0" applyFont="1"/>
    <xf numFmtId="0" fontId="19" fillId="0" borderId="11" xfId="0" applyFont="1" applyBorder="1"/>
    <xf numFmtId="0" fontId="9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 wrapText="1"/>
    </xf>
    <xf numFmtId="0" fontId="22" fillId="11" borderId="0" xfId="0" applyFont="1" applyFill="1"/>
    <xf numFmtId="0" fontId="5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horizontal="center" vertical="center" wrapText="1"/>
    </xf>
    <xf numFmtId="0" fontId="18" fillId="10" borderId="1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D9ED"/>
      <color rgb="FFEBF5F0"/>
      <color rgb="FFE8EDF8"/>
      <color rgb="FFE6D8F4"/>
      <color rgb="FFBDD7EE"/>
      <color rgb="FFA5CFAC"/>
      <color rgb="FFFFCC00"/>
      <color rgb="FFFFE471"/>
      <color rgb="FFFFE98B"/>
      <color rgb="FFA0D7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5.jpg"/><Relationship Id="rId1" Type="http://schemas.openxmlformats.org/officeDocument/2006/relationships/image" Target="../media/image9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31</xdr:row>
      <xdr:rowOff>47625</xdr:rowOff>
    </xdr:from>
    <xdr:to>
      <xdr:col>12</xdr:col>
      <xdr:colOff>1000125</xdr:colOff>
      <xdr:row>31</xdr:row>
      <xdr:rowOff>762000</xdr:rowOff>
    </xdr:to>
    <xdr:pic>
      <xdr:nvPicPr>
        <xdr:cNvPr id="4" name="Bild" descr="Bild">
          <a:extLst>
            <a:ext uri="{FF2B5EF4-FFF2-40B4-BE49-F238E27FC236}">
              <a16:creationId xmlns:a16="http://schemas.microsoft.com/office/drawing/2014/main" id="{BC5C3248-DC26-4229-AE37-09EC945B9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6732" y="22023161"/>
          <a:ext cx="952500" cy="714375"/>
        </a:xfrm>
        <a:prstGeom prst="rect">
          <a:avLst/>
        </a:prstGeom>
      </xdr:spPr>
    </xdr:pic>
    <xdr:clientData/>
  </xdr:twoCellAnchor>
  <xdr:twoCellAnchor>
    <xdr:from>
      <xdr:col>12</xdr:col>
      <xdr:colOff>47625</xdr:colOff>
      <xdr:row>32</xdr:row>
      <xdr:rowOff>47625</xdr:rowOff>
    </xdr:from>
    <xdr:to>
      <xdr:col>12</xdr:col>
      <xdr:colOff>1000125</xdr:colOff>
      <xdr:row>32</xdr:row>
      <xdr:rowOff>762000</xdr:rowOff>
    </xdr:to>
    <xdr:pic>
      <xdr:nvPicPr>
        <xdr:cNvPr id="5" name="Bild" descr="Bild">
          <a:extLst>
            <a:ext uri="{FF2B5EF4-FFF2-40B4-BE49-F238E27FC236}">
              <a16:creationId xmlns:a16="http://schemas.microsoft.com/office/drawing/2014/main" id="{87A29485-5533-406A-96C4-C935CE82E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446732" y="22785161"/>
          <a:ext cx="952500" cy="71437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3">
  <rv s="0">
    <v>0</v>
    <v>5</v>
  </rv>
  <rv s="1">
    <v>1</v>
    <v>5</v>
    <v>Bild</v>
  </rv>
  <rv s="0">
    <v>2</v>
    <v>5</v>
  </rv>
  <rv s="1">
    <v>3</v>
    <v>5</v>
    <v>Bild</v>
  </rv>
  <rv s="0">
    <v>4</v>
    <v>5</v>
  </rv>
  <rv s="1">
    <v>5</v>
    <v>5</v>
    <v>Bild</v>
  </rv>
  <rv s="0">
    <v>6</v>
    <v>5</v>
  </rv>
  <rv s="1">
    <v>7</v>
    <v>5</v>
    <v>Bild</v>
  </rv>
  <rv s="0">
    <v>8</v>
    <v>5</v>
  </rv>
  <rv s="1">
    <v>9</v>
    <v>5</v>
    <v>Bild</v>
  </rv>
  <rv s="0">
    <v>10</v>
    <v>5</v>
  </rv>
  <rv s="1">
    <v>11</v>
    <v>5</v>
    <v>Bild</v>
  </rv>
  <rv s="0">
    <v>12</v>
    <v>5</v>
  </rv>
  <rv s="1">
    <v>13</v>
    <v>5</v>
    <v>Bild</v>
  </rv>
  <rv s="0">
    <v>14</v>
    <v>5</v>
  </rv>
  <rv s="1">
    <v>15</v>
    <v>5</v>
    <v>Bild</v>
  </rv>
  <rv s="0">
    <v>16</v>
    <v>5</v>
  </rv>
  <rv s="1">
    <v>17</v>
    <v>5</v>
    <v>Bild</v>
  </rv>
  <rv s="0">
    <v>18</v>
    <v>5</v>
  </rv>
  <rv s="1">
    <v>19</v>
    <v>5</v>
    <v>Bild</v>
  </rv>
  <rv s="0">
    <v>20</v>
    <v>5</v>
  </rv>
  <rv s="1">
    <v>21</v>
    <v>5</v>
    <v>Bild</v>
  </rv>
  <rv s="0">
    <v>22</v>
    <v>5</v>
  </rv>
  <rv s="1">
    <v>23</v>
    <v>5</v>
    <v>Bild</v>
  </rv>
  <rv s="0">
    <v>24</v>
    <v>5</v>
  </rv>
  <rv s="1">
    <v>25</v>
    <v>5</v>
    <v>Bild</v>
  </rv>
  <rv s="0">
    <v>26</v>
    <v>5</v>
  </rv>
  <rv s="1">
    <v>27</v>
    <v>5</v>
    <v>Bild</v>
  </rv>
  <rv s="0">
    <v>28</v>
    <v>5</v>
  </rv>
  <rv s="1">
    <v>29</v>
    <v>5</v>
    <v>Bild</v>
  </rv>
  <rv s="0">
    <v>30</v>
    <v>5</v>
  </rv>
  <rv s="1">
    <v>31</v>
    <v>5</v>
    <v>Bild</v>
  </rv>
  <rv s="0">
    <v>32</v>
    <v>5</v>
  </rv>
  <rv s="1">
    <v>33</v>
    <v>5</v>
    <v>Bild</v>
  </rv>
  <rv s="0">
    <v>34</v>
    <v>5</v>
  </rv>
  <rv s="1">
    <v>35</v>
    <v>5</v>
    <v>Bild</v>
  </rv>
  <rv s="0">
    <v>36</v>
    <v>5</v>
  </rv>
  <rv s="1">
    <v>37</v>
    <v>5</v>
    <v>Bild</v>
  </rv>
  <rv s="0">
    <v>38</v>
    <v>5</v>
  </rv>
  <rv s="1">
    <v>39</v>
    <v>5</v>
    <v>Bild</v>
  </rv>
  <rv s="0">
    <v>40</v>
    <v>5</v>
  </rv>
  <rv s="1">
    <v>41</v>
    <v>5</v>
    <v>Bild</v>
  </rv>
  <rv s="0">
    <v>42</v>
    <v>5</v>
  </rv>
  <rv s="1">
    <v>43</v>
    <v>5</v>
    <v>Bild</v>
  </rv>
  <rv s="0">
    <v>44</v>
    <v>5</v>
  </rv>
  <rv s="1">
    <v>45</v>
    <v>5</v>
    <v>Bild</v>
  </rv>
  <rv s="0">
    <v>46</v>
    <v>5</v>
  </rv>
  <rv s="1">
    <v>47</v>
    <v>5</v>
    <v>Bild</v>
  </rv>
  <rv s="0">
    <v>48</v>
    <v>5</v>
  </rv>
  <rv s="0">
    <v>49</v>
    <v>5</v>
  </rv>
  <rv s="0">
    <v>50</v>
    <v>5</v>
  </rv>
  <rv s="1">
    <v>51</v>
    <v>5</v>
    <v>Bild</v>
  </rv>
  <rv s="0">
    <v>52</v>
    <v>5</v>
  </rv>
  <rv s="1">
    <v>53</v>
    <v>5</v>
    <v>Bild</v>
  </rv>
  <rv s="0">
    <v>54</v>
    <v>5</v>
  </rv>
  <rv s="1">
    <v>55</v>
    <v>5</v>
    <v>Bild</v>
  </rv>
  <rv s="0">
    <v>56</v>
    <v>5</v>
  </rv>
  <rv s="1">
    <v>57</v>
    <v>5</v>
    <v>Bild</v>
  </rv>
  <rv s="0">
    <v>58</v>
    <v>5</v>
  </rv>
  <rv s="0">
    <v>59</v>
    <v>5</v>
  </rv>
  <rv s="0">
    <v>60</v>
    <v>5</v>
  </rv>
  <rv s="1">
    <v>61</v>
    <v>5</v>
    <v>Bild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1">
    <v>68</v>
    <v>5</v>
    <v>Bild</v>
  </rv>
  <rv s="0">
    <v>69</v>
    <v>5</v>
  </rv>
  <rv s="1">
    <v>70</v>
    <v>5</v>
    <v>Bild</v>
  </rv>
  <rv s="0">
    <v>71</v>
    <v>5</v>
  </rv>
  <rv s="1">
    <v>72</v>
    <v>5</v>
    <v>Bild</v>
  </rv>
  <rv s="0">
    <v>73</v>
    <v>5</v>
  </rv>
  <rv s="1">
    <v>74</v>
    <v>5</v>
    <v>Bild</v>
  </rv>
  <rv s="0">
    <v>75</v>
    <v>5</v>
  </rv>
  <rv s="1">
    <v>76</v>
    <v>5</v>
    <v>Bild</v>
  </rv>
  <rv s="0">
    <v>77</v>
    <v>5</v>
  </rv>
  <rv s="1">
    <v>78</v>
    <v>5</v>
    <v>Bild</v>
  </rv>
  <rv s="0">
    <v>79</v>
    <v>5</v>
  </rv>
  <rv s="1">
    <v>80</v>
    <v>5</v>
    <v>Bild</v>
  </rv>
  <rv s="0">
    <v>81</v>
    <v>5</v>
  </rv>
  <rv s="1">
    <v>82</v>
    <v>5</v>
    <v>Bild</v>
  </rv>
  <rv s="0">
    <v>83</v>
    <v>5</v>
  </rv>
  <rv s="0">
    <v>84</v>
    <v>5</v>
  </rv>
  <rv s="0">
    <v>85</v>
    <v>5</v>
  </rv>
  <rv s="1">
    <v>86</v>
    <v>5</v>
    <v>Bild</v>
  </rv>
  <rv s="0">
    <v>87</v>
    <v>5</v>
  </rv>
  <rv s="1">
    <v>88</v>
    <v>5</v>
    <v>Bild</v>
  </rv>
  <rv s="0">
    <v>89</v>
    <v>5</v>
  </rv>
  <rv s="1">
    <v>90</v>
    <v>5</v>
    <v>Bild</v>
  </rv>
  <rv s="0">
    <v>91</v>
    <v>5</v>
  </rv>
  <rv s="1">
    <v>92</v>
    <v>5</v>
    <v>Bild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AFAB-F96B-406A-ABE6-303126B29F0F}">
  <dimension ref="A1:P58"/>
  <sheetViews>
    <sheetView showGridLines="0" tabSelected="1" zoomScale="60" zoomScaleNormal="70" zoomScalePageLayoutView="85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D11" sqref="D11"/>
    </sheetView>
  </sheetViews>
  <sheetFormatPr baseColWidth="10" defaultColWidth="8.88671875" defaultRowHeight="15" x14ac:dyDescent="0.3"/>
  <cols>
    <col min="1" max="1" width="8.88671875" style="2" customWidth="1"/>
    <col min="2" max="2" width="20.5546875" style="2" customWidth="1"/>
    <col min="3" max="3" width="26.6640625" style="2" customWidth="1"/>
    <col min="4" max="4" width="29" style="2" customWidth="1"/>
    <col min="5" max="5" width="29.6640625" style="2" customWidth="1"/>
    <col min="6" max="6" width="28.44140625" style="2" customWidth="1"/>
    <col min="7" max="7" width="28.6640625" style="2" customWidth="1"/>
    <col min="8" max="8" width="18.5546875" style="2" customWidth="1"/>
    <col min="9" max="9" width="34.6640625" style="2" customWidth="1"/>
    <col min="10" max="10" width="17" style="2" customWidth="1"/>
    <col min="11" max="11" width="46.109375" style="2" customWidth="1"/>
    <col min="12" max="12" width="47.44140625" style="4" customWidth="1"/>
    <col min="13" max="13" width="41.109375" style="2" customWidth="1"/>
    <col min="14" max="14" width="54" style="2" customWidth="1"/>
    <col min="15" max="15" width="54.109375" style="2" customWidth="1"/>
    <col min="16" max="16" width="54.88671875" style="2" customWidth="1"/>
    <col min="17" max="17" width="39.44140625" style="2" customWidth="1"/>
    <col min="18" max="20" width="49.6640625" style="2" customWidth="1"/>
    <col min="21" max="16384" width="8.88671875" style="2"/>
  </cols>
  <sheetData>
    <row r="1" spans="1:16" customFormat="1" ht="15.6" x14ac:dyDescent="0.3">
      <c r="A1" s="36"/>
      <c r="B1" s="37"/>
      <c r="C1" s="36"/>
      <c r="D1" s="36"/>
      <c r="E1" s="36"/>
      <c r="F1" s="36"/>
      <c r="G1" s="38"/>
      <c r="H1" s="36"/>
      <c r="I1" s="36"/>
      <c r="J1" s="36"/>
      <c r="K1" s="36"/>
      <c r="L1" s="36"/>
      <c r="M1" s="36"/>
      <c r="N1" s="37"/>
    </row>
    <row r="2" spans="1:16" customFormat="1" ht="15.6" x14ac:dyDescent="0.3">
      <c r="A2" s="36"/>
      <c r="B2" s="39" t="s">
        <v>186</v>
      </c>
      <c r="C2" s="40"/>
      <c r="D2" s="41"/>
      <c r="E2" s="42"/>
      <c r="F2" s="43"/>
      <c r="G2" s="44"/>
      <c r="H2" s="43"/>
      <c r="I2" s="43"/>
      <c r="J2" s="43"/>
      <c r="K2" s="43"/>
      <c r="L2" s="43"/>
      <c r="M2" s="43"/>
      <c r="N2" s="45"/>
    </row>
    <row r="3" spans="1:16" customFormat="1" ht="15.6" x14ac:dyDescent="0.3">
      <c r="A3" s="36"/>
      <c r="B3" s="46" t="s">
        <v>187</v>
      </c>
      <c r="C3" s="47"/>
      <c r="D3" s="47"/>
      <c r="E3" s="48"/>
      <c r="F3" s="43"/>
      <c r="G3" s="69" t="s">
        <v>188</v>
      </c>
      <c r="H3" s="69"/>
      <c r="I3" s="43"/>
      <c r="J3" s="38" t="s">
        <v>189</v>
      </c>
      <c r="K3" s="43"/>
      <c r="L3" s="43"/>
      <c r="M3" s="43"/>
      <c r="N3" s="45"/>
    </row>
    <row r="4" spans="1:16" customFormat="1" ht="15.6" x14ac:dyDescent="0.3">
      <c r="A4" s="36"/>
      <c r="B4" s="46" t="s">
        <v>254</v>
      </c>
      <c r="C4" s="47"/>
      <c r="D4" s="47"/>
      <c r="E4" s="48"/>
      <c r="F4" s="43"/>
      <c r="G4" s="70"/>
      <c r="H4" s="70"/>
      <c r="I4" s="43"/>
      <c r="J4" s="44" t="s">
        <v>190</v>
      </c>
      <c r="K4" s="43"/>
      <c r="L4" s="43"/>
      <c r="M4" s="43"/>
      <c r="N4" s="45"/>
    </row>
    <row r="5" spans="1:16" customFormat="1" ht="15.6" x14ac:dyDescent="0.3">
      <c r="A5" s="36"/>
      <c r="B5" s="49" t="s">
        <v>253</v>
      </c>
      <c r="C5" s="50"/>
      <c r="D5" s="50"/>
      <c r="E5" s="51"/>
      <c r="F5" s="43"/>
      <c r="G5" s="70"/>
      <c r="H5" s="70"/>
      <c r="I5" s="43"/>
      <c r="J5" s="43"/>
      <c r="K5" s="43"/>
      <c r="L5" s="43"/>
      <c r="M5" s="43"/>
      <c r="N5" s="45"/>
    </row>
    <row r="6" spans="1:16" ht="41.25" customHeight="1" x14ac:dyDescent="0.3">
      <c r="B6" s="71"/>
      <c r="C6" s="71"/>
      <c r="L6" s="7"/>
    </row>
    <row r="7" spans="1:16" s="27" customFormat="1" ht="48" customHeight="1" x14ac:dyDescent="0.25">
      <c r="A7" s="31" t="s">
        <v>133</v>
      </c>
      <c r="B7" s="30" t="s">
        <v>134</v>
      </c>
      <c r="C7" s="30" t="s">
        <v>135</v>
      </c>
      <c r="D7" s="30" t="s">
        <v>136</v>
      </c>
      <c r="E7" s="32" t="s">
        <v>137</v>
      </c>
      <c r="F7" s="30" t="s">
        <v>138</v>
      </c>
      <c r="G7" s="30" t="s">
        <v>139</v>
      </c>
      <c r="H7" s="30" t="s">
        <v>140</v>
      </c>
      <c r="I7" s="33" t="s">
        <v>141</v>
      </c>
      <c r="J7" s="30" t="s">
        <v>142</v>
      </c>
      <c r="K7" s="33" t="s">
        <v>143</v>
      </c>
      <c r="L7" s="33" t="s">
        <v>144</v>
      </c>
      <c r="M7" s="33" t="s">
        <v>145</v>
      </c>
      <c r="N7" s="34" t="s">
        <v>132</v>
      </c>
      <c r="O7" s="33" t="s">
        <v>146</v>
      </c>
      <c r="P7" s="33" t="s">
        <v>147</v>
      </c>
    </row>
    <row r="8" spans="1:16" ht="60" x14ac:dyDescent="0.3">
      <c r="A8" s="28">
        <v>4</v>
      </c>
      <c r="B8" s="17" t="e" vm="1">
        <v>#VALUE!</v>
      </c>
      <c r="C8" s="18" t="s">
        <v>2</v>
      </c>
      <c r="D8" s="15" t="s">
        <v>0</v>
      </c>
      <c r="E8" s="19" t="s">
        <v>4</v>
      </c>
      <c r="F8" s="16">
        <v>1986</v>
      </c>
      <c r="G8" s="16" t="s">
        <v>3</v>
      </c>
      <c r="H8" s="16" t="s">
        <v>5</v>
      </c>
      <c r="I8" s="17" t="s">
        <v>6</v>
      </c>
      <c r="J8" s="16"/>
      <c r="K8" s="16" t="s">
        <v>198</v>
      </c>
      <c r="L8" s="26" t="s">
        <v>199</v>
      </c>
      <c r="M8" s="16" t="e" vm="2">
        <v>#VALUE!</v>
      </c>
      <c r="N8" s="16" t="s">
        <v>7</v>
      </c>
      <c r="O8" s="35" t="s">
        <v>243</v>
      </c>
      <c r="P8" s="16" t="s">
        <v>8</v>
      </c>
    </row>
    <row r="9" spans="1:16" ht="60" x14ac:dyDescent="0.3">
      <c r="A9" s="29">
        <v>5</v>
      </c>
      <c r="B9" s="6" t="e" vm="3">
        <v>#VALUE!</v>
      </c>
      <c r="C9" s="6" t="s">
        <v>2</v>
      </c>
      <c r="D9" s="6" t="s">
        <v>0</v>
      </c>
      <c r="E9" s="11" t="s">
        <v>9</v>
      </c>
      <c r="F9" s="5">
        <v>1999</v>
      </c>
      <c r="G9" s="5" t="s">
        <v>3</v>
      </c>
      <c r="H9" s="6" t="s">
        <v>10</v>
      </c>
      <c r="I9" s="6" t="s">
        <v>6</v>
      </c>
      <c r="J9" s="5"/>
      <c r="K9" s="5" t="s">
        <v>149</v>
      </c>
      <c r="L9" s="20" t="s">
        <v>200</v>
      </c>
      <c r="M9" s="5" t="e" vm="4">
        <v>#VALUE!</v>
      </c>
      <c r="N9" s="5" t="s">
        <v>7</v>
      </c>
      <c r="O9" s="35" t="s">
        <v>243</v>
      </c>
      <c r="P9" s="16" t="s">
        <v>8</v>
      </c>
    </row>
    <row r="10" spans="1:16" s="13" customFormat="1" ht="60" x14ac:dyDescent="0.3">
      <c r="A10" s="29">
        <v>6</v>
      </c>
      <c r="B10" s="6" t="e" vm="5">
        <v>#VALUE!</v>
      </c>
      <c r="C10" s="6" t="s">
        <v>2</v>
      </c>
      <c r="D10" s="6" t="s">
        <v>0</v>
      </c>
      <c r="E10" s="67" t="s">
        <v>242</v>
      </c>
      <c r="F10" s="5" t="s">
        <v>11</v>
      </c>
      <c r="G10" s="5" t="s">
        <v>3</v>
      </c>
      <c r="H10" s="6" t="s">
        <v>12</v>
      </c>
      <c r="I10" s="6" t="s">
        <v>6</v>
      </c>
      <c r="J10" s="5"/>
      <c r="K10" s="5" t="s">
        <v>150</v>
      </c>
      <c r="L10" s="20" t="s">
        <v>13</v>
      </c>
      <c r="M10" s="5" t="e" vm="6">
        <v>#VALUE!</v>
      </c>
      <c r="N10" s="5" t="s">
        <v>7</v>
      </c>
      <c r="O10" s="35" t="s">
        <v>243</v>
      </c>
      <c r="P10" s="16" t="s">
        <v>8</v>
      </c>
    </row>
    <row r="11" spans="1:16" ht="60" x14ac:dyDescent="0.3">
      <c r="A11" s="29">
        <v>7</v>
      </c>
      <c r="B11" s="6" t="e" vm="7">
        <v>#VALUE!</v>
      </c>
      <c r="C11" s="6" t="s">
        <v>2</v>
      </c>
      <c r="D11" s="6" t="s">
        <v>0</v>
      </c>
      <c r="E11" s="11" t="s">
        <v>14</v>
      </c>
      <c r="F11" s="5" t="s">
        <v>15</v>
      </c>
      <c r="G11" s="5" t="s">
        <v>16</v>
      </c>
      <c r="H11" s="6" t="s">
        <v>17</v>
      </c>
      <c r="I11" s="6" t="s">
        <v>18</v>
      </c>
      <c r="J11" s="5"/>
      <c r="K11" s="5" t="s">
        <v>19</v>
      </c>
      <c r="L11" s="20" t="s">
        <v>201</v>
      </c>
      <c r="M11" s="5" t="e" vm="8">
        <v>#VALUE!</v>
      </c>
      <c r="N11" s="5" t="s">
        <v>7</v>
      </c>
      <c r="O11" s="35" t="s">
        <v>243</v>
      </c>
      <c r="P11" s="16" t="s">
        <v>8</v>
      </c>
    </row>
    <row r="12" spans="1:16" ht="60" x14ac:dyDescent="0.3">
      <c r="A12" s="29">
        <v>8</v>
      </c>
      <c r="B12" s="6" t="e" vm="9">
        <v>#VALUE!</v>
      </c>
      <c r="C12" s="6" t="s">
        <v>2</v>
      </c>
      <c r="D12" s="6" t="s">
        <v>0</v>
      </c>
      <c r="E12" s="11" t="s">
        <v>14</v>
      </c>
      <c r="F12" s="5" t="s">
        <v>15</v>
      </c>
      <c r="G12" s="5" t="s">
        <v>16</v>
      </c>
      <c r="H12" s="6" t="s">
        <v>20</v>
      </c>
      <c r="I12" s="6" t="s">
        <v>18</v>
      </c>
      <c r="J12" s="5"/>
      <c r="K12" s="5" t="s">
        <v>21</v>
      </c>
      <c r="L12" s="20" t="s">
        <v>202</v>
      </c>
      <c r="M12" s="5" t="e" vm="10">
        <v>#VALUE!</v>
      </c>
      <c r="N12" s="5" t="s">
        <v>7</v>
      </c>
      <c r="O12" s="35" t="s">
        <v>243</v>
      </c>
      <c r="P12" s="16" t="s">
        <v>8</v>
      </c>
    </row>
    <row r="13" spans="1:16" ht="60" x14ac:dyDescent="0.3">
      <c r="A13" s="29">
        <v>9</v>
      </c>
      <c r="B13" s="6" t="e" vm="11">
        <v>#VALUE!</v>
      </c>
      <c r="C13" s="6" t="s">
        <v>2</v>
      </c>
      <c r="D13" s="6" t="s">
        <v>0</v>
      </c>
      <c r="E13" s="11" t="s">
        <v>14</v>
      </c>
      <c r="F13" s="5" t="s">
        <v>15</v>
      </c>
      <c r="G13" s="5" t="s">
        <v>16</v>
      </c>
      <c r="H13" s="6" t="s">
        <v>22</v>
      </c>
      <c r="I13" s="6" t="s">
        <v>18</v>
      </c>
      <c r="J13" s="5"/>
      <c r="K13" s="5" t="s">
        <v>23</v>
      </c>
      <c r="L13" s="20" t="s">
        <v>203</v>
      </c>
      <c r="M13" s="5" t="e" vm="12">
        <v>#VALUE!</v>
      </c>
      <c r="N13" s="5" t="s">
        <v>7</v>
      </c>
      <c r="O13" s="35" t="s">
        <v>243</v>
      </c>
      <c r="P13" s="16" t="s">
        <v>8</v>
      </c>
    </row>
    <row r="14" spans="1:16" ht="60" x14ac:dyDescent="0.3">
      <c r="A14" s="29">
        <v>10</v>
      </c>
      <c r="B14" s="6" t="e" vm="13">
        <v>#VALUE!</v>
      </c>
      <c r="C14" s="6" t="s">
        <v>2</v>
      </c>
      <c r="D14" s="6" t="s">
        <v>0</v>
      </c>
      <c r="E14" s="11" t="s">
        <v>14</v>
      </c>
      <c r="F14" s="5" t="s">
        <v>15</v>
      </c>
      <c r="G14" s="5" t="s">
        <v>16</v>
      </c>
      <c r="H14" s="6" t="s">
        <v>24</v>
      </c>
      <c r="I14" s="6" t="s">
        <v>18</v>
      </c>
      <c r="J14" s="5"/>
      <c r="K14" s="5" t="s">
        <v>25</v>
      </c>
      <c r="L14" s="20" t="s">
        <v>204</v>
      </c>
      <c r="M14" s="5" t="e" vm="14">
        <v>#VALUE!</v>
      </c>
      <c r="N14" s="5" t="s">
        <v>7</v>
      </c>
      <c r="O14" s="35" t="s">
        <v>243</v>
      </c>
      <c r="P14" s="16" t="s">
        <v>8</v>
      </c>
    </row>
    <row r="15" spans="1:16" ht="60" x14ac:dyDescent="0.3">
      <c r="A15" s="29">
        <v>11</v>
      </c>
      <c r="B15" s="6" t="e" vm="15">
        <v>#VALUE!</v>
      </c>
      <c r="C15" s="6" t="s">
        <v>2</v>
      </c>
      <c r="D15" s="6" t="s">
        <v>0</v>
      </c>
      <c r="E15" s="11" t="s">
        <v>14</v>
      </c>
      <c r="F15" s="5" t="s">
        <v>15</v>
      </c>
      <c r="G15" s="5" t="s">
        <v>16</v>
      </c>
      <c r="H15" s="6" t="s">
        <v>26</v>
      </c>
      <c r="I15" s="6" t="s">
        <v>18</v>
      </c>
      <c r="J15" s="5"/>
      <c r="K15" s="5" t="s">
        <v>27</v>
      </c>
      <c r="L15" s="20" t="s">
        <v>205</v>
      </c>
      <c r="M15" s="5" t="e" vm="16">
        <v>#VALUE!</v>
      </c>
      <c r="N15" s="5" t="s">
        <v>7</v>
      </c>
      <c r="O15" s="35" t="s">
        <v>243</v>
      </c>
      <c r="P15" s="16" t="s">
        <v>8</v>
      </c>
    </row>
    <row r="16" spans="1:16" ht="60" x14ac:dyDescent="0.3">
      <c r="A16" s="29">
        <v>12</v>
      </c>
      <c r="B16" s="6" t="e" vm="17">
        <v>#VALUE!</v>
      </c>
      <c r="C16" s="6" t="s">
        <v>2</v>
      </c>
      <c r="D16" s="6" t="s">
        <v>0</v>
      </c>
      <c r="E16" s="11" t="s">
        <v>14</v>
      </c>
      <c r="F16" s="5" t="s">
        <v>15</v>
      </c>
      <c r="G16" s="5" t="s">
        <v>16</v>
      </c>
      <c r="H16" s="6" t="s">
        <v>28</v>
      </c>
      <c r="I16" s="6" t="s">
        <v>18</v>
      </c>
      <c r="J16" s="5"/>
      <c r="K16" s="5" t="s">
        <v>29</v>
      </c>
      <c r="L16" s="20" t="s">
        <v>240</v>
      </c>
      <c r="M16" s="5" t="e" vm="18">
        <v>#VALUE!</v>
      </c>
      <c r="N16" s="5" t="s">
        <v>7</v>
      </c>
      <c r="O16" s="35" t="s">
        <v>243</v>
      </c>
      <c r="P16" s="16" t="s">
        <v>8</v>
      </c>
    </row>
    <row r="17" spans="1:16" ht="60" x14ac:dyDescent="0.3">
      <c r="A17" s="29">
        <v>49</v>
      </c>
      <c r="B17" s="6" t="e" vm="19">
        <v>#VALUE!</v>
      </c>
      <c r="C17" s="6" t="s">
        <v>2</v>
      </c>
      <c r="D17" s="6" t="s">
        <v>0</v>
      </c>
      <c r="E17" s="11" t="s">
        <v>14</v>
      </c>
      <c r="F17" s="5" t="s">
        <v>15</v>
      </c>
      <c r="G17" s="5" t="s">
        <v>16</v>
      </c>
      <c r="H17" s="6" t="s">
        <v>30</v>
      </c>
      <c r="I17" s="6" t="s">
        <v>18</v>
      </c>
      <c r="J17" s="5"/>
      <c r="K17" s="5" t="s">
        <v>31</v>
      </c>
      <c r="L17" s="20" t="s">
        <v>206</v>
      </c>
      <c r="M17" s="5" t="e" vm="20">
        <v>#VALUE!</v>
      </c>
      <c r="N17" s="5" t="s">
        <v>7</v>
      </c>
      <c r="O17" s="35" t="s">
        <v>243</v>
      </c>
      <c r="P17" s="16" t="s">
        <v>8</v>
      </c>
    </row>
    <row r="18" spans="1:16" ht="60" x14ac:dyDescent="0.3">
      <c r="A18" s="29">
        <v>14</v>
      </c>
      <c r="B18" s="6" t="e" vm="21">
        <v>#VALUE!</v>
      </c>
      <c r="C18" s="6" t="s">
        <v>2</v>
      </c>
      <c r="D18" s="6" t="s">
        <v>0</v>
      </c>
      <c r="E18" s="11" t="s">
        <v>14</v>
      </c>
      <c r="F18" s="5" t="s">
        <v>15</v>
      </c>
      <c r="G18" s="5" t="s">
        <v>16</v>
      </c>
      <c r="H18" s="6" t="s">
        <v>32</v>
      </c>
      <c r="I18" s="6" t="s">
        <v>18</v>
      </c>
      <c r="J18" s="5"/>
      <c r="K18" s="5" t="s">
        <v>33</v>
      </c>
      <c r="L18" s="20" t="s">
        <v>207</v>
      </c>
      <c r="M18" s="5" t="e" vm="22">
        <v>#VALUE!</v>
      </c>
      <c r="N18" s="5" t="s">
        <v>7</v>
      </c>
      <c r="O18" s="35" t="s">
        <v>243</v>
      </c>
      <c r="P18" s="16" t="s">
        <v>8</v>
      </c>
    </row>
    <row r="19" spans="1:16" ht="60" x14ac:dyDescent="0.3">
      <c r="A19" s="29">
        <v>15</v>
      </c>
      <c r="B19" s="6" t="e" vm="23">
        <v>#VALUE!</v>
      </c>
      <c r="C19" s="6" t="s">
        <v>2</v>
      </c>
      <c r="D19" s="6" t="s">
        <v>0</v>
      </c>
      <c r="E19" s="11" t="s">
        <v>14</v>
      </c>
      <c r="F19" s="5" t="s">
        <v>15</v>
      </c>
      <c r="G19" s="5" t="s">
        <v>16</v>
      </c>
      <c r="H19" s="6" t="s">
        <v>34</v>
      </c>
      <c r="I19" s="6" t="s">
        <v>18</v>
      </c>
      <c r="J19" s="5"/>
      <c r="K19" s="5" t="s">
        <v>35</v>
      </c>
      <c r="L19" s="20" t="s">
        <v>208</v>
      </c>
      <c r="M19" s="5" t="e" vm="24">
        <v>#VALUE!</v>
      </c>
      <c r="N19" s="5" t="s">
        <v>7</v>
      </c>
      <c r="O19" s="35" t="s">
        <v>243</v>
      </c>
      <c r="P19" s="16" t="s">
        <v>8</v>
      </c>
    </row>
    <row r="20" spans="1:16" ht="60" x14ac:dyDescent="0.3">
      <c r="A20" s="29">
        <v>16</v>
      </c>
      <c r="B20" s="6" t="e" vm="25">
        <v>#VALUE!</v>
      </c>
      <c r="C20" s="6" t="s">
        <v>2</v>
      </c>
      <c r="D20" s="6" t="s">
        <v>0</v>
      </c>
      <c r="E20" s="11" t="s">
        <v>14</v>
      </c>
      <c r="F20" s="5" t="s">
        <v>15</v>
      </c>
      <c r="G20" s="5" t="s">
        <v>16</v>
      </c>
      <c r="H20" s="6" t="s">
        <v>36</v>
      </c>
      <c r="I20" s="6" t="s">
        <v>18</v>
      </c>
      <c r="J20" s="5"/>
      <c r="K20" s="5" t="s">
        <v>37</v>
      </c>
      <c r="L20" s="20" t="s">
        <v>209</v>
      </c>
      <c r="M20" s="5" t="e" vm="26">
        <v>#VALUE!</v>
      </c>
      <c r="N20" s="5" t="s">
        <v>7</v>
      </c>
      <c r="O20" s="35" t="s">
        <v>243</v>
      </c>
      <c r="P20" s="16" t="s">
        <v>8</v>
      </c>
    </row>
    <row r="21" spans="1:16" ht="60" x14ac:dyDescent="0.3">
      <c r="A21" s="29">
        <v>17</v>
      </c>
      <c r="B21" s="6" t="e" vm="27">
        <v>#VALUE!</v>
      </c>
      <c r="C21" s="6" t="s">
        <v>2</v>
      </c>
      <c r="D21" s="6" t="s">
        <v>0</v>
      </c>
      <c r="E21" s="11" t="s">
        <v>38</v>
      </c>
      <c r="F21" s="5">
        <v>1992</v>
      </c>
      <c r="G21" s="5" t="s">
        <v>3</v>
      </c>
      <c r="H21" s="5" t="s">
        <v>39</v>
      </c>
      <c r="I21" s="6" t="s">
        <v>6</v>
      </c>
      <c r="J21" s="5"/>
      <c r="K21" s="5" t="s">
        <v>151</v>
      </c>
      <c r="L21" s="20" t="s">
        <v>239</v>
      </c>
      <c r="M21" s="5" t="e" vm="28">
        <v>#VALUE!</v>
      </c>
      <c r="N21" s="5" t="s">
        <v>40</v>
      </c>
      <c r="O21" s="35" t="s">
        <v>243</v>
      </c>
      <c r="P21" s="14" t="s">
        <v>41</v>
      </c>
    </row>
    <row r="22" spans="1:16" ht="60" x14ac:dyDescent="0.3">
      <c r="A22" s="29">
        <v>18</v>
      </c>
      <c r="B22" s="6" t="e" vm="29">
        <v>#VALUE!</v>
      </c>
      <c r="C22" s="6" t="s">
        <v>2</v>
      </c>
      <c r="D22" s="6" t="s">
        <v>0</v>
      </c>
      <c r="E22" s="11" t="s">
        <v>14</v>
      </c>
      <c r="F22" s="5">
        <v>2004</v>
      </c>
      <c r="G22" s="5" t="s">
        <v>3</v>
      </c>
      <c r="H22" s="6" t="s">
        <v>42</v>
      </c>
      <c r="I22" s="6" t="s">
        <v>6</v>
      </c>
      <c r="J22" s="5"/>
      <c r="K22" s="5" t="s">
        <v>152</v>
      </c>
      <c r="L22" s="20" t="s">
        <v>238</v>
      </c>
      <c r="M22" s="5" t="e" vm="30">
        <v>#VALUE!</v>
      </c>
      <c r="N22" s="5" t="s">
        <v>40</v>
      </c>
      <c r="O22" s="35" t="s">
        <v>243</v>
      </c>
      <c r="P22" s="21" t="s">
        <v>43</v>
      </c>
    </row>
    <row r="23" spans="1:16" ht="60" x14ac:dyDescent="0.3">
      <c r="A23" s="29">
        <v>19</v>
      </c>
      <c r="B23" s="6" t="e" vm="31">
        <v>#VALUE!</v>
      </c>
      <c r="C23" s="6" t="s">
        <v>2</v>
      </c>
      <c r="D23" s="6" t="s">
        <v>0</v>
      </c>
      <c r="E23" s="11" t="s">
        <v>44</v>
      </c>
      <c r="F23" s="5">
        <v>2004</v>
      </c>
      <c r="G23" s="5" t="s">
        <v>3</v>
      </c>
      <c r="H23" s="6" t="s">
        <v>45</v>
      </c>
      <c r="I23" s="6" t="s">
        <v>6</v>
      </c>
      <c r="J23" s="5"/>
      <c r="K23" s="5" t="s">
        <v>153</v>
      </c>
      <c r="L23" s="20" t="s">
        <v>237</v>
      </c>
      <c r="M23" s="5" t="e" vm="32">
        <v>#VALUE!</v>
      </c>
      <c r="N23" s="5" t="s">
        <v>40</v>
      </c>
      <c r="O23" s="35" t="s">
        <v>243</v>
      </c>
      <c r="P23" s="8" t="s">
        <v>43</v>
      </c>
    </row>
    <row r="24" spans="1:16" ht="60" x14ac:dyDescent="0.3">
      <c r="A24" s="29">
        <v>20</v>
      </c>
      <c r="B24" s="6" t="e" vm="33">
        <v>#VALUE!</v>
      </c>
      <c r="C24" s="6" t="s">
        <v>2</v>
      </c>
      <c r="D24" s="6" t="s">
        <v>0</v>
      </c>
      <c r="E24" s="11" t="s">
        <v>46</v>
      </c>
      <c r="F24" s="5">
        <v>2006</v>
      </c>
      <c r="G24" s="5" t="s">
        <v>3</v>
      </c>
      <c r="H24" s="6" t="s">
        <v>47</v>
      </c>
      <c r="I24" s="6" t="s">
        <v>6</v>
      </c>
      <c r="J24" s="5"/>
      <c r="K24" s="5" t="s">
        <v>154</v>
      </c>
      <c r="L24" s="20" t="s">
        <v>236</v>
      </c>
      <c r="M24" s="5" t="e" vm="34">
        <v>#VALUE!</v>
      </c>
      <c r="N24" s="5" t="s">
        <v>40</v>
      </c>
      <c r="O24" s="35" t="s">
        <v>243</v>
      </c>
      <c r="P24" s="8" t="s">
        <v>43</v>
      </c>
    </row>
    <row r="25" spans="1:16" ht="87" customHeight="1" x14ac:dyDescent="0.3">
      <c r="A25" s="29">
        <v>21</v>
      </c>
      <c r="B25" s="6" t="e" vm="35">
        <v>#VALUE!</v>
      </c>
      <c r="C25" s="6" t="s">
        <v>2</v>
      </c>
      <c r="D25" s="6" t="s">
        <v>0</v>
      </c>
      <c r="E25" s="11" t="s">
        <v>48</v>
      </c>
      <c r="F25" s="5">
        <v>2004</v>
      </c>
      <c r="G25" s="5" t="s">
        <v>3</v>
      </c>
      <c r="H25" s="6" t="s">
        <v>49</v>
      </c>
      <c r="I25" s="6" t="s">
        <v>6</v>
      </c>
      <c r="J25" s="5"/>
      <c r="K25" s="5" t="s">
        <v>155</v>
      </c>
      <c r="L25" s="20" t="s">
        <v>235</v>
      </c>
      <c r="M25" s="25" t="e" vm="36">
        <v>#VALUE!</v>
      </c>
      <c r="N25" s="5" t="s">
        <v>40</v>
      </c>
      <c r="O25" s="35" t="s">
        <v>243</v>
      </c>
      <c r="P25" s="14" t="s">
        <v>41</v>
      </c>
    </row>
    <row r="26" spans="1:16" ht="60" x14ac:dyDescent="0.3">
      <c r="A26" s="29">
        <v>22</v>
      </c>
      <c r="B26" s="6" t="e" vm="37">
        <v>#VALUE!</v>
      </c>
      <c r="C26" s="6" t="s">
        <v>2</v>
      </c>
      <c r="D26" s="6" t="s">
        <v>0</v>
      </c>
      <c r="E26" s="11" t="s">
        <v>50</v>
      </c>
      <c r="F26" s="5">
        <v>2005</v>
      </c>
      <c r="G26" s="5" t="s">
        <v>3</v>
      </c>
      <c r="H26" s="6" t="s">
        <v>51</v>
      </c>
      <c r="I26" s="6" t="s">
        <v>6</v>
      </c>
      <c r="J26" s="5"/>
      <c r="K26" s="5" t="s">
        <v>156</v>
      </c>
      <c r="L26" s="20" t="s">
        <v>234</v>
      </c>
      <c r="M26" s="25" t="e" vm="38">
        <v>#VALUE!</v>
      </c>
      <c r="N26" s="5" t="s">
        <v>40</v>
      </c>
      <c r="O26" s="35" t="s">
        <v>243</v>
      </c>
      <c r="P26" s="14" t="s">
        <v>41</v>
      </c>
    </row>
    <row r="27" spans="1:16" ht="60" x14ac:dyDescent="0.3">
      <c r="A27" s="29">
        <v>23</v>
      </c>
      <c r="B27" s="6" t="e" vm="39">
        <v>#VALUE!</v>
      </c>
      <c r="C27" s="6" t="s">
        <v>2</v>
      </c>
      <c r="D27" s="6" t="s">
        <v>0</v>
      </c>
      <c r="E27" s="11" t="s">
        <v>52</v>
      </c>
      <c r="F27" s="5">
        <v>2004</v>
      </c>
      <c r="G27" s="5" t="s">
        <v>3</v>
      </c>
      <c r="H27" s="6" t="s">
        <v>53</v>
      </c>
      <c r="I27" s="6" t="s">
        <v>6</v>
      </c>
      <c r="J27" s="5"/>
      <c r="K27" s="5" t="s">
        <v>157</v>
      </c>
      <c r="L27" s="20" t="s">
        <v>233</v>
      </c>
      <c r="M27" s="25" t="e" vm="40">
        <v>#VALUE!</v>
      </c>
      <c r="N27" s="5" t="s">
        <v>40</v>
      </c>
      <c r="O27" s="35" t="s">
        <v>243</v>
      </c>
      <c r="P27" s="14" t="s">
        <v>41</v>
      </c>
    </row>
    <row r="28" spans="1:16" ht="60" x14ac:dyDescent="0.3">
      <c r="A28" s="29">
        <v>24</v>
      </c>
      <c r="B28" s="6" t="e" vm="41">
        <v>#VALUE!</v>
      </c>
      <c r="C28" s="6" t="s">
        <v>2</v>
      </c>
      <c r="D28" s="6" t="s">
        <v>0</v>
      </c>
      <c r="E28" s="11" t="s">
        <v>54</v>
      </c>
      <c r="F28" s="5">
        <v>2019</v>
      </c>
      <c r="G28" s="5" t="s">
        <v>3</v>
      </c>
      <c r="H28" s="6" t="s">
        <v>55</v>
      </c>
      <c r="I28" s="6" t="s">
        <v>56</v>
      </c>
      <c r="J28" s="5"/>
      <c r="K28" s="5" t="s">
        <v>158</v>
      </c>
      <c r="L28" s="20" t="s">
        <v>232</v>
      </c>
      <c r="M28" s="25" t="e" vm="42">
        <v>#VALUE!</v>
      </c>
      <c r="N28" s="5" t="s">
        <v>40</v>
      </c>
      <c r="O28" s="35" t="s">
        <v>243</v>
      </c>
      <c r="P28" s="14" t="s">
        <v>41</v>
      </c>
    </row>
    <row r="29" spans="1:16" ht="60" x14ac:dyDescent="0.3">
      <c r="A29" s="29">
        <v>25</v>
      </c>
      <c r="B29" s="6" t="e" vm="43">
        <v>#VALUE!</v>
      </c>
      <c r="C29" s="6" t="s">
        <v>2</v>
      </c>
      <c r="D29" s="6" t="s">
        <v>0</v>
      </c>
      <c r="E29" s="11" t="s">
        <v>57</v>
      </c>
      <c r="F29" s="5" t="s">
        <v>58</v>
      </c>
      <c r="G29" s="5" t="s">
        <v>3</v>
      </c>
      <c r="H29" s="6" t="s">
        <v>59</v>
      </c>
      <c r="I29" s="6" t="s">
        <v>60</v>
      </c>
      <c r="J29" s="5"/>
      <c r="K29" s="5" t="s">
        <v>159</v>
      </c>
      <c r="L29" s="20" t="s">
        <v>231</v>
      </c>
      <c r="M29" s="25" t="e" vm="44">
        <v>#VALUE!</v>
      </c>
      <c r="N29" s="5" t="s">
        <v>40</v>
      </c>
      <c r="O29" s="35" t="s">
        <v>243</v>
      </c>
      <c r="P29" s="14" t="s">
        <v>41</v>
      </c>
    </row>
    <row r="30" spans="1:16" ht="60" x14ac:dyDescent="0.3">
      <c r="A30" s="29">
        <v>26</v>
      </c>
      <c r="B30" s="6" t="e" vm="45">
        <v>#VALUE!</v>
      </c>
      <c r="C30" s="9" t="s">
        <v>2</v>
      </c>
      <c r="D30" s="6" t="s">
        <v>0</v>
      </c>
      <c r="E30" s="11" t="s">
        <v>14</v>
      </c>
      <c r="F30" s="5">
        <v>1979</v>
      </c>
      <c r="G30" s="5" t="s">
        <v>3</v>
      </c>
      <c r="H30" s="6" t="s">
        <v>61</v>
      </c>
      <c r="I30" s="6" t="s">
        <v>6</v>
      </c>
      <c r="J30" s="5"/>
      <c r="K30" s="5" t="s">
        <v>160</v>
      </c>
      <c r="L30" s="20" t="s">
        <v>230</v>
      </c>
      <c r="M30" s="25" t="e" vm="46">
        <v>#VALUE!</v>
      </c>
      <c r="N30" s="5" t="s">
        <v>40</v>
      </c>
      <c r="O30" s="35" t="s">
        <v>243</v>
      </c>
      <c r="P30" s="14" t="s">
        <v>41</v>
      </c>
    </row>
    <row r="31" spans="1:16" ht="153" customHeight="1" x14ac:dyDescent="0.3">
      <c r="A31" s="29">
        <v>27</v>
      </c>
      <c r="B31" s="22" t="e" vm="47">
        <v>#VALUE!</v>
      </c>
      <c r="C31" s="6" t="s">
        <v>2</v>
      </c>
      <c r="D31" s="23" t="s">
        <v>0</v>
      </c>
      <c r="E31" s="11" t="s">
        <v>62</v>
      </c>
      <c r="F31" s="5" t="s">
        <v>63</v>
      </c>
      <c r="G31" s="5" t="s">
        <v>3</v>
      </c>
      <c r="H31" s="6" t="s">
        <v>64</v>
      </c>
      <c r="I31" s="6" t="s">
        <v>65</v>
      </c>
      <c r="J31" s="5">
        <v>5</v>
      </c>
      <c r="K31" s="5" t="s">
        <v>161</v>
      </c>
      <c r="L31" s="20" t="s">
        <v>229</v>
      </c>
      <c r="M31" s="25" t="e" vm="48">
        <v>#VALUE!</v>
      </c>
      <c r="N31" s="5" t="s">
        <v>40</v>
      </c>
      <c r="O31" s="35" t="s">
        <v>243</v>
      </c>
      <c r="P31" s="14" t="s">
        <v>41</v>
      </c>
    </row>
    <row r="32" spans="1:16" ht="60" x14ac:dyDescent="0.3">
      <c r="A32" s="29">
        <v>28</v>
      </c>
      <c r="B32" s="22" t="e" vm="49">
        <v>#VALUE!</v>
      </c>
      <c r="C32" s="6" t="s">
        <v>2</v>
      </c>
      <c r="D32" s="23" t="s">
        <v>0</v>
      </c>
      <c r="E32" s="11" t="s">
        <v>66</v>
      </c>
      <c r="F32" s="5">
        <v>2016</v>
      </c>
      <c r="G32" s="5" t="s">
        <v>1</v>
      </c>
      <c r="H32" s="6" t="s">
        <v>67</v>
      </c>
      <c r="I32" s="6" t="s">
        <v>56</v>
      </c>
      <c r="J32" s="5"/>
      <c r="K32" s="5" t="s">
        <v>162</v>
      </c>
      <c r="L32" s="20" t="s">
        <v>228</v>
      </c>
      <c r="M32" s="25"/>
      <c r="N32" s="5" t="s">
        <v>40</v>
      </c>
      <c r="O32" s="35" t="s">
        <v>243</v>
      </c>
      <c r="P32" s="14" t="s">
        <v>41</v>
      </c>
    </row>
    <row r="33" spans="1:16" ht="75" x14ac:dyDescent="0.3">
      <c r="A33" s="29">
        <v>29</v>
      </c>
      <c r="B33" s="6" t="e" vm="50">
        <v>#VALUE!</v>
      </c>
      <c r="C33" s="24" t="s">
        <v>2</v>
      </c>
      <c r="D33" s="6" t="s">
        <v>0</v>
      </c>
      <c r="E33" s="11" t="s">
        <v>68</v>
      </c>
      <c r="F33" s="5">
        <v>1988</v>
      </c>
      <c r="G33" s="5" t="s">
        <v>3</v>
      </c>
      <c r="H33" s="6" t="s">
        <v>69</v>
      </c>
      <c r="I33" s="6" t="s">
        <v>70</v>
      </c>
      <c r="J33" s="5">
        <v>2</v>
      </c>
      <c r="K33" s="5" t="s">
        <v>163</v>
      </c>
      <c r="L33" s="20" t="s">
        <v>227</v>
      </c>
      <c r="M33" s="25"/>
      <c r="N33" s="5" t="s">
        <v>40</v>
      </c>
      <c r="O33" s="35" t="s">
        <v>243</v>
      </c>
      <c r="P33" s="14" t="s">
        <v>41</v>
      </c>
    </row>
    <row r="34" spans="1:16" ht="60" x14ac:dyDescent="0.3">
      <c r="A34" s="29">
        <v>30</v>
      </c>
      <c r="B34" s="6" t="e" vm="51">
        <v>#VALUE!</v>
      </c>
      <c r="C34" s="6" t="s">
        <v>2</v>
      </c>
      <c r="D34" s="6" t="s">
        <v>0</v>
      </c>
      <c r="E34" s="11" t="s">
        <v>71</v>
      </c>
      <c r="F34" s="5">
        <v>2019</v>
      </c>
      <c r="G34" s="5" t="s">
        <v>3</v>
      </c>
      <c r="H34" s="6" t="s">
        <v>72</v>
      </c>
      <c r="I34" s="6" t="s">
        <v>73</v>
      </c>
      <c r="J34" s="5"/>
      <c r="K34" s="5" t="s">
        <v>164</v>
      </c>
      <c r="L34" s="20" t="s">
        <v>226</v>
      </c>
      <c r="M34" s="25" t="e" vm="52">
        <v>#VALUE!</v>
      </c>
      <c r="N34" s="5" t="s">
        <v>40</v>
      </c>
      <c r="O34" s="35" t="s">
        <v>243</v>
      </c>
      <c r="P34" s="14" t="s">
        <v>41</v>
      </c>
    </row>
    <row r="35" spans="1:16" ht="60" x14ac:dyDescent="0.3">
      <c r="A35" s="29">
        <v>31</v>
      </c>
      <c r="B35" s="6" t="e" vm="53">
        <v>#VALUE!</v>
      </c>
      <c r="C35" s="6" t="s">
        <v>2</v>
      </c>
      <c r="D35" s="6" t="s">
        <v>0</v>
      </c>
      <c r="E35" s="11" t="s">
        <v>74</v>
      </c>
      <c r="F35" s="5">
        <v>1974</v>
      </c>
      <c r="G35" s="5" t="s">
        <v>3</v>
      </c>
      <c r="H35" s="6" t="s">
        <v>75</v>
      </c>
      <c r="I35" s="6" t="s">
        <v>76</v>
      </c>
      <c r="J35" s="5">
        <v>2</v>
      </c>
      <c r="K35" s="5" t="s">
        <v>165</v>
      </c>
      <c r="L35" s="20" t="s">
        <v>225</v>
      </c>
      <c r="M35" s="25" t="e" vm="54">
        <v>#VALUE!</v>
      </c>
      <c r="N35" s="5" t="s">
        <v>40</v>
      </c>
      <c r="O35" s="35" t="s">
        <v>243</v>
      </c>
      <c r="P35" s="14" t="s">
        <v>41</v>
      </c>
    </row>
    <row r="36" spans="1:16" ht="75" customHeight="1" x14ac:dyDescent="0.3">
      <c r="A36" s="29">
        <v>32</v>
      </c>
      <c r="B36" s="6" t="e" vm="55">
        <v>#VALUE!</v>
      </c>
      <c r="C36" s="6" t="s">
        <v>2</v>
      </c>
      <c r="D36" s="6" t="s">
        <v>0</v>
      </c>
      <c r="E36" s="11" t="s">
        <v>77</v>
      </c>
      <c r="F36" s="5">
        <v>1974</v>
      </c>
      <c r="G36" s="5" t="s">
        <v>3</v>
      </c>
      <c r="H36" s="6" t="s">
        <v>78</v>
      </c>
      <c r="I36" s="6" t="s">
        <v>76</v>
      </c>
      <c r="J36" s="5">
        <v>2</v>
      </c>
      <c r="K36" s="5" t="s">
        <v>166</v>
      </c>
      <c r="L36" s="20" t="s">
        <v>224</v>
      </c>
      <c r="M36" s="25" t="e" vm="56">
        <v>#VALUE!</v>
      </c>
      <c r="N36" s="5" t="s">
        <v>40</v>
      </c>
      <c r="O36" s="35" t="s">
        <v>243</v>
      </c>
      <c r="P36" s="14" t="s">
        <v>41</v>
      </c>
    </row>
    <row r="37" spans="1:16" ht="79.5" customHeight="1" x14ac:dyDescent="0.3">
      <c r="A37" s="29">
        <v>33</v>
      </c>
      <c r="B37" s="6" t="e" vm="57">
        <v>#VALUE!</v>
      </c>
      <c r="C37" s="6" t="s">
        <v>2</v>
      </c>
      <c r="D37" s="11"/>
      <c r="E37" s="11" t="s">
        <v>79</v>
      </c>
      <c r="F37" s="5">
        <v>1963</v>
      </c>
      <c r="G37" s="5" t="s">
        <v>3</v>
      </c>
      <c r="H37" s="6" t="s">
        <v>80</v>
      </c>
      <c r="I37" s="6" t="s">
        <v>81</v>
      </c>
      <c r="J37" s="5"/>
      <c r="K37" s="5" t="s">
        <v>167</v>
      </c>
      <c r="L37" s="5" t="s">
        <v>223</v>
      </c>
      <c r="M37" s="25" t="e" vm="58">
        <v>#VALUE!</v>
      </c>
      <c r="N37" s="5" t="s">
        <v>40</v>
      </c>
      <c r="O37" s="35" t="s">
        <v>243</v>
      </c>
      <c r="P37" s="14" t="s">
        <v>41</v>
      </c>
    </row>
    <row r="38" spans="1:16" ht="90" x14ac:dyDescent="0.3">
      <c r="A38" s="29">
        <v>34</v>
      </c>
      <c r="B38" s="6" t="e" vm="59">
        <v>#VALUE!</v>
      </c>
      <c r="C38" s="6" t="s">
        <v>2</v>
      </c>
      <c r="D38" s="6" t="s">
        <v>0</v>
      </c>
      <c r="E38" s="11" t="s">
        <v>82</v>
      </c>
      <c r="F38" s="5">
        <v>1974</v>
      </c>
      <c r="G38" s="5" t="s">
        <v>3</v>
      </c>
      <c r="H38" s="6" t="s">
        <v>83</v>
      </c>
      <c r="I38" s="6" t="s">
        <v>84</v>
      </c>
      <c r="J38" s="5"/>
      <c r="K38" s="5" t="s">
        <v>168</v>
      </c>
      <c r="L38" s="20" t="s">
        <v>222</v>
      </c>
      <c r="M38" s="25" t="e" vm="60">
        <v>#VALUE!</v>
      </c>
      <c r="N38" s="5" t="s">
        <v>85</v>
      </c>
      <c r="O38" s="35" t="s">
        <v>243</v>
      </c>
      <c r="P38" s="5" t="s">
        <v>86</v>
      </c>
    </row>
    <row r="39" spans="1:16" ht="90" x14ac:dyDescent="0.3">
      <c r="A39" s="29">
        <v>35</v>
      </c>
      <c r="B39" s="6" t="e" vm="61">
        <v>#VALUE!</v>
      </c>
      <c r="C39" s="6" t="s">
        <v>2</v>
      </c>
      <c r="D39" s="6" t="s">
        <v>0</v>
      </c>
      <c r="E39" s="11" t="s">
        <v>87</v>
      </c>
      <c r="F39" s="5">
        <v>2007</v>
      </c>
      <c r="G39" s="5" t="s">
        <v>3</v>
      </c>
      <c r="H39" s="6" t="s">
        <v>88</v>
      </c>
      <c r="I39" s="6" t="s">
        <v>6</v>
      </c>
      <c r="J39" s="5"/>
      <c r="K39" s="5" t="s">
        <v>169</v>
      </c>
      <c r="L39" s="77" t="s">
        <v>221</v>
      </c>
      <c r="M39" s="75" t="e" vm="62">
        <v>#VALUE!</v>
      </c>
      <c r="N39" s="5" t="s">
        <v>85</v>
      </c>
      <c r="O39" s="35" t="s">
        <v>243</v>
      </c>
      <c r="P39" s="5" t="s">
        <v>86</v>
      </c>
    </row>
    <row r="40" spans="1:16" s="3" customFormat="1" ht="90" x14ac:dyDescent="0.3">
      <c r="A40" s="29">
        <v>36</v>
      </c>
      <c r="B40" s="6" t="e" vm="63">
        <v>#VALUE!</v>
      </c>
      <c r="C40" s="6" t="s">
        <v>2</v>
      </c>
      <c r="D40" s="6" t="s">
        <v>0</v>
      </c>
      <c r="E40" s="11" t="s">
        <v>89</v>
      </c>
      <c r="F40" s="5" t="s">
        <v>90</v>
      </c>
      <c r="G40" s="5" t="s">
        <v>3</v>
      </c>
      <c r="H40" s="6" t="s">
        <v>91</v>
      </c>
      <c r="I40" s="6" t="s">
        <v>6</v>
      </c>
      <c r="J40" s="5"/>
      <c r="K40" s="3" t="s">
        <v>170</v>
      </c>
      <c r="L40" s="73"/>
      <c r="M40" s="75"/>
      <c r="N40" s="5" t="s">
        <v>85</v>
      </c>
      <c r="O40" s="35" t="s">
        <v>243</v>
      </c>
      <c r="P40" s="5" t="s">
        <v>86</v>
      </c>
    </row>
    <row r="41" spans="1:16" ht="90" x14ac:dyDescent="0.3">
      <c r="A41" s="29">
        <v>37</v>
      </c>
      <c r="B41" s="6" t="e" vm="64">
        <v>#VALUE!</v>
      </c>
      <c r="C41" s="6" t="s">
        <v>2</v>
      </c>
      <c r="D41" s="6" t="s">
        <v>0</v>
      </c>
      <c r="E41" s="11" t="s">
        <v>92</v>
      </c>
      <c r="F41" s="5">
        <v>1989</v>
      </c>
      <c r="G41" s="5" t="s">
        <v>3</v>
      </c>
      <c r="H41" s="6" t="s">
        <v>93</v>
      </c>
      <c r="I41" s="6" t="s">
        <v>6</v>
      </c>
      <c r="J41" s="5"/>
      <c r="K41" s="5" t="s">
        <v>171</v>
      </c>
      <c r="L41" s="73"/>
      <c r="M41" s="75"/>
      <c r="N41" s="5" t="s">
        <v>85</v>
      </c>
      <c r="O41" s="35" t="s">
        <v>243</v>
      </c>
      <c r="P41" s="5" t="s">
        <v>86</v>
      </c>
    </row>
    <row r="42" spans="1:16" ht="90" x14ac:dyDescent="0.3">
      <c r="A42" s="29">
        <v>38</v>
      </c>
      <c r="B42" s="6" t="e" vm="65">
        <v>#VALUE!</v>
      </c>
      <c r="C42" s="6" t="s">
        <v>2</v>
      </c>
      <c r="D42" s="6" t="s">
        <v>0</v>
      </c>
      <c r="E42" s="11" t="s">
        <v>94</v>
      </c>
      <c r="F42" s="5">
        <v>1996</v>
      </c>
      <c r="G42" s="5" t="s">
        <v>3</v>
      </c>
      <c r="H42" s="6" t="s">
        <v>95</v>
      </c>
      <c r="I42" s="6" t="s">
        <v>6</v>
      </c>
      <c r="J42" s="5"/>
      <c r="K42" s="5" t="s">
        <v>172</v>
      </c>
      <c r="L42" s="73"/>
      <c r="M42" s="75"/>
      <c r="N42" s="5" t="s">
        <v>85</v>
      </c>
      <c r="O42" s="35" t="s">
        <v>243</v>
      </c>
      <c r="P42" s="5" t="s">
        <v>86</v>
      </c>
    </row>
    <row r="43" spans="1:16" ht="90" x14ac:dyDescent="0.3">
      <c r="A43" s="29">
        <v>39</v>
      </c>
      <c r="B43" s="6" t="e" vm="66">
        <v>#VALUE!</v>
      </c>
      <c r="C43" s="6" t="s">
        <v>2</v>
      </c>
      <c r="D43" s="6" t="s">
        <v>0</v>
      </c>
      <c r="E43" s="11" t="s">
        <v>96</v>
      </c>
      <c r="F43" s="5" t="s">
        <v>97</v>
      </c>
      <c r="G43" s="5" t="s">
        <v>3</v>
      </c>
      <c r="H43" s="6" t="s">
        <v>98</v>
      </c>
      <c r="I43" s="6" t="s">
        <v>6</v>
      </c>
      <c r="J43" s="5"/>
      <c r="K43" s="5" t="s">
        <v>173</v>
      </c>
      <c r="L43" s="73"/>
      <c r="M43" s="75"/>
      <c r="N43" s="5" t="s">
        <v>85</v>
      </c>
      <c r="O43" s="35" t="s">
        <v>243</v>
      </c>
      <c r="P43" s="5" t="s">
        <v>86</v>
      </c>
    </row>
    <row r="44" spans="1:16" ht="90" x14ac:dyDescent="0.3">
      <c r="A44" s="29">
        <v>40</v>
      </c>
      <c r="B44" s="6" t="e" vm="67">
        <v>#VALUE!</v>
      </c>
      <c r="C44" s="6" t="s">
        <v>2</v>
      </c>
      <c r="D44" s="6" t="s">
        <v>0</v>
      </c>
      <c r="E44" s="11" t="s">
        <v>99</v>
      </c>
      <c r="F44" s="5">
        <v>2005</v>
      </c>
      <c r="G44" s="5" t="s">
        <v>3</v>
      </c>
      <c r="H44" s="6" t="s">
        <v>100</v>
      </c>
      <c r="I44" s="6" t="s">
        <v>6</v>
      </c>
      <c r="J44" s="5"/>
      <c r="K44" s="5" t="s">
        <v>174</v>
      </c>
      <c r="L44" s="74"/>
      <c r="M44" s="75"/>
      <c r="N44" s="5" t="s">
        <v>85</v>
      </c>
      <c r="O44" s="35" t="s">
        <v>243</v>
      </c>
      <c r="P44" s="5" t="s">
        <v>86</v>
      </c>
    </row>
    <row r="45" spans="1:16" ht="90" x14ac:dyDescent="0.3">
      <c r="A45" s="29">
        <v>41</v>
      </c>
      <c r="B45" s="6" t="e" vm="68">
        <v>#VALUE!</v>
      </c>
      <c r="C45" s="6" t="s">
        <v>2</v>
      </c>
      <c r="D45" s="6" t="s">
        <v>0</v>
      </c>
      <c r="E45" s="11" t="s">
        <v>101</v>
      </c>
      <c r="F45" s="5">
        <v>2002</v>
      </c>
      <c r="G45" s="5" t="s">
        <v>3</v>
      </c>
      <c r="H45" s="6" t="s">
        <v>102</v>
      </c>
      <c r="I45" s="6" t="s">
        <v>6</v>
      </c>
      <c r="J45" s="5"/>
      <c r="K45" s="5" t="s">
        <v>175</v>
      </c>
      <c r="L45" s="20" t="s">
        <v>211</v>
      </c>
      <c r="M45" s="25" t="e" vm="69">
        <v>#VALUE!</v>
      </c>
      <c r="N45" s="5" t="s">
        <v>85</v>
      </c>
      <c r="O45" s="35" t="s">
        <v>243</v>
      </c>
      <c r="P45" s="5" t="s">
        <v>86</v>
      </c>
    </row>
    <row r="46" spans="1:16" ht="90" x14ac:dyDescent="0.3">
      <c r="A46" s="29">
        <v>42</v>
      </c>
      <c r="B46" s="6" t="e" vm="70">
        <v>#VALUE!</v>
      </c>
      <c r="C46" s="6" t="s">
        <v>2</v>
      </c>
      <c r="D46" s="6" t="s">
        <v>0</v>
      </c>
      <c r="E46" s="11" t="s">
        <v>103</v>
      </c>
      <c r="F46" s="5">
        <v>1992</v>
      </c>
      <c r="G46" s="5" t="s">
        <v>3</v>
      </c>
      <c r="H46" s="6" t="s">
        <v>104</v>
      </c>
      <c r="I46" s="6" t="s">
        <v>6</v>
      </c>
      <c r="J46" s="5"/>
      <c r="K46" s="5" t="s">
        <v>148</v>
      </c>
      <c r="L46" s="20" t="s">
        <v>220</v>
      </c>
      <c r="M46" s="25" t="e" vm="71">
        <v>#VALUE!</v>
      </c>
      <c r="N46" s="5" t="s">
        <v>85</v>
      </c>
      <c r="O46" s="35" t="s">
        <v>243</v>
      </c>
      <c r="P46" s="5" t="s">
        <v>86</v>
      </c>
    </row>
    <row r="47" spans="1:16" ht="90" x14ac:dyDescent="0.3">
      <c r="A47" s="29">
        <v>43</v>
      </c>
      <c r="B47" s="6" t="e" vm="72">
        <v>#VALUE!</v>
      </c>
      <c r="C47" s="6" t="s">
        <v>2</v>
      </c>
      <c r="D47" s="6" t="s">
        <v>0</v>
      </c>
      <c r="E47" s="11" t="s">
        <v>105</v>
      </c>
      <c r="F47" s="5">
        <v>1978</v>
      </c>
      <c r="G47" s="5" t="s">
        <v>3</v>
      </c>
      <c r="H47" s="6" t="s">
        <v>106</v>
      </c>
      <c r="I47" s="6" t="s">
        <v>6</v>
      </c>
      <c r="J47" s="5"/>
      <c r="K47" s="5" t="s">
        <v>176</v>
      </c>
      <c r="L47" s="20" t="s">
        <v>219</v>
      </c>
      <c r="M47" s="25" t="e" vm="73">
        <v>#VALUE!</v>
      </c>
      <c r="N47" s="5" t="s">
        <v>85</v>
      </c>
      <c r="O47" s="35" t="s">
        <v>243</v>
      </c>
      <c r="P47" s="5" t="s">
        <v>86</v>
      </c>
    </row>
    <row r="48" spans="1:16" ht="90" x14ac:dyDescent="0.3">
      <c r="A48" s="29">
        <v>44</v>
      </c>
      <c r="B48" s="6" t="e" vm="74">
        <v>#VALUE!</v>
      </c>
      <c r="C48" s="6" t="s">
        <v>2</v>
      </c>
      <c r="D48" s="6" t="s">
        <v>0</v>
      </c>
      <c r="E48" s="11" t="s">
        <v>107</v>
      </c>
      <c r="F48" s="5">
        <v>1973</v>
      </c>
      <c r="G48" s="5" t="s">
        <v>3</v>
      </c>
      <c r="H48" s="6" t="s">
        <v>108</v>
      </c>
      <c r="I48" s="6" t="s">
        <v>6</v>
      </c>
      <c r="J48" s="5"/>
      <c r="K48" s="5" t="s">
        <v>177</v>
      </c>
      <c r="L48" s="20" t="s">
        <v>218</v>
      </c>
      <c r="M48" s="25" t="e" vm="75">
        <v>#VALUE!</v>
      </c>
      <c r="N48" s="5" t="s">
        <v>85</v>
      </c>
      <c r="O48" s="35" t="s">
        <v>243</v>
      </c>
      <c r="P48" s="5" t="s">
        <v>86</v>
      </c>
    </row>
    <row r="49" spans="1:16" ht="90" x14ac:dyDescent="0.3">
      <c r="A49" s="29">
        <v>45</v>
      </c>
      <c r="B49" s="6" t="e" vm="76">
        <v>#VALUE!</v>
      </c>
      <c r="C49" s="6" t="s">
        <v>2</v>
      </c>
      <c r="D49" s="6" t="s">
        <v>0</v>
      </c>
      <c r="E49" s="11" t="s">
        <v>109</v>
      </c>
      <c r="F49" s="5">
        <v>1989</v>
      </c>
      <c r="G49" s="5" t="s">
        <v>3</v>
      </c>
      <c r="H49" s="6" t="s">
        <v>110</v>
      </c>
      <c r="I49" s="6" t="s">
        <v>6</v>
      </c>
      <c r="J49" s="5"/>
      <c r="K49" s="5" t="s">
        <v>178</v>
      </c>
      <c r="L49" s="20" t="s">
        <v>217</v>
      </c>
      <c r="M49" s="25" t="e" vm="77">
        <v>#VALUE!</v>
      </c>
      <c r="N49" s="5" t="s">
        <v>85</v>
      </c>
      <c r="O49" s="35" t="s">
        <v>243</v>
      </c>
      <c r="P49" s="5" t="s">
        <v>86</v>
      </c>
    </row>
    <row r="50" spans="1:16" ht="90" x14ac:dyDescent="0.3">
      <c r="A50" s="29">
        <v>46</v>
      </c>
      <c r="B50" s="6" t="e" vm="78">
        <v>#VALUE!</v>
      </c>
      <c r="C50" s="6" t="s">
        <v>2</v>
      </c>
      <c r="D50" s="6" t="s">
        <v>0</v>
      </c>
      <c r="E50" s="11" t="s">
        <v>111</v>
      </c>
      <c r="F50" s="5" t="s">
        <v>112</v>
      </c>
      <c r="G50" s="5" t="s">
        <v>3</v>
      </c>
      <c r="H50" s="6" t="s">
        <v>113</v>
      </c>
      <c r="I50" s="6" t="s">
        <v>6</v>
      </c>
      <c r="J50" s="5"/>
      <c r="K50" s="5" t="s">
        <v>179</v>
      </c>
      <c r="L50" s="20" t="s">
        <v>216</v>
      </c>
      <c r="M50" s="25" t="e" vm="79">
        <v>#VALUE!</v>
      </c>
      <c r="N50" s="5" t="s">
        <v>85</v>
      </c>
      <c r="O50" s="35" t="s">
        <v>243</v>
      </c>
      <c r="P50" s="5" t="s">
        <v>86</v>
      </c>
    </row>
    <row r="51" spans="1:16" ht="90" x14ac:dyDescent="0.3">
      <c r="A51" s="29">
        <v>47</v>
      </c>
      <c r="B51" s="6" t="e" vm="80">
        <v>#VALUE!</v>
      </c>
      <c r="C51" s="6" t="s">
        <v>2</v>
      </c>
      <c r="D51" s="6" t="s">
        <v>0</v>
      </c>
      <c r="E51" s="11" t="s">
        <v>114</v>
      </c>
      <c r="F51" s="5">
        <v>2017</v>
      </c>
      <c r="G51" s="5" t="s">
        <v>3</v>
      </c>
      <c r="H51" s="6" t="s">
        <v>115</v>
      </c>
      <c r="I51" s="6" t="s">
        <v>116</v>
      </c>
      <c r="J51" s="5"/>
      <c r="K51" s="5" t="s">
        <v>180</v>
      </c>
      <c r="L51" s="20" t="s">
        <v>215</v>
      </c>
      <c r="M51" s="25" t="e" vm="81">
        <v>#VALUE!</v>
      </c>
      <c r="N51" s="5" t="s">
        <v>85</v>
      </c>
      <c r="O51" s="35" t="s">
        <v>243</v>
      </c>
      <c r="P51" s="5" t="s">
        <v>86</v>
      </c>
    </row>
    <row r="52" spans="1:16" ht="90" x14ac:dyDescent="0.3">
      <c r="A52" s="29">
        <v>48</v>
      </c>
      <c r="B52" s="6" t="e" vm="82">
        <v>#VALUE!</v>
      </c>
      <c r="C52" s="6" t="s">
        <v>2</v>
      </c>
      <c r="D52" s="6" t="s">
        <v>0</v>
      </c>
      <c r="E52" s="11" t="s">
        <v>14</v>
      </c>
      <c r="F52" s="5" t="s">
        <v>15</v>
      </c>
      <c r="G52" s="5" t="s">
        <v>16</v>
      </c>
      <c r="H52" s="6" t="s">
        <v>117</v>
      </c>
      <c r="I52" s="6" t="s">
        <v>18</v>
      </c>
      <c r="J52" s="5"/>
      <c r="K52" s="5" t="s">
        <v>181</v>
      </c>
      <c r="L52" s="72" t="s">
        <v>214</v>
      </c>
      <c r="M52" s="76" t="e" vm="83">
        <v>#VALUE!</v>
      </c>
      <c r="N52" s="5" t="s">
        <v>85</v>
      </c>
      <c r="O52" s="35" t="s">
        <v>243</v>
      </c>
      <c r="P52" s="5" t="s">
        <v>86</v>
      </c>
    </row>
    <row r="53" spans="1:16" ht="90" x14ac:dyDescent="0.3">
      <c r="A53" s="29">
        <v>49</v>
      </c>
      <c r="B53" s="6" t="e" vm="84">
        <v>#VALUE!</v>
      </c>
      <c r="C53" s="6" t="s">
        <v>2</v>
      </c>
      <c r="D53" s="6" t="s">
        <v>0</v>
      </c>
      <c r="E53" s="11" t="s">
        <v>14</v>
      </c>
      <c r="F53" s="5" t="s">
        <v>15</v>
      </c>
      <c r="G53" s="5" t="s">
        <v>16</v>
      </c>
      <c r="H53" s="6" t="s">
        <v>118</v>
      </c>
      <c r="I53" s="6" t="s">
        <v>18</v>
      </c>
      <c r="J53" s="5"/>
      <c r="K53" s="5" t="s">
        <v>182</v>
      </c>
      <c r="L53" s="73"/>
      <c r="M53" s="76"/>
      <c r="N53" s="5" t="s">
        <v>85</v>
      </c>
      <c r="O53" s="35" t="s">
        <v>243</v>
      </c>
      <c r="P53" s="5" t="s">
        <v>86</v>
      </c>
    </row>
    <row r="54" spans="1:16" ht="90" x14ac:dyDescent="0.3">
      <c r="A54" s="29">
        <v>50</v>
      </c>
      <c r="B54" s="6" t="e" vm="85">
        <v>#VALUE!</v>
      </c>
      <c r="C54" s="6" t="s">
        <v>2</v>
      </c>
      <c r="D54" s="6" t="s">
        <v>0</v>
      </c>
      <c r="E54" s="11" t="s">
        <v>14</v>
      </c>
      <c r="F54" s="5" t="s">
        <v>15</v>
      </c>
      <c r="G54" s="5" t="s">
        <v>16</v>
      </c>
      <c r="H54" s="6" t="s">
        <v>119</v>
      </c>
      <c r="I54" s="6" t="s">
        <v>18</v>
      </c>
      <c r="J54" s="5"/>
      <c r="K54" s="5" t="s">
        <v>183</v>
      </c>
      <c r="L54" s="74"/>
      <c r="M54" s="76"/>
      <c r="N54" s="5" t="s">
        <v>85</v>
      </c>
      <c r="O54" s="35" t="s">
        <v>243</v>
      </c>
      <c r="P54" s="5" t="s">
        <v>86</v>
      </c>
    </row>
    <row r="55" spans="1:16" ht="90" x14ac:dyDescent="0.3">
      <c r="A55" s="29">
        <v>51</v>
      </c>
      <c r="B55" s="9" t="e" vm="86">
        <v>#VALUE!</v>
      </c>
      <c r="C55" s="9" t="s">
        <v>2</v>
      </c>
      <c r="D55" s="6" t="s">
        <v>0</v>
      </c>
      <c r="E55" s="12" t="s">
        <v>14</v>
      </c>
      <c r="F55" s="10">
        <v>1982</v>
      </c>
      <c r="G55" s="10" t="s">
        <v>16</v>
      </c>
      <c r="H55" s="9" t="s">
        <v>120</v>
      </c>
      <c r="I55" s="9" t="s">
        <v>18</v>
      </c>
      <c r="J55" s="10"/>
      <c r="K55" s="10" t="s">
        <v>121</v>
      </c>
      <c r="L55" s="20" t="s">
        <v>213</v>
      </c>
      <c r="M55" s="25" t="e" vm="87">
        <v>#VALUE!</v>
      </c>
      <c r="N55" s="5" t="s">
        <v>85</v>
      </c>
      <c r="O55" s="35" t="s">
        <v>243</v>
      </c>
      <c r="P55" s="5" t="s">
        <v>86</v>
      </c>
    </row>
    <row r="56" spans="1:16" ht="90" x14ac:dyDescent="0.3">
      <c r="A56" s="29">
        <v>52</v>
      </c>
      <c r="B56" s="9" t="e" vm="88">
        <v>#VALUE!</v>
      </c>
      <c r="C56" s="9" t="s">
        <v>2</v>
      </c>
      <c r="D56" s="6" t="s">
        <v>0</v>
      </c>
      <c r="E56" s="12" t="s">
        <v>14</v>
      </c>
      <c r="F56" s="10" t="s">
        <v>15</v>
      </c>
      <c r="G56" s="10" t="s">
        <v>16</v>
      </c>
      <c r="H56" s="9" t="s">
        <v>122</v>
      </c>
      <c r="I56" s="9" t="s">
        <v>18</v>
      </c>
      <c r="J56" s="10"/>
      <c r="K56" s="10" t="s">
        <v>123</v>
      </c>
      <c r="L56" s="20" t="s">
        <v>212</v>
      </c>
      <c r="M56" s="25" t="e" vm="89">
        <v>#VALUE!</v>
      </c>
      <c r="N56" s="5" t="s">
        <v>85</v>
      </c>
      <c r="O56" s="35" t="s">
        <v>243</v>
      </c>
      <c r="P56" s="5" t="s">
        <v>86</v>
      </c>
    </row>
    <row r="57" spans="1:16" ht="90" x14ac:dyDescent="0.3">
      <c r="A57" s="29">
        <v>53</v>
      </c>
      <c r="B57" s="6" t="e" vm="90">
        <v>#VALUE!</v>
      </c>
      <c r="C57" s="6" t="s">
        <v>2</v>
      </c>
      <c r="D57" s="9" t="s">
        <v>0</v>
      </c>
      <c r="E57" s="11" t="s">
        <v>124</v>
      </c>
      <c r="F57" s="5" t="s">
        <v>90</v>
      </c>
      <c r="G57" s="5" t="s">
        <v>3</v>
      </c>
      <c r="H57" s="6" t="s">
        <v>125</v>
      </c>
      <c r="I57" s="6" t="s">
        <v>81</v>
      </c>
      <c r="J57" s="5"/>
      <c r="K57" s="5" t="s">
        <v>184</v>
      </c>
      <c r="L57" s="20" t="s">
        <v>211</v>
      </c>
      <c r="M57" s="25" t="e" vm="91">
        <v>#VALUE!</v>
      </c>
      <c r="N57" s="5" t="s">
        <v>85</v>
      </c>
      <c r="O57" s="35" t="s">
        <v>243</v>
      </c>
      <c r="P57" s="5" t="s">
        <v>86</v>
      </c>
    </row>
    <row r="58" spans="1:16" ht="90" x14ac:dyDescent="0.3">
      <c r="A58" s="29">
        <v>54</v>
      </c>
      <c r="B58" s="6" t="e" vm="92">
        <v>#VALUE!</v>
      </c>
      <c r="C58" s="22" t="s">
        <v>2</v>
      </c>
      <c r="D58" s="66" t="s">
        <v>0</v>
      </c>
      <c r="E58" s="65" t="s">
        <v>126</v>
      </c>
      <c r="F58" s="5">
        <v>1996</v>
      </c>
      <c r="G58" s="5" t="s">
        <v>3</v>
      </c>
      <c r="H58" s="6" t="s">
        <v>127</v>
      </c>
      <c r="I58" s="5" t="s">
        <v>128</v>
      </c>
      <c r="J58" s="5"/>
      <c r="K58" s="5" t="s">
        <v>185</v>
      </c>
      <c r="L58" s="20" t="s">
        <v>210</v>
      </c>
      <c r="M58" s="25" t="e" vm="93">
        <v>#VALUE!</v>
      </c>
      <c r="N58" s="5" t="s">
        <v>85</v>
      </c>
      <c r="O58" s="35" t="s">
        <v>243</v>
      </c>
      <c r="P58" s="5" t="s">
        <v>86</v>
      </c>
    </row>
  </sheetData>
  <sheetProtection algorithmName="SHA-512" hashValue="A3jhRcufL1Ug2+awsjS1ky+QjPevy+ojBEK8rfvu+oy+fOpJNFmBRMr8wokoIjl40YdAerP7weGIIBRtamMMgA==" saltValue="HRWKbK5jtM2nJYaMzMbIDA==" spinCount="100000" sheet="1" objects="1" scenarios="1"/>
  <autoFilter ref="B8:P12" xr:uid="{00000000-0001-0000-0000-000000000000}"/>
  <mergeCells count="8">
    <mergeCell ref="M39:M44"/>
    <mergeCell ref="M52:M54"/>
    <mergeCell ref="L52:L54"/>
    <mergeCell ref="G3:H3"/>
    <mergeCell ref="G4:H4"/>
    <mergeCell ref="G5:H5"/>
    <mergeCell ref="B6:C6"/>
    <mergeCell ref="L39:L44"/>
  </mergeCells>
  <dataValidations count="1">
    <dataValidation type="list" allowBlank="1" showInputMessage="1" showErrorMessage="1" sqref="B9:C9 C7 C10:C58 I58 G7 G9:G58 M45:M52 M55:M58 M9:M39" xr:uid="{A4567E60-7CBC-4383-8540-D9F686680870}">
      <formula1>#REF!</formula1>
    </dataValidation>
  </dataValidations>
  <pageMargins left="0.25" right="0.25" top="0.75" bottom="0.75" header="0.3" footer="0.3"/>
  <pageSetup paperSize="8" scale="3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2994-2778-44FB-8880-1E258E79877B}">
  <dimension ref="A1:P13"/>
  <sheetViews>
    <sheetView showGridLines="0" zoomScale="70" zoomScaleNormal="70" zoomScalePageLayoutView="85" workbookViewId="0">
      <pane xSplit="5" ySplit="7" topLeftCell="I8" activePane="bottomRight" state="frozen"/>
      <selection pane="topRight" activeCell="F1" sqref="F1"/>
      <selection pane="bottomLeft" activeCell="A8" sqref="A8"/>
      <selection pane="bottomRight" activeCell="D13" sqref="D13"/>
    </sheetView>
  </sheetViews>
  <sheetFormatPr baseColWidth="10" defaultColWidth="8.88671875" defaultRowHeight="15" x14ac:dyDescent="0.3"/>
  <cols>
    <col min="1" max="1" width="8.88671875" style="2" customWidth="1"/>
    <col min="2" max="2" width="20.5546875" style="2" customWidth="1"/>
    <col min="3" max="3" width="26.6640625" style="2" customWidth="1"/>
    <col min="4" max="4" width="29" style="2" customWidth="1"/>
    <col min="5" max="5" width="29.6640625" style="2" customWidth="1"/>
    <col min="6" max="6" width="28.44140625" style="2" customWidth="1"/>
    <col min="7" max="7" width="28.6640625" style="2" customWidth="1"/>
    <col min="8" max="8" width="18.5546875" style="2" customWidth="1"/>
    <col min="9" max="9" width="34.6640625" style="2" customWidth="1"/>
    <col min="10" max="10" width="17" style="2" customWidth="1"/>
    <col min="11" max="11" width="46.109375" style="2" customWidth="1"/>
    <col min="12" max="12" width="36.6640625" style="4" customWidth="1"/>
    <col min="13" max="13" width="41.109375" style="2" customWidth="1"/>
    <col min="14" max="14" width="54" style="2" customWidth="1"/>
    <col min="15" max="15" width="54.109375" style="2" customWidth="1"/>
    <col min="16" max="16" width="54.88671875" style="2" customWidth="1"/>
    <col min="17" max="17" width="39.44140625" style="2" customWidth="1"/>
    <col min="18" max="20" width="49.6640625" style="2" customWidth="1"/>
    <col min="21" max="16384" width="8.88671875" style="2"/>
  </cols>
  <sheetData>
    <row r="1" spans="1:16" customFormat="1" ht="15.6" x14ac:dyDescent="0.3">
      <c r="A1" s="36"/>
      <c r="B1" s="37"/>
      <c r="C1" s="36"/>
      <c r="D1" s="36"/>
      <c r="E1" s="36"/>
      <c r="F1" s="36"/>
      <c r="G1" s="38"/>
      <c r="H1" s="36"/>
      <c r="I1" s="36"/>
      <c r="J1" s="36"/>
      <c r="K1" s="36"/>
      <c r="L1" s="36"/>
      <c r="M1" s="36"/>
      <c r="N1" s="37"/>
    </row>
    <row r="2" spans="1:16" customFormat="1" ht="15.6" x14ac:dyDescent="0.3">
      <c r="A2" s="36"/>
      <c r="B2" s="39" t="s">
        <v>186</v>
      </c>
      <c r="C2" s="40"/>
      <c r="D2" s="41"/>
      <c r="E2" s="42"/>
      <c r="F2" s="43"/>
      <c r="G2" s="44"/>
      <c r="H2" s="43"/>
      <c r="I2" s="43"/>
      <c r="J2" s="43"/>
      <c r="K2" s="43"/>
      <c r="L2" s="43"/>
      <c r="M2" s="43"/>
      <c r="N2" s="45"/>
    </row>
    <row r="3" spans="1:16" customFormat="1" ht="15.6" x14ac:dyDescent="0.3">
      <c r="A3" s="36"/>
      <c r="B3" s="46" t="s">
        <v>187</v>
      </c>
      <c r="C3" s="47"/>
      <c r="D3" s="47"/>
      <c r="E3" s="48"/>
      <c r="F3" s="43"/>
      <c r="G3" s="69" t="s">
        <v>188</v>
      </c>
      <c r="H3" s="69"/>
      <c r="I3" s="43"/>
      <c r="J3" s="38" t="s">
        <v>251</v>
      </c>
      <c r="K3" s="43"/>
      <c r="L3" s="43"/>
      <c r="M3" s="43"/>
      <c r="N3" s="45"/>
    </row>
    <row r="4" spans="1:16" customFormat="1" ht="15.6" x14ac:dyDescent="0.3">
      <c r="A4" s="36"/>
      <c r="B4" s="46" t="s">
        <v>254</v>
      </c>
      <c r="C4" s="47"/>
      <c r="D4" s="47"/>
      <c r="E4" s="48"/>
      <c r="F4" s="43"/>
      <c r="G4" s="70"/>
      <c r="H4" s="70"/>
      <c r="I4" s="43"/>
      <c r="J4" s="44" t="s">
        <v>250</v>
      </c>
      <c r="K4" s="43"/>
      <c r="L4" s="43"/>
      <c r="M4" s="43"/>
      <c r="N4" s="45"/>
    </row>
    <row r="5" spans="1:16" customFormat="1" ht="15.6" x14ac:dyDescent="0.3">
      <c r="A5" s="36"/>
      <c r="B5" s="49" t="s">
        <v>249</v>
      </c>
      <c r="C5" s="50"/>
      <c r="D5" s="50"/>
      <c r="E5" s="51"/>
      <c r="F5" s="43"/>
      <c r="G5" s="70"/>
      <c r="H5" s="70"/>
      <c r="I5" s="43"/>
      <c r="J5" s="43"/>
      <c r="K5" s="43"/>
      <c r="L5" s="43"/>
      <c r="M5" s="43"/>
      <c r="N5" s="45"/>
    </row>
    <row r="6" spans="1:16" ht="41.25" customHeight="1" x14ac:dyDescent="0.3">
      <c r="B6" s="71"/>
      <c r="C6" s="71"/>
      <c r="L6" s="7"/>
    </row>
    <row r="7" spans="1:16" s="27" customFormat="1" ht="48" customHeight="1" x14ac:dyDescent="0.25">
      <c r="A7" s="31" t="s">
        <v>133</v>
      </c>
      <c r="B7" s="30" t="s">
        <v>134</v>
      </c>
      <c r="C7" s="30" t="s">
        <v>135</v>
      </c>
      <c r="D7" s="30" t="s">
        <v>136</v>
      </c>
      <c r="E7" s="32" t="s">
        <v>137</v>
      </c>
      <c r="F7" s="30" t="s">
        <v>138</v>
      </c>
      <c r="G7" s="30" t="s">
        <v>139</v>
      </c>
      <c r="H7" s="30" t="s">
        <v>140</v>
      </c>
      <c r="I7" s="33" t="s">
        <v>141</v>
      </c>
      <c r="J7" s="30" t="s">
        <v>142</v>
      </c>
      <c r="K7" s="33" t="s">
        <v>143</v>
      </c>
      <c r="L7" s="33" t="s">
        <v>144</v>
      </c>
      <c r="M7" s="33" t="s">
        <v>145</v>
      </c>
      <c r="N7" s="34" t="s">
        <v>132</v>
      </c>
      <c r="O7" s="33" t="s">
        <v>146</v>
      </c>
      <c r="P7" s="33" t="s">
        <v>147</v>
      </c>
    </row>
    <row r="8" spans="1:16" customFormat="1" ht="15.6" x14ac:dyDescent="0.3">
      <c r="A8" s="64" t="s">
        <v>191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customFormat="1" ht="15.6" x14ac:dyDescent="0.3">
      <c r="A9" s="52" t="s">
        <v>192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1:16" s="1" customFormat="1" ht="67.5" customHeight="1" x14ac:dyDescent="0.3">
      <c r="A10" s="53">
        <v>58</v>
      </c>
      <c r="B10" s="54"/>
      <c r="C10" s="55" t="s">
        <v>193</v>
      </c>
      <c r="D10" s="55" t="s">
        <v>0</v>
      </c>
      <c r="E10" s="56"/>
      <c r="F10" s="55"/>
      <c r="G10" s="57" t="s">
        <v>245</v>
      </c>
      <c r="H10" s="55"/>
      <c r="I10" s="55" t="s">
        <v>246</v>
      </c>
      <c r="J10" s="57">
        <v>14</v>
      </c>
      <c r="K10" s="57" t="s">
        <v>244</v>
      </c>
      <c r="L10" s="68" t="s">
        <v>248</v>
      </c>
      <c r="M10" s="57" t="s">
        <v>247</v>
      </c>
      <c r="N10" s="57" t="s">
        <v>40</v>
      </c>
      <c r="O10" s="58" t="s">
        <v>194</v>
      </c>
      <c r="P10" s="58" t="s">
        <v>194</v>
      </c>
    </row>
    <row r="11" spans="1:16" s="59" customFormat="1" ht="15.6" x14ac:dyDescent="0.3">
      <c r="A11" s="64" t="s">
        <v>195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customFormat="1" ht="15.6" x14ac:dyDescent="0.3">
      <c r="A12" s="52" t="s">
        <v>196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customFormat="1" ht="65.25" customHeight="1" x14ac:dyDescent="0.3">
      <c r="A13" s="53" t="s">
        <v>129</v>
      </c>
      <c r="B13" s="60"/>
      <c r="C13" s="61" t="s">
        <v>193</v>
      </c>
      <c r="D13" s="62" t="s">
        <v>130</v>
      </c>
      <c r="E13" s="62"/>
      <c r="F13" s="61"/>
      <c r="G13" s="61" t="s">
        <v>131</v>
      </c>
      <c r="H13" s="61"/>
      <c r="I13" s="61" t="s">
        <v>252</v>
      </c>
      <c r="J13" s="63">
        <v>13</v>
      </c>
      <c r="K13" s="63"/>
      <c r="L13" s="63" t="s">
        <v>241</v>
      </c>
      <c r="M13" s="63"/>
      <c r="N13" s="58" t="s">
        <v>197</v>
      </c>
      <c r="O13" s="58" t="s">
        <v>197</v>
      </c>
      <c r="P13" s="58" t="s">
        <v>197</v>
      </c>
    </row>
  </sheetData>
  <sheetProtection algorithmName="SHA-512" hashValue="ZIyN9nclh7PObh7vG0ynBTYZ4P+p5rACRYZA2182p8rNUSd5qDLObZf1hvzBLtH+xMYsm7wMjK3RnncW/G+LKQ==" saltValue="rN8cp4uI2Qoj3VIMgvEJhQ==" spinCount="100000" sheet="1" objects="1" scenarios="1"/>
  <autoFilter ref="B8:P8" xr:uid="{00000000-0001-0000-0000-000000000000}"/>
  <mergeCells count="4">
    <mergeCell ref="B6:C6"/>
    <mergeCell ref="G3:H3"/>
    <mergeCell ref="G4:H4"/>
    <mergeCell ref="G5:H5"/>
  </mergeCells>
  <phoneticPr fontId="1" type="noConversion"/>
  <dataValidations count="1">
    <dataValidation type="list" allowBlank="1" showInputMessage="1" showErrorMessage="1" sqref="C7 G7" xr:uid="{4146E48C-810E-4FA6-9235-2475CF838F5E}">
      <formula1>#REF!</formula1>
    </dataValidation>
  </dataValidations>
  <pageMargins left="0.25" right="0.25" top="0.75" bottom="0.75" header="0.3" footer="0.3"/>
  <pageSetup paperSize="8" scale="3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2A2AD55FEF64793818774418BBC9F" ma:contentTypeVersion="13" ma:contentTypeDescription="Crée un document." ma:contentTypeScope="" ma:versionID="741fe41d497445eff981df47cac6b714">
  <xsd:schema xmlns:xsd="http://www.w3.org/2001/XMLSchema" xmlns:xs="http://www.w3.org/2001/XMLSchema" xmlns:p="http://schemas.microsoft.com/office/2006/metadata/properties" xmlns:ns2="7f9cbd96-c147-4bfc-ba6e-4a08d612066d" xmlns:ns3="26acf3a4-b1ad-406b-8383-c13efcb3ce63" targetNamespace="http://schemas.microsoft.com/office/2006/metadata/properties" ma:root="true" ma:fieldsID="92aa2b1ba961a1454bebfcdbb0d23609" ns2:_="" ns3:_="">
    <xsd:import namespace="7f9cbd96-c147-4bfc-ba6e-4a08d612066d"/>
    <xsd:import namespace="26acf3a4-b1ad-406b-8383-c13efcb3ce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bd96-c147-4bfc-ba6e-4a08d61206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3e40078f-4d08-493f-badf-d457124bdb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acf3a4-b1ad-406b-8383-c13efcb3ce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deb209-219f-4994-8db2-0d4be9cf2913}" ma:internalName="TaxCatchAll" ma:showField="CatchAllData" ma:web="26acf3a4-b1ad-406b-8383-c13efcb3ce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9cbd96-c147-4bfc-ba6e-4a08d612066d">
      <Terms xmlns="http://schemas.microsoft.com/office/infopath/2007/PartnerControls"/>
    </lcf76f155ced4ddcb4097134ff3c332f>
    <TaxCatchAll xmlns="26acf3a4-b1ad-406b-8383-c13efcb3ce6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8724D3-B8C3-4AE9-90F1-4045E8382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bd96-c147-4bfc-ba6e-4a08d612066d"/>
    <ds:schemaRef ds:uri="26acf3a4-b1ad-406b-8383-c13efcb3ce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9C79B2-E2CB-46B4-9B90-C1E969B3293D}">
  <ds:schemaRefs>
    <ds:schemaRef ds:uri="http://schemas.microsoft.com/office/2006/metadata/properties"/>
    <ds:schemaRef ds:uri="http://schemas.microsoft.com/office/infopath/2007/PartnerControls"/>
    <ds:schemaRef ds:uri="7f9cbd96-c147-4bfc-ba6e-4a08d612066d"/>
    <ds:schemaRef ds:uri="26acf3a4-b1ad-406b-8383-c13efcb3ce63"/>
  </ds:schemaRefs>
</ds:datastoreItem>
</file>

<file path=customXml/itemProps3.xml><?xml version="1.0" encoding="utf-8"?>
<ds:datastoreItem xmlns:ds="http://schemas.openxmlformats.org/officeDocument/2006/customXml" ds:itemID="{D3CC9112-FE91-4C80-A9F0-EEB72A817C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A1</vt:lpstr>
      <vt:lpstr>Annexe A2</vt:lpstr>
      <vt:lpstr>'Annexe A1'!Zone_d_impression</vt:lpstr>
      <vt:lpstr>'Annexe A2'!Zone_d_impression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Benoît THERESE</dc:creator>
  <cp:keywords/>
  <dc:description/>
  <cp:lastModifiedBy>Mathieu TAVIERE</cp:lastModifiedBy>
  <cp:revision/>
  <dcterms:created xsi:type="dcterms:W3CDTF">2015-06-05T18:17:20Z</dcterms:created>
  <dcterms:modified xsi:type="dcterms:W3CDTF">2025-05-27T20:37:56Z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0x010100A642A2AD55FEF64793818774418BBC9F</vt:lpwstr>
  </property>
  <property fmtid="{D5CDD505-2E9C-101B-9397-08002B2CF9AE}" pid="3" name="MediaServiceImageTags">
    <vt:lpwstr/>
  </property>
</Properties>
</file>