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pt-ndefstore\service achat\_HSmith\MARCHES PUBLICS\MARCHES 2025\306_MAPA TRAVAUX PERIDEL CAEN\1- DCE\VD\"/>
    </mc:Choice>
  </mc:AlternateContent>
  <xr:revisionPtr revIDLastSave="0" documentId="13_ncr:1_{EFD94076-3933-474F-B8E6-29CB4BA24662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LOT 03" sheetId="11" r:id="rId1"/>
    <sheet name="LOT 03 PSE" sheetId="15" r:id="rId2"/>
  </sheets>
  <definedNames>
    <definedName name="_xlnm.Print_Area" localSheetId="0">'LOT 03'!$D$9:$I$19</definedName>
    <definedName name="_xlnm.Print_Area" localSheetId="1">'LOT 03 PSE'!$D$9:$I$22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5" l="1"/>
  <c r="E22" i="15" s="1"/>
  <c r="E13" i="15"/>
  <c r="E15" i="15" s="1"/>
  <c r="I16" i="11"/>
  <c r="I14" i="11" l="1"/>
  <c r="I13" i="11"/>
  <c r="I12" i="11"/>
  <c r="E17" i="11" s="1"/>
  <c r="E19" i="11" l="1"/>
</calcChain>
</file>

<file path=xl/sharedStrings.xml><?xml version="1.0" encoding="utf-8"?>
<sst xmlns="http://schemas.openxmlformats.org/spreadsheetml/2006/main" count="42" uniqueCount="25">
  <si>
    <t>Désignation</t>
  </si>
  <si>
    <t>Unité</t>
  </si>
  <si>
    <t>Coût Unitaire H.T.</t>
  </si>
  <si>
    <t>Coût Total H.T.</t>
  </si>
  <si>
    <t>ensemble</t>
  </si>
  <si>
    <t>TOTAL T.T.C</t>
  </si>
  <si>
    <t>T.V.A</t>
  </si>
  <si>
    <t>TOTAL H.T</t>
  </si>
  <si>
    <t>m²</t>
  </si>
  <si>
    <t>Quantité relevée par le candidat</t>
  </si>
  <si>
    <t xml:space="preserve">Quantité prévisionnelle de la maitrise d'ouvrage </t>
  </si>
  <si>
    <t>DPGF LOT 03 PEINTURE</t>
  </si>
  <si>
    <t>Peinture extérieure</t>
  </si>
  <si>
    <t>Impermeabilisation</t>
  </si>
  <si>
    <t>Nettoyage réparation et préparation des supports</t>
  </si>
  <si>
    <t>Peinture intérieure</t>
  </si>
  <si>
    <t>Fresque murale</t>
  </si>
  <si>
    <t>Prestation supplémentaire éventuelle 1</t>
  </si>
  <si>
    <t>Prestation supplémentaire éventuelle 3</t>
  </si>
  <si>
    <t>Travaux préparatoire à peinture intérieure</t>
  </si>
  <si>
    <t>DPGF LOT 03 PEINTURE PSE</t>
  </si>
  <si>
    <t xml:space="preserve">Peinture intérieure sur support plâtre </t>
  </si>
  <si>
    <t xml:space="preserve">TOTAL  H.T </t>
  </si>
  <si>
    <t xml:space="preserve">TOTAL H.T </t>
  </si>
  <si>
    <t>TOTAL  T.T.C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</si>
</sst>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/>
    </xf>
    <xf numFmtId="165" fontId="2" fillId="4" borderId="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3" fillId="3" borderId="2" xfId="0" applyFont="1" applyFill="1" applyBorder="1" applyAlignment="1">
      <alignment horizontal="left" vertical="top"/>
    </xf>
    <xf numFmtId="0" fontId="3" fillId="3" borderId="7" xfId="0" applyFont="1" applyFill="1" applyBorder="1" applyAlignment="1">
      <alignment horizontal="left" vertical="top"/>
    </xf>
    <xf numFmtId="0" fontId="2" fillId="0" borderId="3" xfId="0" applyFont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3" fillId="3" borderId="4" xfId="0" applyNumberFormat="1" applyFont="1" applyFill="1" applyBorder="1" applyAlignment="1">
      <alignment horizontal="center" vertical="center"/>
    </xf>
    <xf numFmtId="165" fontId="3" fillId="3" borderId="5" xfId="0" applyNumberFormat="1" applyFont="1" applyFill="1" applyBorder="1" applyAlignment="1">
      <alignment horizontal="center" vertical="center"/>
    </xf>
    <xf numFmtId="165" fontId="3" fillId="3" borderId="9" xfId="0" applyNumberFormat="1" applyFont="1" applyFill="1" applyBorder="1" applyAlignment="1">
      <alignment horizontal="center" vertical="center"/>
    </xf>
    <xf numFmtId="9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165" fontId="3" fillId="3" borderId="7" xfId="0" applyNumberFormat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1356360</xdr:colOff>
      <xdr:row>7</xdr:row>
      <xdr:rowOff>80010</xdr:rowOff>
    </xdr:to>
    <xdr:pic>
      <xdr:nvPicPr>
        <xdr:cNvPr id="2" name="Image 1" descr="EFS_Filet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9840" y="0"/>
          <a:ext cx="1356360" cy="1322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1356360</xdr:colOff>
      <xdr:row>7</xdr:row>
      <xdr:rowOff>80010</xdr:rowOff>
    </xdr:to>
    <xdr:pic>
      <xdr:nvPicPr>
        <xdr:cNvPr id="2" name="Image 1" descr="EFS_Filet">
          <a:extLst>
            <a:ext uri="{FF2B5EF4-FFF2-40B4-BE49-F238E27FC236}">
              <a16:creationId xmlns:a16="http://schemas.microsoft.com/office/drawing/2014/main" id="{F6430B46-7E1D-4BDA-8081-9E36F7D977A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9840" y="0"/>
          <a:ext cx="1356360" cy="1322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D3:I21"/>
  <sheetViews>
    <sheetView topLeftCell="A7" zoomScaleNormal="100" workbookViewId="0">
      <selection activeCell="D32" sqref="D32"/>
    </sheetView>
  </sheetViews>
  <sheetFormatPr baseColWidth="10" defaultColWidth="11.44140625" defaultRowHeight="13.8" x14ac:dyDescent="0.3"/>
  <cols>
    <col min="1" max="1" width="11.44140625" style="10"/>
    <col min="2" max="2" width="11.44140625" style="10" customWidth="1"/>
    <col min="3" max="3" width="14" style="10" customWidth="1"/>
    <col min="4" max="4" width="82.5546875" style="10" customWidth="1"/>
    <col min="5" max="5" width="11.44140625" style="10"/>
    <col min="6" max="6" width="15.6640625" style="11" customWidth="1"/>
    <col min="7" max="7" width="15.6640625" style="10" customWidth="1"/>
    <col min="8" max="8" width="17.5546875" style="10" bestFit="1" customWidth="1"/>
    <col min="9" max="9" width="15" style="10" bestFit="1" customWidth="1"/>
    <col min="10" max="16384" width="11.44140625" style="10"/>
  </cols>
  <sheetData>
    <row r="3" spans="4:9" ht="15" customHeight="1" x14ac:dyDescent="0.3"/>
    <row r="4" spans="4:9" ht="13.95" customHeight="1" x14ac:dyDescent="0.3"/>
    <row r="5" spans="4:9" ht="13.95" customHeight="1" x14ac:dyDescent="0.3"/>
    <row r="8" spans="4:9" ht="14.4" thickBot="1" x14ac:dyDescent="0.35"/>
    <row r="9" spans="4:9" ht="49.2" customHeight="1" x14ac:dyDescent="0.3">
      <c r="D9" s="22" t="s">
        <v>11</v>
      </c>
      <c r="E9" s="24"/>
      <c r="F9" s="24"/>
      <c r="G9" s="24"/>
      <c r="H9" s="24"/>
      <c r="I9" s="23"/>
    </row>
    <row r="10" spans="4:9" ht="55.2" x14ac:dyDescent="0.3">
      <c r="D10" s="18" t="s">
        <v>0</v>
      </c>
      <c r="E10" s="3" t="s">
        <v>1</v>
      </c>
      <c r="F10" s="12" t="s">
        <v>9</v>
      </c>
      <c r="G10" s="12" t="s">
        <v>10</v>
      </c>
      <c r="H10" s="3" t="s">
        <v>2</v>
      </c>
      <c r="I10" s="6" t="s">
        <v>3</v>
      </c>
    </row>
    <row r="11" spans="4:9" x14ac:dyDescent="0.3">
      <c r="D11" s="13" t="s">
        <v>12</v>
      </c>
      <c r="E11" s="2"/>
      <c r="F11" s="2"/>
      <c r="G11" s="2"/>
      <c r="H11" s="2"/>
      <c r="I11" s="7"/>
    </row>
    <row r="12" spans="4:9" x14ac:dyDescent="0.3">
      <c r="D12" s="14" t="s">
        <v>14</v>
      </c>
      <c r="E12" s="1" t="s">
        <v>8</v>
      </c>
      <c r="F12" s="1"/>
      <c r="G12" s="1">
        <v>105</v>
      </c>
      <c r="H12" s="4"/>
      <c r="I12" s="8">
        <f>G12*H12</f>
        <v>0</v>
      </c>
    </row>
    <row r="13" spans="4:9" x14ac:dyDescent="0.3">
      <c r="D13" s="15" t="s">
        <v>13</v>
      </c>
      <c r="E13" s="1" t="s">
        <v>8</v>
      </c>
      <c r="F13" s="1"/>
      <c r="G13" s="1">
        <v>105</v>
      </c>
      <c r="H13" s="4"/>
      <c r="I13" s="8">
        <f t="shared" ref="I13:I14" si="0">G13*H13</f>
        <v>0</v>
      </c>
    </row>
    <row r="14" spans="4:9" x14ac:dyDescent="0.3">
      <c r="D14" s="15" t="s">
        <v>12</v>
      </c>
      <c r="E14" s="1" t="s">
        <v>8</v>
      </c>
      <c r="F14" s="1"/>
      <c r="G14" s="1">
        <v>105</v>
      </c>
      <c r="H14" s="4"/>
      <c r="I14" s="8">
        <f t="shared" si="0"/>
        <v>0</v>
      </c>
    </row>
    <row r="15" spans="4:9" x14ac:dyDescent="0.3">
      <c r="D15" s="13" t="s">
        <v>15</v>
      </c>
      <c r="E15" s="5"/>
      <c r="F15" s="5"/>
      <c r="G15" s="5"/>
      <c r="H15" s="2"/>
      <c r="I15" s="9"/>
    </row>
    <row r="16" spans="4:9" x14ac:dyDescent="0.3">
      <c r="D16" s="15" t="s">
        <v>15</v>
      </c>
      <c r="E16" s="1" t="s">
        <v>8</v>
      </c>
      <c r="F16" s="1"/>
      <c r="G16" s="1">
        <v>116</v>
      </c>
      <c r="H16" s="4"/>
      <c r="I16" s="8">
        <f t="shared" ref="I16" si="1">G16*H16</f>
        <v>0</v>
      </c>
    </row>
    <row r="17" spans="4:9" x14ac:dyDescent="0.3">
      <c r="D17" s="16" t="s">
        <v>7</v>
      </c>
      <c r="E17" s="25">
        <f>SUM(I12:I14,I16)</f>
        <v>0</v>
      </c>
      <c r="F17" s="26"/>
      <c r="G17" s="26"/>
      <c r="H17" s="26"/>
      <c r="I17" s="27"/>
    </row>
    <row r="18" spans="4:9" x14ac:dyDescent="0.3">
      <c r="D18" s="16" t="s">
        <v>6</v>
      </c>
      <c r="E18" s="28">
        <v>0.2</v>
      </c>
      <c r="F18" s="28"/>
      <c r="G18" s="29"/>
      <c r="H18" s="29"/>
      <c r="I18" s="30"/>
    </row>
    <row r="19" spans="4:9" ht="14.4" thickBot="1" x14ac:dyDescent="0.35">
      <c r="D19" s="17" t="s">
        <v>5</v>
      </c>
      <c r="E19" s="31">
        <f>(E17*20)/100+E17</f>
        <v>0</v>
      </c>
      <c r="F19" s="31"/>
      <c r="G19" s="32"/>
      <c r="H19" s="32"/>
      <c r="I19" s="33"/>
    </row>
    <row r="20" spans="4:9" ht="14.4" thickTop="1" x14ac:dyDescent="0.3"/>
    <row r="21" spans="4:9" x14ac:dyDescent="0.3">
      <c r="E21" s="34"/>
      <c r="F21" s="34"/>
      <c r="G21" s="34"/>
      <c r="H21" s="34"/>
      <c r="I21" s="34"/>
    </row>
  </sheetData>
  <mergeCells count="5">
    <mergeCell ref="D9:I9"/>
    <mergeCell ref="E17:I17"/>
    <mergeCell ref="E18:I18"/>
    <mergeCell ref="E19:I19"/>
    <mergeCell ref="E21:I21"/>
  </mergeCells>
  <printOptions horizontalCentered="1" verticalCentered="1"/>
  <pageMargins left="0.70866141732283472" right="0.70866141732283472" top="0.19685039370078741" bottom="0.74803149606299213" header="0.31496062992125984" footer="0.31496062992125984"/>
  <pageSetup paperSize="9" scale="82" orientation="landscape" r:id="rId1"/>
  <headerFooter>
    <oddFooter>&amp;C&amp;"Arial,Normal"&amp;8DPGF_OFFRE BASE_VD&amp;R&amp;"Arial,Normal"&amp;10 1/1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56A3E-3974-46C9-9F4F-8473539BEE7E}">
  <sheetPr>
    <pageSetUpPr fitToPage="1"/>
  </sheetPr>
  <dimension ref="D3:I23"/>
  <sheetViews>
    <sheetView tabSelected="1" topLeftCell="A5" zoomScaleNormal="100" workbookViewId="0">
      <selection activeCell="D24" sqref="D24"/>
    </sheetView>
  </sheetViews>
  <sheetFormatPr baseColWidth="10" defaultColWidth="11.44140625" defaultRowHeight="13.8" x14ac:dyDescent="0.3"/>
  <cols>
    <col min="1" max="1" width="11.44140625" style="21"/>
    <col min="2" max="2" width="11.44140625" style="21" customWidth="1"/>
    <col min="3" max="3" width="14" style="21" customWidth="1"/>
    <col min="4" max="4" width="82.5546875" style="21" customWidth="1"/>
    <col min="5" max="5" width="11.44140625" style="21"/>
    <col min="6" max="7" width="15.6640625" style="21" customWidth="1"/>
    <col min="8" max="8" width="17.5546875" style="21" bestFit="1" customWidth="1"/>
    <col min="9" max="9" width="15" style="21" bestFit="1" customWidth="1"/>
    <col min="10" max="16384" width="11.44140625" style="21"/>
  </cols>
  <sheetData>
    <row r="3" spans="4:9" ht="15" customHeight="1" x14ac:dyDescent="0.3"/>
    <row r="4" spans="4:9" ht="13.95" customHeight="1" x14ac:dyDescent="0.3"/>
    <row r="5" spans="4:9" ht="13.95" customHeight="1" x14ac:dyDescent="0.3"/>
    <row r="8" spans="4:9" ht="14.4" thickBot="1" x14ac:dyDescent="0.35"/>
    <row r="9" spans="4:9" ht="49.2" customHeight="1" x14ac:dyDescent="0.3">
      <c r="D9" s="22" t="s">
        <v>20</v>
      </c>
      <c r="E9" s="24"/>
      <c r="F9" s="24"/>
      <c r="G9" s="24"/>
      <c r="H9" s="24"/>
      <c r="I9" s="23"/>
    </row>
    <row r="10" spans="4:9" ht="55.2" x14ac:dyDescent="0.3">
      <c r="D10" s="18" t="s">
        <v>0</v>
      </c>
      <c r="E10" s="3" t="s">
        <v>1</v>
      </c>
      <c r="F10" s="12" t="s">
        <v>9</v>
      </c>
      <c r="G10" s="12" t="s">
        <v>10</v>
      </c>
      <c r="H10" s="3" t="s">
        <v>2</v>
      </c>
      <c r="I10" s="6" t="s">
        <v>3</v>
      </c>
    </row>
    <row r="11" spans="4:9" x14ac:dyDescent="0.3">
      <c r="D11" s="13" t="s">
        <v>17</v>
      </c>
      <c r="E11" s="5"/>
      <c r="F11" s="5"/>
      <c r="G11" s="5"/>
      <c r="H11" s="2"/>
      <c r="I11" s="9"/>
    </row>
    <row r="12" spans="4:9" x14ac:dyDescent="0.3">
      <c r="D12" s="15" t="s">
        <v>16</v>
      </c>
      <c r="E12" s="1" t="s">
        <v>4</v>
      </c>
      <c r="F12" s="1"/>
      <c r="G12" s="1">
        <v>1</v>
      </c>
      <c r="H12" s="4"/>
      <c r="I12" s="8">
        <v>0</v>
      </c>
    </row>
    <row r="13" spans="4:9" x14ac:dyDescent="0.3">
      <c r="D13" s="19" t="s">
        <v>22</v>
      </c>
      <c r="E13" s="25">
        <f>SUM(I12)</f>
        <v>0</v>
      </c>
      <c r="F13" s="26"/>
      <c r="G13" s="35"/>
      <c r="H13" s="35"/>
      <c r="I13" s="36"/>
    </row>
    <row r="14" spans="4:9" x14ac:dyDescent="0.3">
      <c r="D14" s="19" t="s">
        <v>6</v>
      </c>
      <c r="E14" s="28">
        <v>0.2</v>
      </c>
      <c r="F14" s="28"/>
      <c r="G14" s="29"/>
      <c r="H14" s="29"/>
      <c r="I14" s="30"/>
    </row>
    <row r="15" spans="4:9" ht="14.4" thickBot="1" x14ac:dyDescent="0.35">
      <c r="D15" s="20" t="s">
        <v>5</v>
      </c>
      <c r="E15" s="31">
        <f>(E13*20)/100+E13</f>
        <v>0</v>
      </c>
      <c r="F15" s="31"/>
      <c r="G15" s="32"/>
      <c r="H15" s="32"/>
      <c r="I15" s="33"/>
    </row>
    <row r="16" spans="4:9" ht="14.4" thickTop="1" x14ac:dyDescent="0.3">
      <c r="D16" s="13" t="s">
        <v>18</v>
      </c>
      <c r="E16" s="5"/>
      <c r="F16" s="5"/>
      <c r="G16" s="5"/>
      <c r="H16" s="2"/>
      <c r="I16" s="9"/>
    </row>
    <row r="17" spans="4:9" x14ac:dyDescent="0.3">
      <c r="D17" s="15" t="s">
        <v>19</v>
      </c>
      <c r="E17" s="1" t="s">
        <v>8</v>
      </c>
      <c r="F17" s="1"/>
      <c r="G17" s="1">
        <v>53</v>
      </c>
      <c r="H17" s="4"/>
      <c r="I17" s="8">
        <v>0</v>
      </c>
    </row>
    <row r="18" spans="4:9" x14ac:dyDescent="0.3">
      <c r="D18" s="13" t="s">
        <v>18</v>
      </c>
      <c r="E18" s="5"/>
      <c r="F18" s="5"/>
      <c r="G18" s="5"/>
      <c r="H18" s="2"/>
      <c r="I18" s="9"/>
    </row>
    <row r="19" spans="4:9" x14ac:dyDescent="0.3">
      <c r="D19" s="15" t="s">
        <v>21</v>
      </c>
      <c r="E19" s="1" t="s">
        <v>8</v>
      </c>
      <c r="F19" s="1"/>
      <c r="G19" s="1">
        <v>53</v>
      </c>
      <c r="H19" s="4"/>
      <c r="I19" s="8">
        <v>0</v>
      </c>
    </row>
    <row r="20" spans="4:9" x14ac:dyDescent="0.3">
      <c r="D20" s="19" t="s">
        <v>23</v>
      </c>
      <c r="E20" s="25">
        <f>SUM(I19)</f>
        <v>0</v>
      </c>
      <c r="F20" s="26"/>
      <c r="G20" s="35"/>
      <c r="H20" s="35"/>
      <c r="I20" s="36"/>
    </row>
    <row r="21" spans="4:9" x14ac:dyDescent="0.3">
      <c r="D21" s="19" t="s">
        <v>6</v>
      </c>
      <c r="E21" s="28">
        <v>0.2</v>
      </c>
      <c r="F21" s="28"/>
      <c r="G21" s="29"/>
      <c r="H21" s="29"/>
      <c r="I21" s="30"/>
    </row>
    <row r="22" spans="4:9" ht="14.4" thickBot="1" x14ac:dyDescent="0.35">
      <c r="D22" s="20" t="s">
        <v>24</v>
      </c>
      <c r="E22" s="31">
        <f>(E20*20)/100+E20</f>
        <v>0</v>
      </c>
      <c r="F22" s="31"/>
      <c r="G22" s="32"/>
      <c r="H22" s="32"/>
      <c r="I22" s="33"/>
    </row>
    <row r="23" spans="4:9" ht="14.4" thickTop="1" x14ac:dyDescent="0.3"/>
  </sheetData>
  <mergeCells count="7">
    <mergeCell ref="D9:I9"/>
    <mergeCell ref="E13:I13"/>
    <mergeCell ref="E14:I14"/>
    <mergeCell ref="E21:I21"/>
    <mergeCell ref="E22:I22"/>
    <mergeCell ref="E15:I15"/>
    <mergeCell ref="E20:I20"/>
  </mergeCells>
  <printOptions horizontalCentered="1" verticalCentered="1"/>
  <pageMargins left="0.70866141732283472" right="0.70866141732283472" top="0.19685039370078741" bottom="0.74803149606299213" header="0.31496062992125984" footer="0.31496062992125984"/>
  <pageSetup paperSize="9" scale="82" orientation="landscape" r:id="rId1"/>
  <headerFooter>
    <oddFooter>&amp;C&amp;"Arial,Normal"&amp;8DPGF_OFFRE BASE_VD&amp;R&amp;"Arial,Normal"&amp;10 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03</vt:lpstr>
      <vt:lpstr>LOT 03 PSE</vt:lpstr>
      <vt:lpstr>'LOT 03'!Zone_d_impression</vt:lpstr>
      <vt:lpstr>'LOT 03 PSE'!Zone_d_impression</vt:lpstr>
    </vt:vector>
  </TitlesOfParts>
  <Company>Etablissement Français du Sang Nord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</dc:creator>
  <cp:lastModifiedBy>Justine DELBAR</cp:lastModifiedBy>
  <cp:lastPrinted>2025-05-14T14:48:57Z</cp:lastPrinted>
  <dcterms:created xsi:type="dcterms:W3CDTF">2017-03-15T08:16:02Z</dcterms:created>
  <dcterms:modified xsi:type="dcterms:W3CDTF">2025-05-23T13:37:05Z</dcterms:modified>
</cp:coreProperties>
</file>