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35\partage_gaillon\02 Technique\F466 CROUS DE NORMANDIE\02 DCE\V2\"/>
    </mc:Choice>
  </mc:AlternateContent>
  <xr:revisionPtr revIDLastSave="0" documentId="13_ncr:1_{5EF21910-D9F4-455E-8476-21F5DCD98A70}" xr6:coauthVersionLast="47" xr6:coauthVersionMax="47" xr10:uidLastSave="{00000000-0000-0000-0000-000000000000}"/>
  <bookViews>
    <workbookView xWindow="-108" yWindow="-108" windowWidth="23256" windowHeight="12576" firstSheet="1" activeTab="3" xr2:uid="{00000000-000D-0000-FFFF-FFFF00000000}"/>
  </bookViews>
  <sheets>
    <sheet name="P2 et P3 2025 - 2026 BASE" sheetId="13" r:id="rId1"/>
    <sheet name="P2 et P3  2025 - 2026 BASE + TO" sheetId="17" r:id="rId2"/>
    <sheet name="P2 et P3 2026 - 2031 BASE" sheetId="18" r:id="rId3"/>
    <sheet name="P2 et P3 2026 - 2031 BASE + TO" sheetId="19" r:id="rId4"/>
  </sheets>
  <definedNames>
    <definedName name="_xlnm.Print_Area" localSheetId="1">'P2 et P3  2025 - 2026 BASE + TO'!$A$1:$V$44</definedName>
    <definedName name="_xlnm.Print_Area" localSheetId="0">'P2 et P3 2025 - 2026 BASE'!$A$1:$T$35</definedName>
    <definedName name="_xlnm.Print_Area" localSheetId="2">'P2 et P3 2026 - 2031 BASE'!$A$1:$T$35</definedName>
    <definedName name="_xlnm.Print_Area" localSheetId="3">'P2 et P3 2026 - 2031 BASE + TO'!$A$1:$V$44</definedName>
  </definedNames>
  <calcPr calcId="191029" iterateDelta="1E-4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13" l="1"/>
  <c r="S23" i="19" l="1"/>
  <c r="R23" i="19"/>
  <c r="Q23" i="19"/>
  <c r="P23" i="19"/>
  <c r="N23" i="19"/>
  <c r="K23" i="19"/>
  <c r="J23" i="19"/>
  <c r="I23" i="19"/>
  <c r="T22" i="19"/>
  <c r="V22" i="19" s="1"/>
  <c r="L22" i="19"/>
  <c r="M22" i="19" s="1"/>
  <c r="T21" i="19"/>
  <c r="V21" i="19" s="1"/>
  <c r="L21" i="19"/>
  <c r="M21" i="19" s="1"/>
  <c r="T20" i="19"/>
  <c r="V20" i="19" s="1"/>
  <c r="L20" i="19"/>
  <c r="M20" i="19" s="1"/>
  <c r="T19" i="19"/>
  <c r="V19" i="19" s="1"/>
  <c r="L19" i="19"/>
  <c r="M19" i="19" s="1"/>
  <c r="T18" i="19"/>
  <c r="V18" i="19" s="1"/>
  <c r="L18" i="19"/>
  <c r="M18" i="19" s="1"/>
  <c r="T17" i="19"/>
  <c r="V17" i="19" s="1"/>
  <c r="L17" i="19"/>
  <c r="M17" i="19" s="1"/>
  <c r="V16" i="19"/>
  <c r="T16" i="19"/>
  <c r="L16" i="19"/>
  <c r="M16" i="19" s="1"/>
  <c r="T15" i="19"/>
  <c r="V15" i="19" s="1"/>
  <c r="L15" i="19"/>
  <c r="M15" i="19" s="1"/>
  <c r="T14" i="19"/>
  <c r="V14" i="19" s="1"/>
  <c r="L14" i="19"/>
  <c r="M14" i="19" s="1"/>
  <c r="T13" i="19"/>
  <c r="V13" i="19" s="1"/>
  <c r="L13" i="19"/>
  <c r="M13" i="19" s="1"/>
  <c r="T12" i="19"/>
  <c r="V12" i="19" s="1"/>
  <c r="L12" i="19"/>
  <c r="M12" i="19" s="1"/>
  <c r="T11" i="19"/>
  <c r="V11" i="19" s="1"/>
  <c r="L11" i="19"/>
  <c r="M11" i="19" s="1"/>
  <c r="T10" i="19"/>
  <c r="V10" i="19" s="1"/>
  <c r="L10" i="19"/>
  <c r="M10" i="19" s="1"/>
  <c r="T9" i="19"/>
  <c r="V9" i="19" s="1"/>
  <c r="L9" i="19"/>
  <c r="M9" i="19" s="1"/>
  <c r="V8" i="19"/>
  <c r="T8" i="19"/>
  <c r="L8" i="19"/>
  <c r="M8" i="19" s="1"/>
  <c r="T7" i="19"/>
  <c r="V7" i="19" s="1"/>
  <c r="L7" i="19"/>
  <c r="M7" i="19" s="1"/>
  <c r="T6" i="19"/>
  <c r="V6" i="19" s="1"/>
  <c r="L6" i="19"/>
  <c r="M6" i="19" s="1"/>
  <c r="T5" i="19"/>
  <c r="V5" i="19" s="1"/>
  <c r="L5" i="19"/>
  <c r="M5" i="19" s="1"/>
  <c r="Q23" i="18"/>
  <c r="P23" i="18"/>
  <c r="N23" i="18"/>
  <c r="K23" i="18"/>
  <c r="J23" i="18"/>
  <c r="I23" i="18"/>
  <c r="R22" i="18"/>
  <c r="T22" i="18" s="1"/>
  <c r="M22" i="18"/>
  <c r="L22" i="18"/>
  <c r="R21" i="18"/>
  <c r="T21" i="18" s="1"/>
  <c r="L21" i="18"/>
  <c r="M21" i="18" s="1"/>
  <c r="R20" i="18"/>
  <c r="T20" i="18" s="1"/>
  <c r="L20" i="18"/>
  <c r="M20" i="18" s="1"/>
  <c r="R19" i="18"/>
  <c r="T19" i="18" s="1"/>
  <c r="L19" i="18"/>
  <c r="M19" i="18" s="1"/>
  <c r="R18" i="18"/>
  <c r="T18" i="18" s="1"/>
  <c r="L18" i="18"/>
  <c r="M18" i="18" s="1"/>
  <c r="R17" i="18"/>
  <c r="T17" i="18" s="1"/>
  <c r="L17" i="18"/>
  <c r="M17" i="18" s="1"/>
  <c r="R16" i="18"/>
  <c r="T16" i="18" s="1"/>
  <c r="L16" i="18"/>
  <c r="M16" i="18" s="1"/>
  <c r="R15" i="18"/>
  <c r="T15" i="18" s="1"/>
  <c r="L15" i="18"/>
  <c r="M15" i="18" s="1"/>
  <c r="R14" i="18"/>
  <c r="T14" i="18" s="1"/>
  <c r="L14" i="18"/>
  <c r="M14" i="18" s="1"/>
  <c r="R13" i="18"/>
  <c r="T13" i="18" s="1"/>
  <c r="L13" i="18"/>
  <c r="M13" i="18" s="1"/>
  <c r="R12" i="18"/>
  <c r="T12" i="18" s="1"/>
  <c r="L12" i="18"/>
  <c r="M12" i="18" s="1"/>
  <c r="R11" i="18"/>
  <c r="T11" i="18" s="1"/>
  <c r="L11" i="18"/>
  <c r="M11" i="18" s="1"/>
  <c r="R10" i="18"/>
  <c r="T10" i="18" s="1"/>
  <c r="L10" i="18"/>
  <c r="M10" i="18" s="1"/>
  <c r="R9" i="18"/>
  <c r="T9" i="18" s="1"/>
  <c r="L9" i="18"/>
  <c r="M9" i="18" s="1"/>
  <c r="R8" i="18"/>
  <c r="T8" i="18" s="1"/>
  <c r="L8" i="18"/>
  <c r="M8" i="18" s="1"/>
  <c r="R7" i="18"/>
  <c r="T7" i="18" s="1"/>
  <c r="L7" i="18"/>
  <c r="M7" i="18" s="1"/>
  <c r="R6" i="18"/>
  <c r="T6" i="18" s="1"/>
  <c r="L6" i="18"/>
  <c r="M6" i="18" s="1"/>
  <c r="R5" i="18"/>
  <c r="T5" i="18" s="1"/>
  <c r="L5" i="18"/>
  <c r="M5" i="18" s="1"/>
  <c r="L23" i="19" l="1"/>
  <c r="T23" i="18"/>
  <c r="V23" i="19"/>
  <c r="M23" i="18"/>
  <c r="M23" i="19"/>
  <c r="R23" i="18"/>
  <c r="L23" i="18"/>
  <c r="T23" i="19"/>
  <c r="L10" i="17"/>
  <c r="M10" i="17" s="1"/>
  <c r="L11" i="17"/>
  <c r="M11" i="17" s="1"/>
  <c r="T5" i="17"/>
  <c r="T11" i="17"/>
  <c r="V11" i="17" s="1"/>
  <c r="T10" i="17"/>
  <c r="V10" i="17" s="1"/>
  <c r="L11" i="13"/>
  <c r="M11" i="13" s="1"/>
  <c r="R11" i="13"/>
  <c r="T11" i="13" s="1"/>
  <c r="S23" i="17" l="1"/>
  <c r="R23" i="17"/>
  <c r="Q23" i="17"/>
  <c r="T22" i="17"/>
  <c r="V22" i="17" s="1"/>
  <c r="T21" i="17"/>
  <c r="T20" i="17"/>
  <c r="V20" i="17" s="1"/>
  <c r="T19" i="17"/>
  <c r="V19" i="17" s="1"/>
  <c r="T18" i="17"/>
  <c r="V18" i="17" s="1"/>
  <c r="T17" i="17"/>
  <c r="V17" i="17" s="1"/>
  <c r="T16" i="17"/>
  <c r="V16" i="17" s="1"/>
  <c r="T15" i="17"/>
  <c r="V15" i="17" s="1"/>
  <c r="T14" i="17"/>
  <c r="V14" i="17" s="1"/>
  <c r="T13" i="17"/>
  <c r="T12" i="17"/>
  <c r="V12" i="17" s="1"/>
  <c r="T9" i="17"/>
  <c r="V9" i="17" s="1"/>
  <c r="T8" i="17"/>
  <c r="V8" i="17" s="1"/>
  <c r="T7" i="17"/>
  <c r="V7" i="17" s="1"/>
  <c r="T6" i="17"/>
  <c r="V6" i="17" s="1"/>
  <c r="V5" i="17"/>
  <c r="P23" i="17"/>
  <c r="V21" i="17"/>
  <c r="V13" i="17"/>
  <c r="N23" i="17"/>
  <c r="K23" i="17"/>
  <c r="J23" i="17"/>
  <c r="I23" i="17"/>
  <c r="L22" i="17"/>
  <c r="M22" i="17" s="1"/>
  <c r="L21" i="17"/>
  <c r="M21" i="17" s="1"/>
  <c r="L20" i="17"/>
  <c r="M20" i="17" s="1"/>
  <c r="L19" i="17"/>
  <c r="M19" i="17" s="1"/>
  <c r="L18" i="17"/>
  <c r="M18" i="17" s="1"/>
  <c r="L17" i="17"/>
  <c r="M17" i="17" s="1"/>
  <c r="L16" i="17"/>
  <c r="M16" i="17" s="1"/>
  <c r="L15" i="17"/>
  <c r="M15" i="17" s="1"/>
  <c r="L14" i="17"/>
  <c r="M14" i="17" s="1"/>
  <c r="L13" i="17"/>
  <c r="M13" i="17" s="1"/>
  <c r="L12" i="17"/>
  <c r="M12" i="17" s="1"/>
  <c r="L9" i="17"/>
  <c r="M9" i="17" s="1"/>
  <c r="L8" i="17"/>
  <c r="M8" i="17" s="1"/>
  <c r="L7" i="17"/>
  <c r="M7" i="17" s="1"/>
  <c r="L6" i="17"/>
  <c r="M6" i="17" s="1"/>
  <c r="L5" i="17"/>
  <c r="M5" i="17" s="1"/>
  <c r="R12" i="13"/>
  <c r="T12" i="13" s="1"/>
  <c r="R13" i="13"/>
  <c r="T13" i="13" s="1"/>
  <c r="R14" i="13"/>
  <c r="T14" i="13" s="1"/>
  <c r="R15" i="13"/>
  <c r="T15" i="13" s="1"/>
  <c r="R16" i="13"/>
  <c r="T16" i="13" s="1"/>
  <c r="R17" i="13"/>
  <c r="T17" i="13" s="1"/>
  <c r="R18" i="13"/>
  <c r="T18" i="13" s="1"/>
  <c r="L12" i="13"/>
  <c r="M12" i="13" s="1"/>
  <c r="L13" i="13"/>
  <c r="M13" i="13" s="1"/>
  <c r="L14" i="13"/>
  <c r="M14" i="13" s="1"/>
  <c r="L15" i="13"/>
  <c r="M15" i="13" s="1"/>
  <c r="L16" i="13"/>
  <c r="M16" i="13" s="1"/>
  <c r="L17" i="13"/>
  <c r="M17" i="13" s="1"/>
  <c r="L18" i="13"/>
  <c r="M18" i="13" s="1"/>
  <c r="V23" i="17" l="1"/>
  <c r="T23" i="17"/>
  <c r="M23" i="17"/>
  <c r="L23" i="17"/>
  <c r="Q23" i="13" l="1"/>
  <c r="P23" i="13"/>
  <c r="N23" i="13"/>
  <c r="K23" i="13"/>
  <c r="J23" i="13"/>
  <c r="R22" i="13"/>
  <c r="T22" i="13" s="1"/>
  <c r="L22" i="13"/>
  <c r="M22" i="13" s="1"/>
  <c r="R21" i="13"/>
  <c r="T21" i="13" s="1"/>
  <c r="L21" i="13"/>
  <c r="M21" i="13" s="1"/>
  <c r="R20" i="13"/>
  <c r="T20" i="13" s="1"/>
  <c r="L20" i="13"/>
  <c r="M20" i="13" s="1"/>
  <c r="R19" i="13"/>
  <c r="T19" i="13" s="1"/>
  <c r="L19" i="13"/>
  <c r="M19" i="13" s="1"/>
  <c r="R10" i="13"/>
  <c r="T10" i="13" s="1"/>
  <c r="L10" i="13"/>
  <c r="M10" i="13" s="1"/>
  <c r="R9" i="13"/>
  <c r="T9" i="13" s="1"/>
  <c r="L9" i="13"/>
  <c r="M9" i="13" s="1"/>
  <c r="R8" i="13"/>
  <c r="T8" i="13" s="1"/>
  <c r="L8" i="13"/>
  <c r="M8" i="13" s="1"/>
  <c r="R7" i="13"/>
  <c r="T7" i="13" s="1"/>
  <c r="L7" i="13"/>
  <c r="M7" i="13" s="1"/>
  <c r="R6" i="13"/>
  <c r="T6" i="13" s="1"/>
  <c r="L6" i="13"/>
  <c r="M6" i="13" s="1"/>
  <c r="R5" i="13"/>
  <c r="L5" i="13"/>
  <c r="L23" i="13" l="1"/>
  <c r="R23" i="13"/>
  <c r="T5" i="13"/>
  <c r="T23" i="13" s="1"/>
  <c r="M5" i="13"/>
  <c r="M23" i="13" s="1"/>
</calcChain>
</file>

<file path=xl/sharedStrings.xml><?xml version="1.0" encoding="utf-8"?>
<sst xmlns="http://schemas.openxmlformats.org/spreadsheetml/2006/main" count="504" uniqueCount="75">
  <si>
    <t>N°</t>
  </si>
  <si>
    <t>Site</t>
  </si>
  <si>
    <t>P2.1</t>
  </si>
  <si>
    <t>P2.2</t>
  </si>
  <si>
    <t>P2.3</t>
  </si>
  <si>
    <t>P2 TOTAL
(€ HT)</t>
  </si>
  <si>
    <t>P2.3
(€ HT)</t>
  </si>
  <si>
    <t>P2.2
(€ HT)</t>
  </si>
  <si>
    <t>P2.1
(€ HT)</t>
  </si>
  <si>
    <t>P2 TOTAL
(€ TTC)</t>
  </si>
  <si>
    <t>P3 TOTAL
(€ HT)</t>
  </si>
  <si>
    <t>P3 TOTAL
(€ TTC)</t>
  </si>
  <si>
    <t>Décomposition contractuelle</t>
  </si>
  <si>
    <t>Type de marché</t>
  </si>
  <si>
    <t>Nombre d'heures</t>
  </si>
  <si>
    <t>TOTAL MARCHE DE BASE</t>
  </si>
  <si>
    <t>BPM</t>
  </si>
  <si>
    <t>Ville</t>
  </si>
  <si>
    <t>est le prix global des prestations de surveillance, conduite, petit entretien réputées nécessaires pour assurer le chauffage des locaux pendant la période effective de chauffage quelle que soit la durée.</t>
  </si>
  <si>
    <t xml:space="preserve"> est le prix global des prestations de maintien et remise en état (fonctionnement) </t>
  </si>
  <si>
    <t xml:space="preserve">est le prix global des travaux de remplacements et d’améliorations (investissement) </t>
  </si>
  <si>
    <t>PFI</t>
  </si>
  <si>
    <t>RCU</t>
  </si>
  <si>
    <t>Énergie</t>
  </si>
  <si>
    <t>Type de 
marché</t>
  </si>
  <si>
    <t>Unité</t>
  </si>
  <si>
    <t xml:space="preserve">Les valeurs imposées ne sont pas modifiables sous peine d'irrecevabilité de l'offre. </t>
  </si>
  <si>
    <t>Pour les cibles de consommations imposées, une nouvelle cible de consommation sera à fixer à la suite d'une année.
Pour la prémière année, NC = N'B</t>
  </si>
  <si>
    <t>qECS</t>
  </si>
  <si>
    <t>Impact Tranche Optionnelle P3.1</t>
  </si>
  <si>
    <t>Impact Tranche Optionnelle P3.2</t>
  </si>
  <si>
    <t>MWh Chaleur</t>
  </si>
  <si>
    <t>MWh PCS</t>
  </si>
  <si>
    <t>SERVICES CENTRAUX BATIMENT ADMINISTRATIF</t>
  </si>
  <si>
    <t>CAEN</t>
  </si>
  <si>
    <t>RESTAURANT A CAMPUS 1</t>
  </si>
  <si>
    <t>BÂTIMENT OXYGÈNE</t>
  </si>
  <si>
    <t>CITÉ DES PEUPLIERS CAMPUS 1</t>
  </si>
  <si>
    <t>CITÉ DES TILLEULS CAMPUS 1</t>
  </si>
  <si>
    <t>QUARTIER LORGE</t>
  </si>
  <si>
    <t>CITÉ COTE DE NACRE CAMPUS 2</t>
  </si>
  <si>
    <t>RESTAURANT COTE DE NACRE CAMPUS 2</t>
  </si>
  <si>
    <t>RESIDENCE BACOT CAMPUS 2</t>
  </si>
  <si>
    <t>RESTAURANT UNIVERSITAIRE CLAUDE BLOCH CAMPUS 4</t>
  </si>
  <si>
    <t>RESTAURANT UNIVERSITAIRE C</t>
  </si>
  <si>
    <t>CITÉ DE LEBISEY</t>
  </si>
  <si>
    <t>RESIDENCE ERIK SATIE</t>
  </si>
  <si>
    <t>CITÉ JEAN GREMILLON</t>
  </si>
  <si>
    <t>HEROUVILLE SAINT CLAIR</t>
  </si>
  <si>
    <t>RÉSIDENCE ANDRÉ BRETON</t>
  </si>
  <si>
    <t>RÉSIDENCE FLORA TRISTAN</t>
  </si>
  <si>
    <t>RESTAURANT LA PASSERELLE</t>
  </si>
  <si>
    <t>CHERBOURG</t>
  </si>
  <si>
    <t>RESTAURANT LES COLONNADES</t>
  </si>
  <si>
    <t>ALENÇON</t>
  </si>
  <si>
    <t>Gaz naturel</t>
  </si>
  <si>
    <t>Alimenté depuis le site 07</t>
  </si>
  <si>
    <t>Réseau technique</t>
  </si>
  <si>
    <t>CROUS DE NORMANDIE - LOT n°2</t>
  </si>
  <si>
    <t>NB
Base</t>
  </si>
  <si>
    <t>P3.1 Base
(€ HT)</t>
  </si>
  <si>
    <t>P3.2 Bse
(€ HT)</t>
  </si>
  <si>
    <t>NB
Tranche Optionnelle</t>
  </si>
  <si>
    <t>P3.2 Base
(€ HT)</t>
  </si>
  <si>
    <t>Annexe n°1 à l'Acte d'engagement marché de base et tranche optionnelle (marché n°25-400) :
Bordereau des prix mixtes pour le P2 et P3 des sites gérés en marché de type PFI (montants annuels saison 2025 et 2026 - jusqu'à date de raccordement)</t>
  </si>
  <si>
    <t>Annexe n°1 à l'Acte d'engagement marché de base et tranche optionnelle (marché n°25-400) :
Bordereau des prix mixtes pour le P2 et P3 des sites gérés en marché de type PFI (montants annuels 2026 - 2031 de la date de raccordement jusqu'à la fin du marché)</t>
  </si>
  <si>
    <t>Annexe n°1 à l'Acte d'engagement marché de base (marché n°25-400) :
Bordereau des prix mixtes pour le P2 et P3 des sites gérés en marché de type PFI (montants annuels 2026 - 2031 de la date de raccordement jusqu'à la fin du marché)</t>
  </si>
  <si>
    <t>Annexe n°1 à l'Acte d'engagement marché de base (marché n°25-400) :
Bordereau des prix mixtes pour le P2 et P3 des sites gérés en marché de type PFI (montants annuels 2025 - 2026 jusqu'à date de raccordement)</t>
  </si>
  <si>
    <t>Fioul / Électricité</t>
  </si>
  <si>
    <t>est le prix global des prestations de surveillance, conduite, petit entretien réputées nécessaires pour assurer la production d’eau chaude sanitaire. Ce poste comprend les traitements anti-légionelles.</t>
  </si>
  <si>
    <t>est le prix global des prestations de surveillance, conduite, petit entretien réputées nécessaires pour assurer l'entretien des appareils de traitement d’air (CTA, Aérotherme,).</t>
  </si>
  <si>
    <t>est le prix global des prestations de surveillance, conduite, petit entretien réputées nécessaires pour assurer la production d’eau chaude sanitaire (hors entretien des adoucisseurs : uniquement fourniture du sel et remplissage du bac). Ce poste comprend les traitements anti-légionelles.</t>
  </si>
  <si>
    <r>
      <t>P3</t>
    </r>
    <r>
      <rPr>
        <vertAlign val="subscript"/>
        <sz val="10"/>
        <color indexed="8"/>
        <rFont val="Calibri"/>
        <family val="2"/>
      </rPr>
      <t>1</t>
    </r>
  </si>
  <si>
    <r>
      <t>P3</t>
    </r>
    <r>
      <rPr>
        <vertAlign val="subscript"/>
        <sz val="10"/>
        <color indexed="8"/>
        <rFont val="Calibri"/>
        <family val="2"/>
      </rPr>
      <t>2</t>
    </r>
  </si>
  <si>
    <t>PF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</si>
</sst>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[$€];[Red]\-#,##0.00\ [$€]"/>
    <numFmt numFmtId="165" formatCode="0_ ;\-0\ "/>
    <numFmt numFmtId="166" formatCode="#,##0.00\ &quot;€&quot;"/>
  </numFmts>
  <fonts count="3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sz val="11"/>
      <color indexed="62"/>
      <name val="Calibri"/>
      <family val="2"/>
    </font>
    <font>
      <sz val="11"/>
      <name val="Times New Roman"/>
      <family val="1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8"/>
      <name val="Calibri Light"/>
      <family val="2"/>
    </font>
    <font>
      <sz val="11"/>
      <name val="Calibri Light"/>
      <family val="2"/>
    </font>
    <font>
      <b/>
      <sz val="12"/>
      <color indexed="8"/>
      <name val="Calibri Light"/>
      <family val="2"/>
    </font>
    <font>
      <sz val="10"/>
      <color indexed="8"/>
      <name val="Calibri Light"/>
      <family val="2"/>
    </font>
    <font>
      <vertAlign val="subscript"/>
      <sz val="11"/>
      <color indexed="8"/>
      <name val="Calibri Light"/>
      <family val="2"/>
    </font>
    <font>
      <b/>
      <sz val="12"/>
      <color theme="0"/>
      <name val="Calibri Light"/>
      <family val="2"/>
    </font>
    <font>
      <sz val="11"/>
      <color theme="1"/>
      <name val="Calibri Light"/>
      <family val="2"/>
    </font>
    <font>
      <b/>
      <sz val="10"/>
      <color theme="0"/>
      <name val="Calibri Light"/>
      <family val="2"/>
    </font>
    <font>
      <sz val="12"/>
      <color theme="0"/>
      <name val="Calibri Light"/>
      <family val="2"/>
    </font>
    <font>
      <sz val="10"/>
      <color indexed="8"/>
      <name val="Calibri"/>
      <family val="2"/>
      <scheme val="minor"/>
    </font>
    <font>
      <b/>
      <sz val="14"/>
      <color theme="0"/>
      <name val="Calibri Light"/>
      <family val="2"/>
    </font>
    <font>
      <sz val="10"/>
      <color indexed="8"/>
      <name val="Calibri"/>
      <family val="2"/>
    </font>
    <font>
      <vertAlign val="subscript"/>
      <sz val="10"/>
      <color indexed="8"/>
      <name val="Calibri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5" tint="0.59999389629810485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</borders>
  <cellStyleXfs count="6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20" borderId="1" applyNumberFormat="0" applyAlignment="0" applyProtection="0"/>
    <xf numFmtId="0" fontId="7" fillId="0" borderId="2" applyNumberFormat="0" applyFill="0" applyAlignment="0" applyProtection="0"/>
    <xf numFmtId="0" fontId="8" fillId="21" borderId="3" applyNumberFormat="0" applyFont="0" applyAlignment="0" applyProtection="0"/>
    <xf numFmtId="0" fontId="2" fillId="21" borderId="3" applyNumberFormat="0" applyFont="0" applyAlignment="0" applyProtection="0"/>
    <xf numFmtId="0" fontId="8" fillId="21" borderId="3" applyNumberFormat="0" applyFont="0" applyAlignment="0" applyProtection="0"/>
    <xf numFmtId="0" fontId="8" fillId="21" borderId="3" applyNumberFormat="0" applyFont="0" applyAlignment="0" applyProtection="0"/>
    <xf numFmtId="0" fontId="8" fillId="21" borderId="3" applyNumberFormat="0" applyFont="0" applyAlignment="0" applyProtection="0"/>
    <xf numFmtId="0" fontId="8" fillId="21" borderId="3" applyNumberFormat="0" applyFont="0" applyAlignment="0" applyProtection="0"/>
    <xf numFmtId="0" fontId="8" fillId="21" borderId="3" applyNumberFormat="0" applyFont="0" applyAlignment="0" applyProtection="0"/>
    <xf numFmtId="0" fontId="2" fillId="21" borderId="3" applyNumberFormat="0" applyFont="0" applyAlignment="0" applyProtection="0"/>
    <xf numFmtId="0" fontId="2" fillId="21" borderId="3" applyNumberFormat="0" applyFont="0" applyAlignment="0" applyProtection="0"/>
    <xf numFmtId="0" fontId="2" fillId="21" borderId="3" applyNumberFormat="0" applyFont="0" applyAlignment="0" applyProtection="0"/>
    <xf numFmtId="0" fontId="2" fillId="21" borderId="3" applyNumberFormat="0" applyFont="0" applyAlignment="0" applyProtection="0"/>
    <xf numFmtId="0" fontId="9" fillId="7" borderId="1" applyNumberFormat="0" applyAlignment="0" applyProtection="0"/>
    <xf numFmtId="164" fontId="10" fillId="0" borderId="0" applyFont="0" applyFill="0" applyBorder="0" applyAlignment="0" applyProtection="0"/>
    <xf numFmtId="0" fontId="11" fillId="3" borderId="0" applyNumberFormat="0" applyBorder="0" applyAlignment="0" applyProtection="0"/>
    <xf numFmtId="44" fontId="2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2" fillId="22" borderId="0" applyNumberFormat="0" applyBorder="0" applyAlignment="0" applyProtection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4" borderId="0" applyNumberFormat="0" applyBorder="0" applyAlignment="0" applyProtection="0"/>
    <xf numFmtId="0" fontId="14" fillId="20" borderId="4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23" borderId="9" applyNumberFormat="0" applyAlignment="0" applyProtection="0"/>
  </cellStyleXfs>
  <cellXfs count="84">
    <xf numFmtId="0" fontId="0" fillId="0" borderId="0" xfId="0"/>
    <xf numFmtId="0" fontId="23" fillId="0" borderId="0" xfId="0" applyFont="1"/>
    <xf numFmtId="0" fontId="24" fillId="0" borderId="0" xfId="0" applyFont="1" applyAlignment="1">
      <alignment horizontal="center" vertical="center"/>
    </xf>
    <xf numFmtId="0" fontId="29" fillId="25" borderId="15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25" fillId="0" borderId="10" xfId="0" applyFont="1" applyBorder="1" applyAlignment="1">
      <alignment vertical="center"/>
    </xf>
    <xf numFmtId="0" fontId="23" fillId="0" borderId="0" xfId="0" applyFont="1" applyAlignment="1">
      <alignment horizontal="center" vertical="center" wrapText="1"/>
    </xf>
    <xf numFmtId="166" fontId="23" fillId="0" borderId="12" xfId="42" applyNumberFormat="1" applyFont="1" applyFill="1" applyBorder="1" applyAlignment="1">
      <alignment horizontal="center" vertical="center"/>
    </xf>
    <xf numFmtId="165" fontId="23" fillId="0" borderId="13" xfId="42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6" fillId="0" borderId="0" xfId="0" applyFont="1" applyAlignment="1">
      <alignment horizontal="left"/>
    </xf>
    <xf numFmtId="0" fontId="29" fillId="0" borderId="0" xfId="0" applyFont="1"/>
    <xf numFmtId="0" fontId="27" fillId="0" borderId="0" xfId="0" applyFont="1" applyAlignment="1">
      <alignment horizontal="justify"/>
    </xf>
    <xf numFmtId="0" fontId="23" fillId="0" borderId="0" xfId="0" applyFont="1" applyAlignment="1">
      <alignment horizontal="left"/>
    </xf>
    <xf numFmtId="0" fontId="31" fillId="24" borderId="17" xfId="0" applyFont="1" applyFill="1" applyBorder="1" applyAlignment="1">
      <alignment horizontal="center" vertical="center" wrapText="1"/>
    </xf>
    <xf numFmtId="0" fontId="28" fillId="24" borderId="18" xfId="0" applyFont="1" applyFill="1" applyBorder="1" applyAlignment="1">
      <alignment horizontal="center" vertical="center" wrapText="1"/>
    </xf>
    <xf numFmtId="166" fontId="23" fillId="0" borderId="14" xfId="42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166" fontId="23" fillId="0" borderId="16" xfId="42" applyNumberFormat="1" applyFont="1" applyFill="1" applyBorder="1" applyAlignment="1">
      <alignment horizontal="center" vertical="center"/>
    </xf>
    <xf numFmtId="165" fontId="23" fillId="0" borderId="19" xfId="42" applyNumberFormat="1" applyFont="1" applyFill="1" applyBorder="1" applyAlignment="1">
      <alignment horizontal="center" vertical="center"/>
    </xf>
    <xf numFmtId="166" fontId="23" fillId="0" borderId="20" xfId="42" applyNumberFormat="1" applyFont="1" applyFill="1" applyBorder="1" applyAlignment="1">
      <alignment horizontal="center" vertical="center"/>
    </xf>
    <xf numFmtId="0" fontId="31" fillId="24" borderId="21" xfId="0" applyFont="1" applyFill="1" applyBorder="1" applyAlignment="1">
      <alignment horizontal="center" vertical="center" wrapText="1"/>
    </xf>
    <xf numFmtId="0" fontId="23" fillId="0" borderId="22" xfId="0" applyFont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166" fontId="23" fillId="0" borderId="24" xfId="42" applyNumberFormat="1" applyFont="1" applyFill="1" applyBorder="1" applyAlignment="1">
      <alignment horizontal="center" vertical="center"/>
    </xf>
    <xf numFmtId="0" fontId="32" fillId="0" borderId="0" xfId="0" applyFont="1" applyAlignment="1">
      <alignment horizontal="left"/>
    </xf>
    <xf numFmtId="0" fontId="29" fillId="25" borderId="16" xfId="0" applyFont="1" applyFill="1" applyBorder="1" applyAlignment="1">
      <alignment horizontal="center" vertical="center"/>
    </xf>
    <xf numFmtId="166" fontId="23" fillId="0" borderId="32" xfId="42" applyNumberFormat="1" applyFont="1" applyFill="1" applyBorder="1" applyAlignment="1">
      <alignment horizontal="center" vertical="center"/>
    </xf>
    <xf numFmtId="166" fontId="23" fillId="0" borderId="11" xfId="42" applyNumberFormat="1" applyFont="1" applyFill="1" applyBorder="1" applyAlignment="1">
      <alignment horizontal="center" vertical="center"/>
    </xf>
    <xf numFmtId="0" fontId="30" fillId="26" borderId="35" xfId="0" quotePrefix="1" applyFont="1" applyFill="1" applyBorder="1" applyAlignment="1">
      <alignment horizontal="center" vertical="center"/>
    </xf>
    <xf numFmtId="0" fontId="30" fillId="26" borderId="35" xfId="0" applyFont="1" applyFill="1" applyBorder="1" applyAlignment="1">
      <alignment horizontal="center" vertical="center"/>
    </xf>
    <xf numFmtId="0" fontId="30" fillId="26" borderId="32" xfId="0" quotePrefix="1" applyFont="1" applyFill="1" applyBorder="1" applyAlignment="1">
      <alignment horizontal="center" vertical="center"/>
    </xf>
    <xf numFmtId="0" fontId="29" fillId="0" borderId="40" xfId="0" applyFont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0" fillId="0" borderId="4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31" fillId="24" borderId="10" xfId="0" applyFont="1" applyFill="1" applyBorder="1" applyAlignment="1">
      <alignment horizontal="center" vertical="center" wrapText="1"/>
    </xf>
    <xf numFmtId="0" fontId="29" fillId="0" borderId="16" xfId="0" applyFont="1" applyBorder="1" applyAlignment="1">
      <alignment horizontal="center" vertical="center" wrapText="1"/>
    </xf>
    <xf numFmtId="0" fontId="31" fillId="24" borderId="42" xfId="0" applyFont="1" applyFill="1" applyBorder="1" applyAlignment="1">
      <alignment horizontal="center" vertical="center" wrapText="1"/>
    </xf>
    <xf numFmtId="0" fontId="29" fillId="0" borderId="34" xfId="0" applyFont="1" applyBorder="1" applyAlignment="1">
      <alignment horizontal="center" vertical="center" wrapText="1"/>
    </xf>
    <xf numFmtId="0" fontId="23" fillId="28" borderId="0" xfId="0" applyFont="1" applyFill="1"/>
    <xf numFmtId="0" fontId="23" fillId="0" borderId="46" xfId="0" applyFont="1" applyBorder="1" applyAlignment="1">
      <alignment horizontal="center" vertical="center"/>
    </xf>
    <xf numFmtId="0" fontId="31" fillId="24" borderId="47" xfId="0" applyFont="1" applyFill="1" applyBorder="1" applyAlignment="1">
      <alignment horizontal="center" vertical="center" wrapText="1"/>
    </xf>
    <xf numFmtId="166" fontId="23" fillId="0" borderId="50" xfId="42" applyNumberFormat="1" applyFont="1" applyFill="1" applyBorder="1" applyAlignment="1">
      <alignment horizontal="center" vertical="center"/>
    </xf>
    <xf numFmtId="166" fontId="23" fillId="0" borderId="13" xfId="42" applyNumberFormat="1" applyFont="1" applyFill="1" applyBorder="1" applyAlignment="1">
      <alignment horizontal="center" vertical="center"/>
    </xf>
    <xf numFmtId="166" fontId="23" fillId="0" borderId="52" xfId="42" applyNumberFormat="1" applyFont="1" applyFill="1" applyBorder="1" applyAlignment="1">
      <alignment horizontal="center" vertical="center"/>
    </xf>
    <xf numFmtId="0" fontId="23" fillId="0" borderId="51" xfId="0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/>
    </xf>
    <xf numFmtId="166" fontId="23" fillId="0" borderId="53" xfId="42" applyNumberFormat="1" applyFont="1" applyFill="1" applyBorder="1" applyAlignment="1">
      <alignment horizontal="center" vertical="center"/>
    </xf>
    <xf numFmtId="166" fontId="23" fillId="0" borderId="19" xfId="42" applyNumberFormat="1" applyFont="1" applyFill="1" applyBorder="1" applyAlignment="1">
      <alignment horizontal="center" vertical="center"/>
    </xf>
    <xf numFmtId="165" fontId="23" fillId="0" borderId="54" xfId="42" applyNumberFormat="1" applyFont="1" applyFill="1" applyBorder="1" applyAlignment="1">
      <alignment horizontal="center" vertical="center"/>
    </xf>
    <xf numFmtId="165" fontId="23" fillId="0" borderId="50" xfId="42" applyNumberFormat="1" applyFont="1" applyFill="1" applyBorder="1" applyAlignment="1">
      <alignment horizontal="center" vertical="center"/>
    </xf>
    <xf numFmtId="166" fontId="23" fillId="0" borderId="55" xfId="42" applyNumberFormat="1" applyFont="1" applyFill="1" applyBorder="1" applyAlignment="1">
      <alignment horizontal="center" vertical="center"/>
    </xf>
    <xf numFmtId="0" fontId="29" fillId="28" borderId="16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33" fillId="27" borderId="0" xfId="0" applyFont="1" applyFill="1" applyAlignment="1">
      <alignment horizontal="center" vertical="center" wrapText="1"/>
    </xf>
    <xf numFmtId="0" fontId="33" fillId="27" borderId="43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31" fillId="24" borderId="33" xfId="0" applyFont="1" applyFill="1" applyBorder="1" applyAlignment="1">
      <alignment horizontal="center" vertical="center"/>
    </xf>
    <xf numFmtId="0" fontId="31" fillId="24" borderId="36" xfId="0" applyFont="1" applyFill="1" applyBorder="1" applyAlignment="1">
      <alignment horizontal="center" vertical="center"/>
    </xf>
    <xf numFmtId="0" fontId="31" fillId="24" borderId="34" xfId="0" applyFont="1" applyFill="1" applyBorder="1" applyAlignment="1">
      <alignment horizontal="center" vertical="center"/>
    </xf>
    <xf numFmtId="2" fontId="31" fillId="24" borderId="37" xfId="0" applyNumberFormat="1" applyFont="1" applyFill="1" applyBorder="1" applyAlignment="1">
      <alignment horizontal="center" vertical="center" wrapText="1"/>
    </xf>
    <xf numFmtId="0" fontId="31" fillId="24" borderId="37" xfId="0" applyFont="1" applyFill="1" applyBorder="1" applyAlignment="1">
      <alignment horizontal="center" vertical="center"/>
    </xf>
    <xf numFmtId="0" fontId="31" fillId="24" borderId="38" xfId="0" applyFont="1" applyFill="1" applyBorder="1" applyAlignment="1">
      <alignment horizontal="center" vertical="center" wrapText="1"/>
    </xf>
    <xf numFmtId="0" fontId="31" fillId="24" borderId="39" xfId="0" applyFont="1" applyFill="1" applyBorder="1" applyAlignment="1">
      <alignment horizontal="center" vertical="center" wrapText="1"/>
    </xf>
    <xf numFmtId="0" fontId="31" fillId="24" borderId="27" xfId="0" applyFont="1" applyFill="1" applyBorder="1" applyAlignment="1">
      <alignment horizontal="center" vertical="center" wrapText="1"/>
    </xf>
    <xf numFmtId="0" fontId="31" fillId="24" borderId="28" xfId="0" applyFont="1" applyFill="1" applyBorder="1" applyAlignment="1">
      <alignment horizontal="center" vertical="center" wrapText="1"/>
    </xf>
    <xf numFmtId="0" fontId="31" fillId="24" borderId="29" xfId="0" applyFont="1" applyFill="1" applyBorder="1" applyAlignment="1">
      <alignment horizontal="center" vertical="center" wrapText="1"/>
    </xf>
    <xf numFmtId="0" fontId="28" fillId="24" borderId="30" xfId="0" applyFont="1" applyFill="1" applyBorder="1" applyAlignment="1">
      <alignment horizontal="center" vertical="center" wrapText="1"/>
    </xf>
    <xf numFmtId="0" fontId="28" fillId="24" borderId="31" xfId="0" applyFont="1" applyFill="1" applyBorder="1" applyAlignment="1">
      <alignment horizontal="center" vertical="center" wrapText="1"/>
    </xf>
    <xf numFmtId="0" fontId="31" fillId="24" borderId="44" xfId="0" applyFont="1" applyFill="1" applyBorder="1" applyAlignment="1">
      <alignment horizontal="center" vertical="center" wrapText="1"/>
    </xf>
    <xf numFmtId="0" fontId="31" fillId="24" borderId="42" xfId="0" applyFont="1" applyFill="1" applyBorder="1" applyAlignment="1">
      <alignment horizontal="center" vertical="center" wrapText="1"/>
    </xf>
    <xf numFmtId="0" fontId="23" fillId="28" borderId="0" xfId="0" applyFont="1" applyFill="1" applyAlignment="1">
      <alignment horizontal="left" wrapText="1"/>
    </xf>
    <xf numFmtId="0" fontId="31" fillId="24" borderId="48" xfId="0" applyFont="1" applyFill="1" applyBorder="1" applyAlignment="1">
      <alignment horizontal="center" vertical="center" wrapText="1"/>
    </xf>
    <xf numFmtId="0" fontId="31" fillId="24" borderId="45" xfId="0" applyFont="1" applyFill="1" applyBorder="1" applyAlignment="1">
      <alignment horizontal="center" vertical="center" wrapText="1"/>
    </xf>
    <xf numFmtId="0" fontId="23" fillId="0" borderId="26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31" fillId="24" borderId="49" xfId="0" applyFont="1" applyFill="1" applyBorder="1" applyAlignment="1">
      <alignment horizontal="center" vertical="center" wrapText="1"/>
    </xf>
    <xf numFmtId="0" fontId="29" fillId="26" borderId="16" xfId="0" applyFont="1" applyFill="1" applyBorder="1" applyAlignment="1">
      <alignment horizontal="center" vertical="center" wrapText="1"/>
    </xf>
  </cellXfs>
  <cellStyles count="66">
    <cellStyle name="20 % - Accent1 2" xfId="1" xr:uid="{00000000-0005-0000-0000-000000000000}"/>
    <cellStyle name="20 % - Accent2 2" xfId="2" xr:uid="{00000000-0005-0000-0000-000001000000}"/>
    <cellStyle name="20 % - Accent3 2" xfId="3" xr:uid="{00000000-0005-0000-0000-000002000000}"/>
    <cellStyle name="20 % - Accent4 2" xfId="4" xr:uid="{00000000-0005-0000-0000-000003000000}"/>
    <cellStyle name="20 % - Accent5 2" xfId="5" xr:uid="{00000000-0005-0000-0000-000004000000}"/>
    <cellStyle name="20 % - Accent6 2" xfId="6" xr:uid="{00000000-0005-0000-0000-000005000000}"/>
    <cellStyle name="40 % - Accent1 2" xfId="7" xr:uid="{00000000-0005-0000-0000-000006000000}"/>
    <cellStyle name="40 % - Accent2 2" xfId="8" xr:uid="{00000000-0005-0000-0000-000007000000}"/>
    <cellStyle name="40 % - Accent3 2" xfId="9" xr:uid="{00000000-0005-0000-0000-000008000000}"/>
    <cellStyle name="40 % - Accent4 2" xfId="10" xr:uid="{00000000-0005-0000-0000-000009000000}"/>
    <cellStyle name="40 % - Accent5 2" xfId="11" xr:uid="{00000000-0005-0000-0000-00000A000000}"/>
    <cellStyle name="40 % - Accent6 2" xfId="12" xr:uid="{00000000-0005-0000-0000-00000B000000}"/>
    <cellStyle name="60 % - Accent1 2" xfId="13" xr:uid="{00000000-0005-0000-0000-00000C000000}"/>
    <cellStyle name="60 % - Accent2 2" xfId="14" xr:uid="{00000000-0005-0000-0000-00000D000000}"/>
    <cellStyle name="60 % - Accent3 2" xfId="15" xr:uid="{00000000-0005-0000-0000-00000E000000}"/>
    <cellStyle name="60 % - Accent4 2" xfId="16" xr:uid="{00000000-0005-0000-0000-00000F000000}"/>
    <cellStyle name="60 % - Accent5 2" xfId="17" xr:uid="{00000000-0005-0000-0000-000010000000}"/>
    <cellStyle name="60 % - Accent6 2" xfId="18" xr:uid="{00000000-0005-0000-0000-000011000000}"/>
    <cellStyle name="Accent1 2" xfId="19" xr:uid="{00000000-0005-0000-0000-000012000000}"/>
    <cellStyle name="Accent2 2" xfId="20" xr:uid="{00000000-0005-0000-0000-000013000000}"/>
    <cellStyle name="Accent3 2" xfId="21" xr:uid="{00000000-0005-0000-0000-000014000000}"/>
    <cellStyle name="Accent4 2" xfId="22" xr:uid="{00000000-0005-0000-0000-000015000000}"/>
    <cellStyle name="Accent5 2" xfId="23" xr:uid="{00000000-0005-0000-0000-000016000000}"/>
    <cellStyle name="Accent6 2" xfId="24" xr:uid="{00000000-0005-0000-0000-000017000000}"/>
    <cellStyle name="Avertissement 2" xfId="25" xr:uid="{00000000-0005-0000-0000-000018000000}"/>
    <cellStyle name="Calcul 2" xfId="26" xr:uid="{00000000-0005-0000-0000-000019000000}"/>
    <cellStyle name="Cellule liée 2" xfId="27" xr:uid="{00000000-0005-0000-0000-00001A000000}"/>
    <cellStyle name="Commentaire 2" xfId="28" xr:uid="{00000000-0005-0000-0000-00001B000000}"/>
    <cellStyle name="Commentaire 2 2" xfId="29" xr:uid="{00000000-0005-0000-0000-00001C000000}"/>
    <cellStyle name="Commentaire 2 2 2" xfId="30" xr:uid="{00000000-0005-0000-0000-00001D000000}"/>
    <cellStyle name="Commentaire 2 2 3" xfId="31" xr:uid="{00000000-0005-0000-0000-00001E000000}"/>
    <cellStyle name="Commentaire 2 2 4" xfId="32" xr:uid="{00000000-0005-0000-0000-00001F000000}"/>
    <cellStyle name="Commentaire 2 2 5" xfId="33" xr:uid="{00000000-0005-0000-0000-000020000000}"/>
    <cellStyle name="Commentaire 2 2 6" xfId="34" xr:uid="{00000000-0005-0000-0000-000021000000}"/>
    <cellStyle name="Commentaire 2 3" xfId="35" xr:uid="{00000000-0005-0000-0000-000022000000}"/>
    <cellStyle name="Commentaire 2 4" xfId="36" xr:uid="{00000000-0005-0000-0000-000023000000}"/>
    <cellStyle name="Commentaire 2 5" xfId="37" xr:uid="{00000000-0005-0000-0000-000024000000}"/>
    <cellStyle name="Commentaire 2 6" xfId="38" xr:uid="{00000000-0005-0000-0000-000025000000}"/>
    <cellStyle name="Entrée 2" xfId="39" xr:uid="{00000000-0005-0000-0000-000026000000}"/>
    <cellStyle name="Euro" xfId="40" xr:uid="{00000000-0005-0000-0000-000027000000}"/>
    <cellStyle name="Insatisfaisant 2" xfId="41" xr:uid="{00000000-0005-0000-0000-000028000000}"/>
    <cellStyle name="Monétaire" xfId="42" builtinId="4"/>
    <cellStyle name="Monétaire 2" xfId="43" xr:uid="{00000000-0005-0000-0000-00002A000000}"/>
    <cellStyle name="Neutre 2" xfId="44" xr:uid="{00000000-0005-0000-0000-00002B000000}"/>
    <cellStyle name="Normal" xfId="0" builtinId="0"/>
    <cellStyle name="Normal 2" xfId="45" xr:uid="{00000000-0005-0000-0000-00002D000000}"/>
    <cellStyle name="Normal 2 2" xfId="46" xr:uid="{00000000-0005-0000-0000-00002E000000}"/>
    <cellStyle name="Normal 2 2 2" xfId="47" xr:uid="{00000000-0005-0000-0000-00002F000000}"/>
    <cellStyle name="Normal 2 2 3" xfId="48" xr:uid="{00000000-0005-0000-0000-000030000000}"/>
    <cellStyle name="Normal 2 2 4" xfId="49" xr:uid="{00000000-0005-0000-0000-000031000000}"/>
    <cellStyle name="Normal 2 2 5" xfId="50" xr:uid="{00000000-0005-0000-0000-000032000000}"/>
    <cellStyle name="Normal 2 2 6" xfId="51" xr:uid="{00000000-0005-0000-0000-000033000000}"/>
    <cellStyle name="Normal 2 3" xfId="52" xr:uid="{00000000-0005-0000-0000-000034000000}"/>
    <cellStyle name="Normal 2 4" xfId="53" xr:uid="{00000000-0005-0000-0000-000035000000}"/>
    <cellStyle name="Normal 2 5" xfId="54" xr:uid="{00000000-0005-0000-0000-000036000000}"/>
    <cellStyle name="Normal 2 6" xfId="55" xr:uid="{00000000-0005-0000-0000-000037000000}"/>
    <cellStyle name="Satisfaisant 2" xfId="56" xr:uid="{00000000-0005-0000-0000-000039000000}"/>
    <cellStyle name="Sortie 2" xfId="57" xr:uid="{00000000-0005-0000-0000-00003A000000}"/>
    <cellStyle name="Texte explicatif 2" xfId="58" xr:uid="{00000000-0005-0000-0000-00003B000000}"/>
    <cellStyle name="Titre 2" xfId="59" xr:uid="{00000000-0005-0000-0000-00003C000000}"/>
    <cellStyle name="Titre 1 2" xfId="60" xr:uid="{00000000-0005-0000-0000-00003D000000}"/>
    <cellStyle name="Titre 2 2" xfId="61" xr:uid="{00000000-0005-0000-0000-00003E000000}"/>
    <cellStyle name="Titre 3 2" xfId="62" xr:uid="{00000000-0005-0000-0000-00003F000000}"/>
    <cellStyle name="Titre 4 2" xfId="63" xr:uid="{00000000-0005-0000-0000-000040000000}"/>
    <cellStyle name="Total 2" xfId="64" xr:uid="{00000000-0005-0000-0000-000041000000}"/>
    <cellStyle name="Vérification 2" xfId="65" xr:uid="{00000000-0005-0000-0000-00004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68D8E-B916-4488-9800-8EEE5F49BA5F}">
  <sheetPr>
    <pageSetUpPr fitToPage="1"/>
  </sheetPr>
  <dimension ref="A1:T34"/>
  <sheetViews>
    <sheetView view="pageBreakPreview" zoomScale="70" zoomScaleNormal="100" zoomScaleSheetLayoutView="70" workbookViewId="0">
      <selection activeCell="D7" sqref="D7:H7"/>
    </sheetView>
  </sheetViews>
  <sheetFormatPr baseColWidth="10" defaultColWidth="11.44140625" defaultRowHeight="14.4" x14ac:dyDescent="0.3"/>
  <cols>
    <col min="1" max="1" width="7.6640625" style="4" customWidth="1"/>
    <col min="2" max="2" width="58.5546875" style="1" customWidth="1"/>
    <col min="3" max="3" width="31.33203125" style="1" customWidth="1"/>
    <col min="4" max="4" width="17.109375" style="1" customWidth="1"/>
    <col min="5" max="5" width="20.88671875" style="1" customWidth="1"/>
    <col min="6" max="8" width="17.109375" style="1" customWidth="1"/>
    <col min="9" max="9" width="14.109375" style="4" customWidth="1"/>
    <col min="10" max="11" width="12.6640625" style="4" customWidth="1"/>
    <col min="12" max="12" width="19.109375" style="4" customWidth="1"/>
    <col min="13" max="13" width="20" style="4" customWidth="1"/>
    <col min="14" max="14" width="15.5546875" style="4" customWidth="1"/>
    <col min="15" max="15" width="8.6640625" style="4" customWidth="1"/>
    <col min="16" max="17" width="14.109375" style="4" customWidth="1"/>
    <col min="18" max="18" width="20" style="4" customWidth="1"/>
    <col min="19" max="19" width="2" style="1" customWidth="1"/>
    <col min="20" max="20" width="19.44140625" style="4" customWidth="1"/>
    <col min="21" max="16384" width="11.44140625" style="1"/>
  </cols>
  <sheetData>
    <row r="1" spans="1:20" ht="79.2" customHeight="1" x14ac:dyDescent="0.3">
      <c r="A1" s="60" t="s">
        <v>67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1"/>
    </row>
    <row r="2" spans="1:20" ht="33" customHeight="1" thickBot="1" x14ac:dyDescent="0.35">
      <c r="A2" s="6" t="s">
        <v>16</v>
      </c>
      <c r="B2" s="62" t="s">
        <v>58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</row>
    <row r="3" spans="1:20" ht="33" customHeight="1" x14ac:dyDescent="0.3">
      <c r="A3" s="63" t="s">
        <v>0</v>
      </c>
      <c r="B3" s="65" t="s">
        <v>1</v>
      </c>
      <c r="C3" s="65" t="s">
        <v>17</v>
      </c>
      <c r="D3" s="68" t="s">
        <v>24</v>
      </c>
      <c r="E3" s="75" t="s">
        <v>23</v>
      </c>
      <c r="F3" s="75" t="s">
        <v>59</v>
      </c>
      <c r="G3" s="75" t="s">
        <v>25</v>
      </c>
      <c r="H3" s="75" t="s">
        <v>28</v>
      </c>
      <c r="I3" s="70" t="s">
        <v>12</v>
      </c>
      <c r="J3" s="71"/>
      <c r="K3" s="71"/>
      <c r="L3" s="72"/>
      <c r="M3" s="73" t="s">
        <v>9</v>
      </c>
      <c r="N3" s="73" t="s">
        <v>14</v>
      </c>
      <c r="O3" s="7"/>
      <c r="P3" s="78" t="s">
        <v>12</v>
      </c>
      <c r="Q3" s="79"/>
      <c r="R3" s="73" t="s">
        <v>10</v>
      </c>
      <c r="S3" s="35"/>
      <c r="T3" s="73" t="s">
        <v>11</v>
      </c>
    </row>
    <row r="4" spans="1:20" ht="57.6" customHeight="1" thickBot="1" x14ac:dyDescent="0.35">
      <c r="A4" s="64"/>
      <c r="B4" s="66"/>
      <c r="C4" s="67"/>
      <c r="D4" s="69"/>
      <c r="E4" s="76"/>
      <c r="F4" s="76"/>
      <c r="G4" s="76"/>
      <c r="H4" s="76"/>
      <c r="I4" s="23" t="s">
        <v>8</v>
      </c>
      <c r="J4" s="16" t="s">
        <v>7</v>
      </c>
      <c r="K4" s="16" t="s">
        <v>6</v>
      </c>
      <c r="L4" s="17" t="s">
        <v>5</v>
      </c>
      <c r="M4" s="74"/>
      <c r="N4" s="74"/>
      <c r="O4" s="7"/>
      <c r="P4" s="45" t="s">
        <v>60</v>
      </c>
      <c r="Q4" s="41" t="s">
        <v>61</v>
      </c>
      <c r="R4" s="74"/>
      <c r="S4" s="35"/>
      <c r="T4" s="74"/>
    </row>
    <row r="5" spans="1:20" ht="39.9" customHeight="1" x14ac:dyDescent="0.3">
      <c r="A5" s="33">
        <v>1</v>
      </c>
      <c r="B5" s="28" t="s">
        <v>33</v>
      </c>
      <c r="C5" s="36" t="s">
        <v>34</v>
      </c>
      <c r="D5" s="34" t="s">
        <v>21</v>
      </c>
      <c r="E5" s="42" t="s">
        <v>55</v>
      </c>
      <c r="F5" s="56">
        <v>180</v>
      </c>
      <c r="G5" s="40" t="s">
        <v>32</v>
      </c>
      <c r="H5" s="40"/>
      <c r="I5" s="29"/>
      <c r="J5" s="20"/>
      <c r="K5" s="20"/>
      <c r="L5" s="20">
        <f t="shared" ref="L5:L22" si="0">SUM(I5:K5)</f>
        <v>0</v>
      </c>
      <c r="M5" s="20">
        <f>L5*1.2</f>
        <v>0</v>
      </c>
      <c r="N5" s="21"/>
      <c r="P5" s="24"/>
      <c r="Q5" s="25"/>
      <c r="R5" s="26">
        <f t="shared" ref="R5:R22" si="1">SUM(P5:Q5)</f>
        <v>0</v>
      </c>
      <c r="S5" s="35"/>
      <c r="T5" s="22">
        <f>R5*1.2</f>
        <v>0</v>
      </c>
    </row>
    <row r="6" spans="1:20" ht="39.9" customHeight="1" x14ac:dyDescent="0.3">
      <c r="A6" s="31">
        <v>2</v>
      </c>
      <c r="B6" s="3" t="s">
        <v>35</v>
      </c>
      <c r="C6" s="37" t="s">
        <v>34</v>
      </c>
      <c r="D6" s="34" t="s">
        <v>21</v>
      </c>
      <c r="E6" s="40" t="s">
        <v>55</v>
      </c>
      <c r="F6" s="56">
        <v>200</v>
      </c>
      <c r="G6" s="40" t="s">
        <v>32</v>
      </c>
      <c r="H6" s="40"/>
      <c r="I6" s="29"/>
      <c r="J6" s="20"/>
      <c r="K6" s="20"/>
      <c r="L6" s="20">
        <f t="shared" si="0"/>
        <v>0</v>
      </c>
      <c r="M6" s="20">
        <f>L6*1.2</f>
        <v>0</v>
      </c>
      <c r="N6" s="21"/>
      <c r="P6" s="24"/>
      <c r="Q6" s="25"/>
      <c r="R6" s="26">
        <f t="shared" si="1"/>
        <v>0</v>
      </c>
      <c r="S6" s="35"/>
      <c r="T6" s="22">
        <f>R6*1.2</f>
        <v>0</v>
      </c>
    </row>
    <row r="7" spans="1:20" ht="63.6" customHeight="1" x14ac:dyDescent="0.3">
      <c r="A7" s="31">
        <v>3</v>
      </c>
      <c r="B7" s="3" t="s">
        <v>36</v>
      </c>
      <c r="C7" s="37" t="s">
        <v>34</v>
      </c>
      <c r="D7" s="34" t="s">
        <v>74</v>
      </c>
      <c r="E7" s="40" t="s">
        <v>68</v>
      </c>
      <c r="F7" s="83"/>
      <c r="G7" s="83"/>
      <c r="H7" s="83"/>
      <c r="I7" s="29"/>
      <c r="J7" s="20"/>
      <c r="K7" s="20"/>
      <c r="L7" s="20">
        <f t="shared" si="0"/>
        <v>0</v>
      </c>
      <c r="M7" s="20">
        <f>L7*1.2</f>
        <v>0</v>
      </c>
      <c r="N7" s="21"/>
      <c r="P7" s="24"/>
      <c r="Q7" s="25"/>
      <c r="R7" s="26">
        <f t="shared" si="1"/>
        <v>0</v>
      </c>
      <c r="S7" s="35"/>
      <c r="T7" s="22">
        <f>R7*1.2</f>
        <v>0</v>
      </c>
    </row>
    <row r="8" spans="1:20" ht="39.9" customHeight="1" x14ac:dyDescent="0.3">
      <c r="A8" s="32">
        <v>4</v>
      </c>
      <c r="B8" s="3" t="s">
        <v>37</v>
      </c>
      <c r="C8" s="37" t="s">
        <v>34</v>
      </c>
      <c r="D8" s="34" t="s">
        <v>21</v>
      </c>
      <c r="E8" s="40" t="s">
        <v>55</v>
      </c>
      <c r="F8" s="40"/>
      <c r="G8" s="40" t="s">
        <v>32</v>
      </c>
      <c r="H8" s="40"/>
      <c r="I8" s="29"/>
      <c r="J8" s="20"/>
      <c r="K8" s="20"/>
      <c r="L8" s="20">
        <f t="shared" si="0"/>
        <v>0</v>
      </c>
      <c r="M8" s="20">
        <f t="shared" ref="M8:M22" si="2">L8*1.2</f>
        <v>0</v>
      </c>
      <c r="N8" s="21"/>
      <c r="P8" s="24"/>
      <c r="Q8" s="25"/>
      <c r="R8" s="26">
        <f t="shared" si="1"/>
        <v>0</v>
      </c>
      <c r="S8" s="35"/>
      <c r="T8" s="22">
        <f t="shared" ref="T8:T22" si="3">R8*1.2</f>
        <v>0</v>
      </c>
    </row>
    <row r="9" spans="1:20" ht="39.9" customHeight="1" x14ac:dyDescent="0.3">
      <c r="A9" s="32">
        <v>5</v>
      </c>
      <c r="B9" s="3" t="s">
        <v>38</v>
      </c>
      <c r="C9" s="37" t="s">
        <v>34</v>
      </c>
      <c r="D9" s="34" t="s">
        <v>21</v>
      </c>
      <c r="E9" s="40" t="s">
        <v>55</v>
      </c>
      <c r="F9" s="40"/>
      <c r="G9" s="40" t="s">
        <v>32</v>
      </c>
      <c r="H9" s="40"/>
      <c r="I9" s="29"/>
      <c r="J9" s="20"/>
      <c r="K9" s="20"/>
      <c r="L9" s="20">
        <f t="shared" si="0"/>
        <v>0</v>
      </c>
      <c r="M9" s="20">
        <f t="shared" si="2"/>
        <v>0</v>
      </c>
      <c r="N9" s="21"/>
      <c r="P9" s="24"/>
      <c r="Q9" s="25"/>
      <c r="R9" s="26">
        <f t="shared" si="1"/>
        <v>0</v>
      </c>
      <c r="S9" s="35"/>
      <c r="T9" s="22">
        <f t="shared" si="3"/>
        <v>0</v>
      </c>
    </row>
    <row r="10" spans="1:20" ht="39.9" customHeight="1" x14ac:dyDescent="0.3">
      <c r="A10" s="32">
        <v>6</v>
      </c>
      <c r="B10" s="3" t="s">
        <v>39</v>
      </c>
      <c r="C10" s="37" t="s">
        <v>34</v>
      </c>
      <c r="D10" s="34" t="s">
        <v>21</v>
      </c>
      <c r="E10" s="40" t="s">
        <v>55</v>
      </c>
      <c r="F10" s="40"/>
      <c r="G10" s="40" t="s">
        <v>32</v>
      </c>
      <c r="H10" s="40"/>
      <c r="I10" s="29"/>
      <c r="J10" s="20"/>
      <c r="K10" s="20"/>
      <c r="L10" s="20">
        <f t="shared" si="0"/>
        <v>0</v>
      </c>
      <c r="M10" s="20">
        <f t="shared" si="2"/>
        <v>0</v>
      </c>
      <c r="N10" s="21"/>
      <c r="P10" s="24"/>
      <c r="Q10" s="25"/>
      <c r="R10" s="26">
        <f t="shared" si="1"/>
        <v>0</v>
      </c>
      <c r="S10" s="35"/>
      <c r="T10" s="22">
        <f t="shared" si="3"/>
        <v>0</v>
      </c>
    </row>
    <row r="11" spans="1:20" ht="39.9" customHeight="1" x14ac:dyDescent="0.3">
      <c r="A11" s="32">
        <v>7</v>
      </c>
      <c r="B11" s="3" t="s">
        <v>40</v>
      </c>
      <c r="C11" s="37" t="s">
        <v>34</v>
      </c>
      <c r="D11" s="34" t="s">
        <v>21</v>
      </c>
      <c r="E11" s="40" t="s">
        <v>55</v>
      </c>
      <c r="F11" s="56">
        <v>185</v>
      </c>
      <c r="G11" s="40" t="s">
        <v>32</v>
      </c>
      <c r="H11" s="40"/>
      <c r="I11" s="29"/>
      <c r="J11" s="20"/>
      <c r="K11" s="20"/>
      <c r="L11" s="20">
        <f t="shared" ref="L11" si="4">SUM(I11:K11)</f>
        <v>0</v>
      </c>
      <c r="M11" s="20">
        <f t="shared" ref="M11" si="5">L11*1.2</f>
        <v>0</v>
      </c>
      <c r="N11" s="21"/>
      <c r="P11" s="24"/>
      <c r="Q11" s="25"/>
      <c r="R11" s="26">
        <f t="shared" si="1"/>
        <v>0</v>
      </c>
      <c r="S11" s="35"/>
      <c r="T11" s="22">
        <f t="shared" ref="T11" si="6">R11*1.2</f>
        <v>0</v>
      </c>
    </row>
    <row r="12" spans="1:20" ht="39.9" customHeight="1" x14ac:dyDescent="0.3">
      <c r="A12" s="32">
        <v>8</v>
      </c>
      <c r="B12" s="3" t="s">
        <v>41</v>
      </c>
      <c r="C12" s="37" t="s">
        <v>34</v>
      </c>
      <c r="D12" s="34" t="s">
        <v>21</v>
      </c>
      <c r="E12" s="40" t="s">
        <v>56</v>
      </c>
      <c r="F12" s="56">
        <v>100</v>
      </c>
      <c r="G12" s="40" t="s">
        <v>31</v>
      </c>
      <c r="H12" s="40"/>
      <c r="I12" s="29"/>
      <c r="J12" s="20"/>
      <c r="K12" s="20"/>
      <c r="L12" s="20">
        <f t="shared" ref="L12:L18" si="7">SUM(I12:K12)</f>
        <v>0</v>
      </c>
      <c r="M12" s="20">
        <f t="shared" ref="M12:M18" si="8">L12*1.2</f>
        <v>0</v>
      </c>
      <c r="N12" s="21"/>
      <c r="P12" s="24"/>
      <c r="Q12" s="25"/>
      <c r="R12" s="26">
        <f t="shared" si="1"/>
        <v>0</v>
      </c>
      <c r="S12" s="35"/>
      <c r="T12" s="22">
        <f t="shared" ref="T12:T18" si="9">R12*1.2</f>
        <v>0</v>
      </c>
    </row>
    <row r="13" spans="1:20" ht="39.9" customHeight="1" x14ac:dyDescent="0.3">
      <c r="A13" s="32">
        <v>9</v>
      </c>
      <c r="B13" s="3" t="s">
        <v>42</v>
      </c>
      <c r="C13" s="37" t="s">
        <v>34</v>
      </c>
      <c r="D13" s="34" t="s">
        <v>21</v>
      </c>
      <c r="E13" s="40" t="s">
        <v>55</v>
      </c>
      <c r="F13" s="40"/>
      <c r="G13" s="40" t="s">
        <v>32</v>
      </c>
      <c r="H13" s="40"/>
      <c r="I13" s="29"/>
      <c r="J13" s="20"/>
      <c r="K13" s="20"/>
      <c r="L13" s="20">
        <f t="shared" si="7"/>
        <v>0</v>
      </c>
      <c r="M13" s="20">
        <f t="shared" si="8"/>
        <v>0</v>
      </c>
      <c r="N13" s="21"/>
      <c r="P13" s="24"/>
      <c r="Q13" s="25"/>
      <c r="R13" s="26">
        <f t="shared" si="1"/>
        <v>0</v>
      </c>
      <c r="S13" s="35"/>
      <c r="T13" s="22">
        <f t="shared" si="9"/>
        <v>0</v>
      </c>
    </row>
    <row r="14" spans="1:20" ht="39.9" customHeight="1" x14ac:dyDescent="0.3">
      <c r="A14" s="32">
        <v>10</v>
      </c>
      <c r="B14" s="3" t="s">
        <v>43</v>
      </c>
      <c r="C14" s="37" t="s">
        <v>34</v>
      </c>
      <c r="D14" s="34" t="s">
        <v>21</v>
      </c>
      <c r="E14" s="40" t="s">
        <v>55</v>
      </c>
      <c r="F14" s="56">
        <v>500</v>
      </c>
      <c r="G14" s="40" t="s">
        <v>32</v>
      </c>
      <c r="H14" s="40"/>
      <c r="I14" s="29"/>
      <c r="J14" s="20"/>
      <c r="K14" s="20"/>
      <c r="L14" s="20">
        <f t="shared" si="7"/>
        <v>0</v>
      </c>
      <c r="M14" s="20">
        <f t="shared" si="8"/>
        <v>0</v>
      </c>
      <c r="N14" s="21"/>
      <c r="P14" s="24"/>
      <c r="Q14" s="25"/>
      <c r="R14" s="26">
        <f t="shared" si="1"/>
        <v>0</v>
      </c>
      <c r="S14" s="35"/>
      <c r="T14" s="22">
        <f t="shared" si="9"/>
        <v>0</v>
      </c>
    </row>
    <row r="15" spans="1:20" ht="39.9" customHeight="1" x14ac:dyDescent="0.3">
      <c r="A15" s="32">
        <v>11</v>
      </c>
      <c r="B15" s="3" t="s">
        <v>44</v>
      </c>
      <c r="C15" s="37" t="s">
        <v>34</v>
      </c>
      <c r="D15" s="34" t="s">
        <v>21</v>
      </c>
      <c r="E15" s="40" t="s">
        <v>57</v>
      </c>
      <c r="F15" s="56">
        <v>200</v>
      </c>
      <c r="G15" s="40" t="s">
        <v>31</v>
      </c>
      <c r="H15" s="40"/>
      <c r="I15" s="29"/>
      <c r="J15" s="20"/>
      <c r="K15" s="20"/>
      <c r="L15" s="20">
        <f t="shared" si="7"/>
        <v>0</v>
      </c>
      <c r="M15" s="20">
        <f t="shared" si="8"/>
        <v>0</v>
      </c>
      <c r="N15" s="21"/>
      <c r="P15" s="24"/>
      <c r="Q15" s="25"/>
      <c r="R15" s="26">
        <f t="shared" si="1"/>
        <v>0</v>
      </c>
      <c r="S15" s="35"/>
      <c r="T15" s="22">
        <f t="shared" si="9"/>
        <v>0</v>
      </c>
    </row>
    <row r="16" spans="1:20" ht="39.9" customHeight="1" x14ac:dyDescent="0.3">
      <c r="A16" s="32">
        <v>12</v>
      </c>
      <c r="B16" s="3" t="s">
        <v>45</v>
      </c>
      <c r="C16" s="37" t="s">
        <v>34</v>
      </c>
      <c r="D16" s="34" t="s">
        <v>21</v>
      </c>
      <c r="E16" s="40" t="s">
        <v>55</v>
      </c>
      <c r="F16" s="40"/>
      <c r="G16" s="40" t="s">
        <v>32</v>
      </c>
      <c r="H16" s="40"/>
      <c r="I16" s="29"/>
      <c r="J16" s="20"/>
      <c r="K16" s="20"/>
      <c r="L16" s="20">
        <f t="shared" si="7"/>
        <v>0</v>
      </c>
      <c r="M16" s="20">
        <f t="shared" si="8"/>
        <v>0</v>
      </c>
      <c r="N16" s="21"/>
      <c r="P16" s="24"/>
      <c r="Q16" s="25"/>
      <c r="R16" s="26">
        <f t="shared" si="1"/>
        <v>0</v>
      </c>
      <c r="S16" s="35"/>
      <c r="T16" s="22">
        <f t="shared" si="9"/>
        <v>0</v>
      </c>
    </row>
    <row r="17" spans="1:20" ht="39.9" customHeight="1" x14ac:dyDescent="0.3">
      <c r="A17" s="32">
        <v>13</v>
      </c>
      <c r="B17" s="3" t="s">
        <v>46</v>
      </c>
      <c r="C17" s="37" t="s">
        <v>34</v>
      </c>
      <c r="D17" s="34" t="s">
        <v>21</v>
      </c>
      <c r="E17" s="40" t="s">
        <v>55</v>
      </c>
      <c r="F17" s="40"/>
      <c r="G17" s="40" t="s">
        <v>32</v>
      </c>
      <c r="H17" s="40"/>
      <c r="I17" s="29"/>
      <c r="J17" s="20"/>
      <c r="K17" s="20"/>
      <c r="L17" s="20">
        <f t="shared" si="7"/>
        <v>0</v>
      </c>
      <c r="M17" s="20">
        <f t="shared" si="8"/>
        <v>0</v>
      </c>
      <c r="N17" s="21"/>
      <c r="P17" s="24"/>
      <c r="Q17" s="25"/>
      <c r="R17" s="26">
        <f t="shared" si="1"/>
        <v>0</v>
      </c>
      <c r="S17" s="35"/>
      <c r="T17" s="22">
        <f t="shared" si="9"/>
        <v>0</v>
      </c>
    </row>
    <row r="18" spans="1:20" ht="39.9" customHeight="1" x14ac:dyDescent="0.3">
      <c r="A18" s="32">
        <v>14</v>
      </c>
      <c r="B18" s="3" t="s">
        <v>47</v>
      </c>
      <c r="C18" s="37" t="s">
        <v>48</v>
      </c>
      <c r="D18" s="34" t="s">
        <v>21</v>
      </c>
      <c r="E18" s="40" t="s">
        <v>22</v>
      </c>
      <c r="F18" s="56">
        <v>2000</v>
      </c>
      <c r="G18" s="40" t="s">
        <v>31</v>
      </c>
      <c r="H18" s="40"/>
      <c r="I18" s="29"/>
      <c r="J18" s="20"/>
      <c r="K18" s="20"/>
      <c r="L18" s="20">
        <f t="shared" si="7"/>
        <v>0</v>
      </c>
      <c r="M18" s="20">
        <f t="shared" si="8"/>
        <v>0</v>
      </c>
      <c r="N18" s="21"/>
      <c r="P18" s="24"/>
      <c r="Q18" s="25"/>
      <c r="R18" s="26">
        <f t="shared" si="1"/>
        <v>0</v>
      </c>
      <c r="S18" s="35"/>
      <c r="T18" s="22">
        <f t="shared" si="9"/>
        <v>0</v>
      </c>
    </row>
    <row r="19" spans="1:20" ht="39.9" customHeight="1" x14ac:dyDescent="0.3">
      <c r="A19" s="32">
        <v>15</v>
      </c>
      <c r="B19" s="3" t="s">
        <v>49</v>
      </c>
      <c r="C19" s="37" t="s">
        <v>48</v>
      </c>
      <c r="D19" s="34" t="s">
        <v>21</v>
      </c>
      <c r="E19" s="40" t="s">
        <v>22</v>
      </c>
      <c r="F19" s="56">
        <v>1000</v>
      </c>
      <c r="G19" s="40" t="s">
        <v>31</v>
      </c>
      <c r="H19" s="40"/>
      <c r="I19" s="29"/>
      <c r="J19" s="20"/>
      <c r="K19" s="20"/>
      <c r="L19" s="20">
        <f t="shared" si="0"/>
        <v>0</v>
      </c>
      <c r="M19" s="20">
        <f t="shared" si="2"/>
        <v>0</v>
      </c>
      <c r="N19" s="21"/>
      <c r="P19" s="24"/>
      <c r="Q19" s="25"/>
      <c r="R19" s="26">
        <f t="shared" si="1"/>
        <v>0</v>
      </c>
      <c r="S19" s="35"/>
      <c r="T19" s="22">
        <f t="shared" si="3"/>
        <v>0</v>
      </c>
    </row>
    <row r="20" spans="1:20" ht="39.9" customHeight="1" x14ac:dyDescent="0.3">
      <c r="A20" s="32">
        <v>16</v>
      </c>
      <c r="B20" s="3" t="s">
        <v>50</v>
      </c>
      <c r="C20" s="37" t="s">
        <v>48</v>
      </c>
      <c r="D20" s="34" t="s">
        <v>21</v>
      </c>
      <c r="E20" s="40" t="s">
        <v>55</v>
      </c>
      <c r="F20" s="40"/>
      <c r="G20" s="40" t="s">
        <v>32</v>
      </c>
      <c r="H20" s="40"/>
      <c r="I20" s="29"/>
      <c r="J20" s="20"/>
      <c r="K20" s="20"/>
      <c r="L20" s="20">
        <f t="shared" si="0"/>
        <v>0</v>
      </c>
      <c r="M20" s="20">
        <f t="shared" si="2"/>
        <v>0</v>
      </c>
      <c r="N20" s="21"/>
      <c r="P20" s="24"/>
      <c r="Q20" s="25"/>
      <c r="R20" s="26">
        <f t="shared" si="1"/>
        <v>0</v>
      </c>
      <c r="S20" s="35"/>
      <c r="T20" s="22">
        <f t="shared" si="3"/>
        <v>0</v>
      </c>
    </row>
    <row r="21" spans="1:20" ht="39.9" customHeight="1" x14ac:dyDescent="0.3">
      <c r="A21" s="32">
        <v>17</v>
      </c>
      <c r="B21" s="3" t="s">
        <v>51</v>
      </c>
      <c r="C21" s="37" t="s">
        <v>52</v>
      </c>
      <c r="D21" s="34" t="s">
        <v>21</v>
      </c>
      <c r="E21" s="40" t="s">
        <v>55</v>
      </c>
      <c r="F21" s="40"/>
      <c r="G21" s="40" t="s">
        <v>32</v>
      </c>
      <c r="H21" s="40"/>
      <c r="I21" s="29"/>
      <c r="J21" s="20"/>
      <c r="K21" s="20"/>
      <c r="L21" s="20">
        <f t="shared" si="0"/>
        <v>0</v>
      </c>
      <c r="M21" s="20">
        <f t="shared" si="2"/>
        <v>0</v>
      </c>
      <c r="N21" s="21"/>
      <c r="P21" s="24"/>
      <c r="Q21" s="25"/>
      <c r="R21" s="26">
        <f t="shared" si="1"/>
        <v>0</v>
      </c>
      <c r="S21" s="35"/>
      <c r="T21" s="22">
        <f t="shared" si="3"/>
        <v>0</v>
      </c>
    </row>
    <row r="22" spans="1:20" ht="39.9" customHeight="1" thickBot="1" x14ac:dyDescent="0.35">
      <c r="A22" s="32">
        <v>18</v>
      </c>
      <c r="B22" s="3" t="s">
        <v>53</v>
      </c>
      <c r="C22" s="37" t="s">
        <v>54</v>
      </c>
      <c r="D22" s="34" t="s">
        <v>21</v>
      </c>
      <c r="E22" s="40" t="s">
        <v>55</v>
      </c>
      <c r="F22" s="40"/>
      <c r="G22" s="40" t="s">
        <v>32</v>
      </c>
      <c r="H22" s="40"/>
      <c r="I22" s="29"/>
      <c r="J22" s="20"/>
      <c r="K22" s="20"/>
      <c r="L22" s="20">
        <f t="shared" si="0"/>
        <v>0</v>
      </c>
      <c r="M22" s="20">
        <f t="shared" si="2"/>
        <v>0</v>
      </c>
      <c r="N22" s="21"/>
      <c r="P22" s="24"/>
      <c r="Q22" s="25"/>
      <c r="R22" s="26">
        <f t="shared" si="1"/>
        <v>0</v>
      </c>
      <c r="S22" s="35"/>
      <c r="T22" s="22">
        <f t="shared" si="3"/>
        <v>0</v>
      </c>
    </row>
    <row r="23" spans="1:20" ht="23.25" customHeight="1" thickBot="1" x14ac:dyDescent="0.35">
      <c r="A23" s="80" t="s">
        <v>15</v>
      </c>
      <c r="B23" s="81"/>
      <c r="C23" s="81"/>
      <c r="D23" s="81"/>
      <c r="E23" s="38"/>
      <c r="F23" s="38"/>
      <c r="G23" s="38"/>
      <c r="H23" s="38"/>
      <c r="I23" s="30">
        <f>SUM(I5:I22)</f>
        <v>0</v>
      </c>
      <c r="J23" s="8">
        <f t="shared" ref="J23:N23" si="10">SUM(J5:J22)</f>
        <v>0</v>
      </c>
      <c r="K23" s="8">
        <f t="shared" si="10"/>
        <v>0</v>
      </c>
      <c r="L23" s="8">
        <f t="shared" si="10"/>
        <v>0</v>
      </c>
      <c r="M23" s="8">
        <f t="shared" si="10"/>
        <v>0</v>
      </c>
      <c r="N23" s="9">
        <f t="shared" si="10"/>
        <v>0</v>
      </c>
      <c r="P23" s="18">
        <f>SUM(P5:P22)</f>
        <v>0</v>
      </c>
      <c r="Q23" s="18">
        <f>SUM(Q5:Q22)</f>
        <v>0</v>
      </c>
      <c r="R23" s="46">
        <f>SUM(R5:R22)</f>
        <v>0</v>
      </c>
      <c r="S23" s="35"/>
      <c r="T23" s="18">
        <f>SUM(T5:T22)</f>
        <v>0</v>
      </c>
    </row>
    <row r="24" spans="1:20" x14ac:dyDescent="0.3">
      <c r="A24" s="2"/>
      <c r="L24" s="1"/>
      <c r="M24" s="1"/>
      <c r="N24" s="1"/>
      <c r="O24" s="1"/>
      <c r="P24" s="1"/>
      <c r="Q24" s="1"/>
      <c r="R24" s="1"/>
      <c r="T24" s="1"/>
    </row>
    <row r="25" spans="1:20" x14ac:dyDescent="0.3">
      <c r="A25" s="2"/>
      <c r="B25" s="43" t="s">
        <v>26</v>
      </c>
      <c r="C25" s="43"/>
      <c r="L25" s="1"/>
      <c r="M25" s="1"/>
      <c r="N25" s="1"/>
      <c r="O25" s="1"/>
      <c r="P25" s="1"/>
      <c r="Q25" s="1"/>
      <c r="R25" s="1"/>
      <c r="T25" s="1"/>
    </row>
    <row r="26" spans="1:20" ht="43.2" customHeight="1" x14ac:dyDescent="0.3">
      <c r="A26" s="2"/>
      <c r="B26" s="77" t="s">
        <v>27</v>
      </c>
      <c r="C26" s="77"/>
      <c r="L26" s="1"/>
      <c r="M26" s="1"/>
      <c r="N26" s="1"/>
      <c r="O26" s="1"/>
      <c r="P26" s="1"/>
      <c r="Q26" s="1"/>
      <c r="R26" s="1"/>
      <c r="T26" s="1"/>
    </row>
    <row r="27" spans="1:20" x14ac:dyDescent="0.3">
      <c r="A27" s="2"/>
      <c r="L27" s="1"/>
      <c r="M27" s="1"/>
      <c r="N27" s="1"/>
      <c r="O27" s="1"/>
      <c r="P27" s="1"/>
      <c r="Q27" s="1"/>
      <c r="R27" s="1"/>
      <c r="T27" s="1"/>
    </row>
    <row r="28" spans="1:20" x14ac:dyDescent="0.3">
      <c r="A28" s="2"/>
      <c r="L28" s="1"/>
      <c r="M28" s="1"/>
      <c r="N28" s="1"/>
      <c r="O28" s="1"/>
      <c r="P28" s="1"/>
      <c r="Q28" s="1"/>
      <c r="R28" s="1"/>
      <c r="T28" s="1"/>
    </row>
    <row r="29" spans="1:20" ht="18" customHeight="1" x14ac:dyDescent="0.3">
      <c r="A29" s="57" t="s">
        <v>2</v>
      </c>
      <c r="B29" s="58" t="s">
        <v>18</v>
      </c>
      <c r="C29" s="10"/>
      <c r="D29" s="10"/>
      <c r="E29" s="10"/>
      <c r="F29" s="10"/>
      <c r="G29" s="10"/>
      <c r="H29" s="10"/>
      <c r="I29" s="11"/>
      <c r="J29" s="5"/>
    </row>
    <row r="30" spans="1:20" ht="18" customHeight="1" x14ac:dyDescent="0.3">
      <c r="A30" s="57" t="s">
        <v>3</v>
      </c>
      <c r="B30" s="58" t="s">
        <v>71</v>
      </c>
      <c r="C30" s="12"/>
      <c r="D30" s="12"/>
      <c r="E30" s="12"/>
      <c r="F30" s="12"/>
      <c r="G30" s="12"/>
      <c r="H30" s="12"/>
      <c r="I30" s="13"/>
      <c r="J30" s="13"/>
    </row>
    <row r="31" spans="1:20" ht="18" customHeight="1" x14ac:dyDescent="0.35">
      <c r="A31" s="57" t="s">
        <v>4</v>
      </c>
      <c r="B31" s="58" t="s">
        <v>70</v>
      </c>
      <c r="C31" s="12"/>
      <c r="D31" s="12"/>
      <c r="E31" s="12"/>
      <c r="F31" s="12"/>
      <c r="G31" s="12"/>
      <c r="H31" s="12"/>
      <c r="I31" s="14"/>
      <c r="J31" s="15"/>
    </row>
    <row r="32" spans="1:20" ht="18" customHeight="1" x14ac:dyDescent="0.3">
      <c r="A32" s="19"/>
      <c r="B32" s="12"/>
      <c r="C32" s="10"/>
      <c r="D32" s="10"/>
      <c r="E32" s="10"/>
      <c r="F32" s="10"/>
      <c r="G32" s="10"/>
      <c r="H32" s="10"/>
      <c r="I32" s="11"/>
      <c r="J32" s="5"/>
    </row>
    <row r="33" spans="1:2" ht="15" x14ac:dyDescent="0.3">
      <c r="A33" s="59" t="s">
        <v>72</v>
      </c>
      <c r="B33" s="27" t="s">
        <v>19</v>
      </c>
    </row>
    <row r="34" spans="1:2" ht="15" x14ac:dyDescent="0.3">
      <c r="A34" s="59" t="s">
        <v>73</v>
      </c>
      <c r="B34" s="27" t="s">
        <v>20</v>
      </c>
    </row>
  </sheetData>
  <mergeCells count="18">
    <mergeCell ref="B26:C26"/>
    <mergeCell ref="P3:Q3"/>
    <mergeCell ref="R3:R4"/>
    <mergeCell ref="T3:T4"/>
    <mergeCell ref="A23:D23"/>
    <mergeCell ref="A1:T1"/>
    <mergeCell ref="B2:T2"/>
    <mergeCell ref="A3:A4"/>
    <mergeCell ref="B3:B4"/>
    <mergeCell ref="C3:C4"/>
    <mergeCell ref="D3:D4"/>
    <mergeCell ref="I3:L3"/>
    <mergeCell ref="M3:M4"/>
    <mergeCell ref="N3:N4"/>
    <mergeCell ref="E3:E4"/>
    <mergeCell ref="F3:F4"/>
    <mergeCell ref="G3:G4"/>
    <mergeCell ref="H3:H4"/>
  </mergeCells>
  <printOptions horizontalCentered="1" verticalCentered="1"/>
  <pageMargins left="0.47244094488188981" right="0.39370078740157483" top="0.74803149606299213" bottom="0.74803149606299213" header="0.31496062992125984" footer="0.31496062992125984"/>
  <pageSetup paperSize="9" scale="38" orientation="landscape" r:id="rId1"/>
  <headerFooter>
    <oddFooter xml:space="preserve">&amp;R&amp;"Arial,Italique"&amp;8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D97F4-5B90-4E55-9972-3B9FE7A39B63}">
  <sheetPr>
    <pageSetUpPr fitToPage="1"/>
  </sheetPr>
  <dimension ref="A1:V35"/>
  <sheetViews>
    <sheetView view="pageBreakPreview" topLeftCell="A3" zoomScaleNormal="100" zoomScaleSheetLayoutView="100" workbookViewId="0">
      <selection activeCell="D7" sqref="D7:H7"/>
    </sheetView>
  </sheetViews>
  <sheetFormatPr baseColWidth="10" defaultColWidth="11.44140625" defaultRowHeight="14.4" x14ac:dyDescent="0.3"/>
  <cols>
    <col min="1" max="1" width="7.6640625" style="4" customWidth="1"/>
    <col min="2" max="2" width="58.5546875" style="1" customWidth="1"/>
    <col min="3" max="3" width="31.33203125" style="1" customWidth="1"/>
    <col min="4" max="4" width="17.109375" style="1" customWidth="1"/>
    <col min="5" max="5" width="20.21875" style="1" customWidth="1"/>
    <col min="6" max="8" width="17.109375" style="1" customWidth="1"/>
    <col min="9" max="9" width="14.109375" style="4" customWidth="1"/>
    <col min="10" max="11" width="12.6640625" style="4" customWidth="1"/>
    <col min="12" max="12" width="19.109375" style="4" customWidth="1"/>
    <col min="13" max="13" width="20" style="4" customWidth="1"/>
    <col min="14" max="14" width="15.5546875" style="4" customWidth="1"/>
    <col min="15" max="15" width="8.6640625" style="4" customWidth="1"/>
    <col min="16" max="16" width="14.109375" style="4" customWidth="1"/>
    <col min="17" max="17" width="19.77734375" style="4" customWidth="1"/>
    <col min="18" max="18" width="14.109375" style="4" customWidth="1"/>
    <col min="19" max="19" width="19.77734375" style="4" customWidth="1"/>
    <col min="20" max="20" width="20" style="4" customWidth="1"/>
    <col min="21" max="21" width="2" style="1" customWidth="1"/>
    <col min="22" max="22" width="19.44140625" style="4" customWidth="1"/>
    <col min="23" max="16384" width="11.44140625" style="1"/>
  </cols>
  <sheetData>
    <row r="1" spans="1:22" ht="79.2" customHeight="1" x14ac:dyDescent="0.3">
      <c r="A1" s="60" t="s">
        <v>64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</row>
    <row r="2" spans="1:22" ht="33" customHeight="1" thickBot="1" x14ac:dyDescent="0.35">
      <c r="A2" s="6" t="s">
        <v>16</v>
      </c>
      <c r="B2" s="62" t="s">
        <v>58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V2" s="1"/>
    </row>
    <row r="3" spans="1:22" ht="33" customHeight="1" x14ac:dyDescent="0.3">
      <c r="A3" s="63" t="s">
        <v>0</v>
      </c>
      <c r="B3" s="65" t="s">
        <v>1</v>
      </c>
      <c r="C3" s="65" t="s">
        <v>17</v>
      </c>
      <c r="D3" s="68" t="s">
        <v>13</v>
      </c>
      <c r="E3" s="75" t="s">
        <v>23</v>
      </c>
      <c r="F3" s="75" t="s">
        <v>62</v>
      </c>
      <c r="G3" s="75" t="s">
        <v>25</v>
      </c>
      <c r="H3" s="75" t="s">
        <v>28</v>
      </c>
      <c r="I3" s="70" t="s">
        <v>12</v>
      </c>
      <c r="J3" s="71"/>
      <c r="K3" s="71"/>
      <c r="L3" s="72"/>
      <c r="M3" s="73" t="s">
        <v>9</v>
      </c>
      <c r="N3" s="73" t="s">
        <v>14</v>
      </c>
      <c r="O3" s="7"/>
      <c r="P3" s="78" t="s">
        <v>12</v>
      </c>
      <c r="Q3" s="79"/>
      <c r="R3" s="79"/>
      <c r="S3" s="82"/>
      <c r="T3" s="73" t="s">
        <v>10</v>
      </c>
      <c r="U3" s="35"/>
      <c r="V3" s="73" t="s">
        <v>11</v>
      </c>
    </row>
    <row r="4" spans="1:22" ht="63" customHeight="1" thickBot="1" x14ac:dyDescent="0.35">
      <c r="A4" s="64"/>
      <c r="B4" s="66"/>
      <c r="C4" s="67"/>
      <c r="D4" s="69"/>
      <c r="E4" s="76"/>
      <c r="F4" s="76"/>
      <c r="G4" s="76"/>
      <c r="H4" s="76"/>
      <c r="I4" s="23" t="s">
        <v>8</v>
      </c>
      <c r="J4" s="16" t="s">
        <v>7</v>
      </c>
      <c r="K4" s="16" t="s">
        <v>6</v>
      </c>
      <c r="L4" s="17" t="s">
        <v>5</v>
      </c>
      <c r="M4" s="74"/>
      <c r="N4" s="74"/>
      <c r="O4" s="7"/>
      <c r="P4" s="45" t="s">
        <v>60</v>
      </c>
      <c r="Q4" s="39" t="s">
        <v>29</v>
      </c>
      <c r="R4" s="41" t="s">
        <v>61</v>
      </c>
      <c r="S4" s="39" t="s">
        <v>30</v>
      </c>
      <c r="T4" s="74"/>
      <c r="U4" s="35"/>
      <c r="V4" s="74"/>
    </row>
    <row r="5" spans="1:22" ht="39.9" customHeight="1" x14ac:dyDescent="0.3">
      <c r="A5" s="33">
        <v>1</v>
      </c>
      <c r="B5" s="28" t="s">
        <v>33</v>
      </c>
      <c r="C5" s="36" t="s">
        <v>34</v>
      </c>
      <c r="D5" s="34" t="s">
        <v>21</v>
      </c>
      <c r="E5" s="42" t="s">
        <v>55</v>
      </c>
      <c r="F5" s="56">
        <v>180</v>
      </c>
      <c r="G5" s="40" t="s">
        <v>32</v>
      </c>
      <c r="H5" s="40"/>
      <c r="I5" s="29"/>
      <c r="J5" s="20"/>
      <c r="K5" s="20"/>
      <c r="L5" s="51">
        <f t="shared" ref="L5:L22" si="0">SUM(I5:K5)</f>
        <v>0</v>
      </c>
      <c r="M5" s="55">
        <f>L5*1.2</f>
        <v>0</v>
      </c>
      <c r="N5" s="53"/>
      <c r="P5" s="24"/>
      <c r="Q5" s="44"/>
      <c r="R5" s="25"/>
      <c r="S5" s="49"/>
      <c r="T5" s="48">
        <f>SUM(P5:S5)</f>
        <v>0</v>
      </c>
      <c r="U5" s="35"/>
      <c r="V5" s="22">
        <f>T5*1.2</f>
        <v>0</v>
      </c>
    </row>
    <row r="6" spans="1:22" ht="39.9" customHeight="1" x14ac:dyDescent="0.3">
      <c r="A6" s="31">
        <v>2</v>
      </c>
      <c r="B6" s="3" t="s">
        <v>35</v>
      </c>
      <c r="C6" s="37" t="s">
        <v>34</v>
      </c>
      <c r="D6" s="34" t="s">
        <v>21</v>
      </c>
      <c r="E6" s="40" t="s">
        <v>55</v>
      </c>
      <c r="F6" s="56">
        <v>200</v>
      </c>
      <c r="G6" s="40" t="s">
        <v>32</v>
      </c>
      <c r="H6" s="40"/>
      <c r="I6" s="29"/>
      <c r="J6" s="20"/>
      <c r="K6" s="20"/>
      <c r="L6" s="52">
        <f t="shared" si="0"/>
        <v>0</v>
      </c>
      <c r="M6" s="22">
        <f>L6*1.2</f>
        <v>0</v>
      </c>
      <c r="N6" s="53"/>
      <c r="P6" s="24"/>
      <c r="Q6" s="44"/>
      <c r="R6" s="25"/>
      <c r="S6" s="50"/>
      <c r="T6" s="48">
        <f t="shared" ref="T6:T22" si="1">SUM(P6:S6)</f>
        <v>0</v>
      </c>
      <c r="U6" s="35"/>
      <c r="V6" s="22">
        <f>T6*1.2</f>
        <v>0</v>
      </c>
    </row>
    <row r="7" spans="1:22" ht="61.8" customHeight="1" x14ac:dyDescent="0.3">
      <c r="A7" s="31">
        <v>3</v>
      </c>
      <c r="B7" s="3" t="s">
        <v>36</v>
      </c>
      <c r="C7" s="37" t="s">
        <v>34</v>
      </c>
      <c r="D7" s="34" t="s">
        <v>74</v>
      </c>
      <c r="E7" s="40" t="s">
        <v>68</v>
      </c>
      <c r="F7" s="83"/>
      <c r="G7" s="83"/>
      <c r="H7" s="83"/>
      <c r="I7" s="29"/>
      <c r="J7" s="20"/>
      <c r="K7" s="20"/>
      <c r="L7" s="52">
        <f t="shared" si="0"/>
        <v>0</v>
      </c>
      <c r="M7" s="22">
        <f>L7*1.2</f>
        <v>0</v>
      </c>
      <c r="N7" s="53"/>
      <c r="P7" s="24"/>
      <c r="Q7" s="44"/>
      <c r="R7" s="25"/>
      <c r="S7" s="50"/>
      <c r="T7" s="48">
        <f t="shared" si="1"/>
        <v>0</v>
      </c>
      <c r="U7" s="35"/>
      <c r="V7" s="22">
        <f>T7*1.2</f>
        <v>0</v>
      </c>
    </row>
    <row r="8" spans="1:22" ht="39.9" customHeight="1" x14ac:dyDescent="0.3">
      <c r="A8" s="32">
        <v>4</v>
      </c>
      <c r="B8" s="3" t="s">
        <v>37</v>
      </c>
      <c r="C8" s="37" t="s">
        <v>34</v>
      </c>
      <c r="D8" s="34" t="s">
        <v>21</v>
      </c>
      <c r="E8" s="40" t="s">
        <v>55</v>
      </c>
      <c r="F8" s="40"/>
      <c r="G8" s="40" t="s">
        <v>32</v>
      </c>
      <c r="H8" s="40"/>
      <c r="I8" s="29"/>
      <c r="J8" s="20"/>
      <c r="K8" s="20"/>
      <c r="L8" s="52">
        <f t="shared" si="0"/>
        <v>0</v>
      </c>
      <c r="M8" s="22">
        <f t="shared" ref="M8:M22" si="2">L8*1.2</f>
        <v>0</v>
      </c>
      <c r="N8" s="53"/>
      <c r="P8" s="24"/>
      <c r="Q8" s="44"/>
      <c r="R8" s="25"/>
      <c r="S8" s="50"/>
      <c r="T8" s="48">
        <f t="shared" si="1"/>
        <v>0</v>
      </c>
      <c r="U8" s="35"/>
      <c r="V8" s="22">
        <f t="shared" ref="V8:V22" si="3">T8*1.2</f>
        <v>0</v>
      </c>
    </row>
    <row r="9" spans="1:22" ht="39.9" customHeight="1" x14ac:dyDescent="0.3">
      <c r="A9" s="32">
        <v>5</v>
      </c>
      <c r="B9" s="3" t="s">
        <v>38</v>
      </c>
      <c r="C9" s="37" t="s">
        <v>34</v>
      </c>
      <c r="D9" s="34" t="s">
        <v>21</v>
      </c>
      <c r="E9" s="40" t="s">
        <v>55</v>
      </c>
      <c r="F9" s="40"/>
      <c r="G9" s="40" t="s">
        <v>32</v>
      </c>
      <c r="H9" s="40"/>
      <c r="I9" s="29"/>
      <c r="J9" s="20"/>
      <c r="K9" s="20"/>
      <c r="L9" s="52">
        <f t="shared" si="0"/>
        <v>0</v>
      </c>
      <c r="M9" s="22">
        <f t="shared" si="2"/>
        <v>0</v>
      </c>
      <c r="N9" s="53"/>
      <c r="P9" s="24"/>
      <c r="Q9" s="44"/>
      <c r="R9" s="25"/>
      <c r="S9" s="50"/>
      <c r="T9" s="48">
        <f t="shared" si="1"/>
        <v>0</v>
      </c>
      <c r="U9" s="35"/>
      <c r="V9" s="22">
        <f t="shared" si="3"/>
        <v>0</v>
      </c>
    </row>
    <row r="10" spans="1:22" ht="39.9" customHeight="1" x14ac:dyDescent="0.3">
      <c r="A10" s="32">
        <v>6</v>
      </c>
      <c r="B10" s="3" t="s">
        <v>39</v>
      </c>
      <c r="C10" s="37" t="s">
        <v>34</v>
      </c>
      <c r="D10" s="34" t="s">
        <v>21</v>
      </c>
      <c r="E10" s="40" t="s">
        <v>55</v>
      </c>
      <c r="F10" s="40"/>
      <c r="G10" s="40" t="s">
        <v>32</v>
      </c>
      <c r="H10" s="40"/>
      <c r="I10" s="29"/>
      <c r="J10" s="20"/>
      <c r="K10" s="20"/>
      <c r="L10" s="52">
        <f t="shared" si="0"/>
        <v>0</v>
      </c>
      <c r="M10" s="22">
        <f t="shared" si="2"/>
        <v>0</v>
      </c>
      <c r="N10" s="21"/>
      <c r="P10" s="24"/>
      <c r="Q10" s="25"/>
      <c r="R10" s="25"/>
      <c r="S10" s="50"/>
      <c r="T10" s="22">
        <f t="shared" ref="T10:T11" si="4">R10*1.2</f>
        <v>0</v>
      </c>
      <c r="V10" s="22">
        <f t="shared" si="3"/>
        <v>0</v>
      </c>
    </row>
    <row r="11" spans="1:22" ht="39.9" customHeight="1" x14ac:dyDescent="0.3">
      <c r="A11" s="32">
        <v>7</v>
      </c>
      <c r="B11" s="3" t="s">
        <v>40</v>
      </c>
      <c r="C11" s="37" t="s">
        <v>34</v>
      </c>
      <c r="D11" s="34" t="s">
        <v>21</v>
      </c>
      <c r="E11" s="40" t="s">
        <v>55</v>
      </c>
      <c r="F11" s="56">
        <v>185</v>
      </c>
      <c r="G11" s="40" t="s">
        <v>32</v>
      </c>
      <c r="H11" s="40"/>
      <c r="I11" s="29"/>
      <c r="J11" s="20"/>
      <c r="K11" s="20"/>
      <c r="L11" s="52">
        <f t="shared" si="0"/>
        <v>0</v>
      </c>
      <c r="M11" s="22">
        <f t="shared" si="2"/>
        <v>0</v>
      </c>
      <c r="N11" s="21"/>
      <c r="P11" s="24"/>
      <c r="Q11" s="25"/>
      <c r="R11" s="25"/>
      <c r="S11" s="50"/>
      <c r="T11" s="22">
        <f t="shared" si="4"/>
        <v>0</v>
      </c>
      <c r="V11" s="22">
        <f t="shared" si="3"/>
        <v>0</v>
      </c>
    </row>
    <row r="12" spans="1:22" ht="39.9" customHeight="1" x14ac:dyDescent="0.3">
      <c r="A12" s="32">
        <v>8</v>
      </c>
      <c r="B12" s="3" t="s">
        <v>41</v>
      </c>
      <c r="C12" s="37" t="s">
        <v>34</v>
      </c>
      <c r="D12" s="34" t="s">
        <v>21</v>
      </c>
      <c r="E12" s="40" t="s">
        <v>56</v>
      </c>
      <c r="F12" s="56">
        <v>100</v>
      </c>
      <c r="G12" s="40" t="s">
        <v>31</v>
      </c>
      <c r="H12" s="40"/>
      <c r="I12" s="29"/>
      <c r="J12" s="20"/>
      <c r="K12" s="20"/>
      <c r="L12" s="52">
        <f t="shared" si="0"/>
        <v>0</v>
      </c>
      <c r="M12" s="22">
        <f t="shared" si="2"/>
        <v>0</v>
      </c>
      <c r="N12" s="53"/>
      <c r="P12" s="24"/>
      <c r="Q12" s="44"/>
      <c r="R12" s="25"/>
      <c r="S12" s="50"/>
      <c r="T12" s="48">
        <f t="shared" si="1"/>
        <v>0</v>
      </c>
      <c r="U12" s="35"/>
      <c r="V12" s="22">
        <f t="shared" si="3"/>
        <v>0</v>
      </c>
    </row>
    <row r="13" spans="1:22" ht="39.9" customHeight="1" x14ac:dyDescent="0.3">
      <c r="A13" s="32">
        <v>9</v>
      </c>
      <c r="B13" s="3" t="s">
        <v>42</v>
      </c>
      <c r="C13" s="37" t="s">
        <v>34</v>
      </c>
      <c r="D13" s="34" t="s">
        <v>21</v>
      </c>
      <c r="E13" s="40" t="s">
        <v>55</v>
      </c>
      <c r="F13" s="40"/>
      <c r="G13" s="40" t="s">
        <v>32</v>
      </c>
      <c r="H13" s="40"/>
      <c r="I13" s="29"/>
      <c r="J13" s="20"/>
      <c r="K13" s="20"/>
      <c r="L13" s="52">
        <f t="shared" si="0"/>
        <v>0</v>
      </c>
      <c r="M13" s="22">
        <f t="shared" si="2"/>
        <v>0</v>
      </c>
      <c r="N13" s="53"/>
      <c r="P13" s="24"/>
      <c r="Q13" s="44"/>
      <c r="R13" s="25"/>
      <c r="S13" s="50"/>
      <c r="T13" s="48">
        <f t="shared" si="1"/>
        <v>0</v>
      </c>
      <c r="U13" s="35"/>
      <c r="V13" s="22">
        <f t="shared" si="3"/>
        <v>0</v>
      </c>
    </row>
    <row r="14" spans="1:22" ht="39.9" customHeight="1" x14ac:dyDescent="0.3">
      <c r="A14" s="32">
        <v>10</v>
      </c>
      <c r="B14" s="3" t="s">
        <v>43</v>
      </c>
      <c r="C14" s="37" t="s">
        <v>34</v>
      </c>
      <c r="D14" s="34" t="s">
        <v>21</v>
      </c>
      <c r="E14" s="40" t="s">
        <v>55</v>
      </c>
      <c r="F14" s="56">
        <v>500</v>
      </c>
      <c r="G14" s="40" t="s">
        <v>32</v>
      </c>
      <c r="H14" s="40"/>
      <c r="I14" s="29"/>
      <c r="J14" s="20"/>
      <c r="K14" s="20"/>
      <c r="L14" s="52">
        <f t="shared" si="0"/>
        <v>0</v>
      </c>
      <c r="M14" s="22">
        <f t="shared" si="2"/>
        <v>0</v>
      </c>
      <c r="N14" s="53"/>
      <c r="P14" s="24"/>
      <c r="Q14" s="44"/>
      <c r="R14" s="25"/>
      <c r="S14" s="50"/>
      <c r="T14" s="48">
        <f t="shared" si="1"/>
        <v>0</v>
      </c>
      <c r="U14" s="35"/>
      <c r="V14" s="22">
        <f t="shared" si="3"/>
        <v>0</v>
      </c>
    </row>
    <row r="15" spans="1:22" ht="39.9" customHeight="1" x14ac:dyDescent="0.3">
      <c r="A15" s="32">
        <v>11</v>
      </c>
      <c r="B15" s="3" t="s">
        <v>44</v>
      </c>
      <c r="C15" s="37" t="s">
        <v>34</v>
      </c>
      <c r="D15" s="34" t="s">
        <v>21</v>
      </c>
      <c r="E15" s="40" t="s">
        <v>57</v>
      </c>
      <c r="F15" s="56">
        <v>200</v>
      </c>
      <c r="G15" s="40" t="s">
        <v>31</v>
      </c>
      <c r="H15" s="40"/>
      <c r="I15" s="29"/>
      <c r="J15" s="20"/>
      <c r="K15" s="20"/>
      <c r="L15" s="52">
        <f t="shared" si="0"/>
        <v>0</v>
      </c>
      <c r="M15" s="22">
        <f t="shared" si="2"/>
        <v>0</v>
      </c>
      <c r="N15" s="53"/>
      <c r="P15" s="24"/>
      <c r="Q15" s="44"/>
      <c r="R15" s="25"/>
      <c r="S15" s="50"/>
      <c r="T15" s="48">
        <f t="shared" si="1"/>
        <v>0</v>
      </c>
      <c r="U15" s="35"/>
      <c r="V15" s="22">
        <f t="shared" si="3"/>
        <v>0</v>
      </c>
    </row>
    <row r="16" spans="1:22" ht="39.9" customHeight="1" x14ac:dyDescent="0.3">
      <c r="A16" s="32">
        <v>12</v>
      </c>
      <c r="B16" s="3" t="s">
        <v>45</v>
      </c>
      <c r="C16" s="37" t="s">
        <v>34</v>
      </c>
      <c r="D16" s="34" t="s">
        <v>21</v>
      </c>
      <c r="E16" s="40" t="s">
        <v>55</v>
      </c>
      <c r="F16" s="40"/>
      <c r="G16" s="40" t="s">
        <v>32</v>
      </c>
      <c r="H16" s="40"/>
      <c r="I16" s="29"/>
      <c r="J16" s="20"/>
      <c r="K16" s="20"/>
      <c r="L16" s="52">
        <f t="shared" si="0"/>
        <v>0</v>
      </c>
      <c r="M16" s="22">
        <f t="shared" si="2"/>
        <v>0</v>
      </c>
      <c r="N16" s="53"/>
      <c r="P16" s="24"/>
      <c r="Q16" s="44"/>
      <c r="R16" s="25"/>
      <c r="S16" s="50"/>
      <c r="T16" s="48">
        <f t="shared" si="1"/>
        <v>0</v>
      </c>
      <c r="U16" s="35"/>
      <c r="V16" s="22">
        <f t="shared" si="3"/>
        <v>0</v>
      </c>
    </row>
    <row r="17" spans="1:22" ht="39.9" customHeight="1" x14ac:dyDescent="0.3">
      <c r="A17" s="32">
        <v>13</v>
      </c>
      <c r="B17" s="3" t="s">
        <v>46</v>
      </c>
      <c r="C17" s="37" t="s">
        <v>34</v>
      </c>
      <c r="D17" s="34" t="s">
        <v>21</v>
      </c>
      <c r="E17" s="40" t="s">
        <v>55</v>
      </c>
      <c r="F17" s="40"/>
      <c r="G17" s="40" t="s">
        <v>32</v>
      </c>
      <c r="H17" s="40"/>
      <c r="I17" s="29"/>
      <c r="J17" s="20"/>
      <c r="K17" s="20"/>
      <c r="L17" s="52">
        <f t="shared" si="0"/>
        <v>0</v>
      </c>
      <c r="M17" s="22">
        <f t="shared" si="2"/>
        <v>0</v>
      </c>
      <c r="N17" s="53"/>
      <c r="P17" s="24"/>
      <c r="Q17" s="44"/>
      <c r="R17" s="25"/>
      <c r="S17" s="50"/>
      <c r="T17" s="48">
        <f t="shared" si="1"/>
        <v>0</v>
      </c>
      <c r="U17" s="35"/>
      <c r="V17" s="22">
        <f t="shared" si="3"/>
        <v>0</v>
      </c>
    </row>
    <row r="18" spans="1:22" ht="39.9" customHeight="1" x14ac:dyDescent="0.3">
      <c r="A18" s="32">
        <v>14</v>
      </c>
      <c r="B18" s="3" t="s">
        <v>47</v>
      </c>
      <c r="C18" s="37" t="s">
        <v>48</v>
      </c>
      <c r="D18" s="34" t="s">
        <v>21</v>
      </c>
      <c r="E18" s="40" t="s">
        <v>22</v>
      </c>
      <c r="F18" s="56">
        <v>2000</v>
      </c>
      <c r="G18" s="40" t="s">
        <v>31</v>
      </c>
      <c r="H18" s="40"/>
      <c r="I18" s="29"/>
      <c r="J18" s="20"/>
      <c r="K18" s="20"/>
      <c r="L18" s="52">
        <f t="shared" si="0"/>
        <v>0</v>
      </c>
      <c r="M18" s="22">
        <f t="shared" si="2"/>
        <v>0</v>
      </c>
      <c r="N18" s="53"/>
      <c r="P18" s="24"/>
      <c r="Q18" s="44"/>
      <c r="R18" s="25"/>
      <c r="S18" s="50"/>
      <c r="T18" s="48">
        <f t="shared" si="1"/>
        <v>0</v>
      </c>
      <c r="U18" s="35"/>
      <c r="V18" s="22">
        <f t="shared" si="3"/>
        <v>0</v>
      </c>
    </row>
    <row r="19" spans="1:22" ht="39.9" customHeight="1" x14ac:dyDescent="0.3">
      <c r="A19" s="32">
        <v>15</v>
      </c>
      <c r="B19" s="3" t="s">
        <v>49</v>
      </c>
      <c r="C19" s="37" t="s">
        <v>48</v>
      </c>
      <c r="D19" s="34" t="s">
        <v>21</v>
      </c>
      <c r="E19" s="40" t="s">
        <v>22</v>
      </c>
      <c r="F19" s="56">
        <v>1000</v>
      </c>
      <c r="G19" s="40" t="s">
        <v>31</v>
      </c>
      <c r="H19" s="40"/>
      <c r="I19" s="29"/>
      <c r="J19" s="20"/>
      <c r="K19" s="20"/>
      <c r="L19" s="52">
        <f t="shared" si="0"/>
        <v>0</v>
      </c>
      <c r="M19" s="22">
        <f t="shared" si="2"/>
        <v>0</v>
      </c>
      <c r="N19" s="53"/>
      <c r="P19" s="24"/>
      <c r="Q19" s="44"/>
      <c r="R19" s="25"/>
      <c r="S19" s="50"/>
      <c r="T19" s="48">
        <f t="shared" si="1"/>
        <v>0</v>
      </c>
      <c r="U19" s="35"/>
      <c r="V19" s="22">
        <f t="shared" si="3"/>
        <v>0</v>
      </c>
    </row>
    <row r="20" spans="1:22" ht="39.9" customHeight="1" x14ac:dyDescent="0.3">
      <c r="A20" s="32">
        <v>16</v>
      </c>
      <c r="B20" s="3" t="s">
        <v>50</v>
      </c>
      <c r="C20" s="37" t="s">
        <v>48</v>
      </c>
      <c r="D20" s="34" t="s">
        <v>21</v>
      </c>
      <c r="E20" s="40" t="s">
        <v>55</v>
      </c>
      <c r="F20" s="40"/>
      <c r="G20" s="40" t="s">
        <v>32</v>
      </c>
      <c r="H20" s="40"/>
      <c r="I20" s="29"/>
      <c r="J20" s="20"/>
      <c r="K20" s="20"/>
      <c r="L20" s="52">
        <f t="shared" si="0"/>
        <v>0</v>
      </c>
      <c r="M20" s="22">
        <f t="shared" si="2"/>
        <v>0</v>
      </c>
      <c r="N20" s="53"/>
      <c r="P20" s="24"/>
      <c r="Q20" s="44"/>
      <c r="R20" s="25"/>
      <c r="S20" s="50"/>
      <c r="T20" s="48">
        <f t="shared" si="1"/>
        <v>0</v>
      </c>
      <c r="U20" s="35"/>
      <c r="V20" s="22">
        <f t="shared" si="3"/>
        <v>0</v>
      </c>
    </row>
    <row r="21" spans="1:22" ht="39.9" customHeight="1" x14ac:dyDescent="0.3">
      <c r="A21" s="32">
        <v>17</v>
      </c>
      <c r="B21" s="3" t="s">
        <v>51</v>
      </c>
      <c r="C21" s="37" t="s">
        <v>52</v>
      </c>
      <c r="D21" s="34" t="s">
        <v>21</v>
      </c>
      <c r="E21" s="40" t="s">
        <v>55</v>
      </c>
      <c r="F21" s="40"/>
      <c r="G21" s="40" t="s">
        <v>32</v>
      </c>
      <c r="H21" s="40"/>
      <c r="I21" s="29"/>
      <c r="J21" s="20"/>
      <c r="K21" s="20"/>
      <c r="L21" s="52">
        <f t="shared" si="0"/>
        <v>0</v>
      </c>
      <c r="M21" s="22">
        <f t="shared" si="2"/>
        <v>0</v>
      </c>
      <c r="N21" s="53"/>
      <c r="P21" s="24"/>
      <c r="Q21" s="44"/>
      <c r="R21" s="25"/>
      <c r="S21" s="50"/>
      <c r="T21" s="48">
        <f t="shared" si="1"/>
        <v>0</v>
      </c>
      <c r="U21" s="35"/>
      <c r="V21" s="22">
        <f t="shared" si="3"/>
        <v>0</v>
      </c>
    </row>
    <row r="22" spans="1:22" ht="39.9" customHeight="1" thickBot="1" x14ac:dyDescent="0.35">
      <c r="A22" s="32">
        <v>18</v>
      </c>
      <c r="B22" s="3" t="s">
        <v>53</v>
      </c>
      <c r="C22" s="37" t="s">
        <v>54</v>
      </c>
      <c r="D22" s="34" t="s">
        <v>21</v>
      </c>
      <c r="E22" s="40" t="s">
        <v>55</v>
      </c>
      <c r="F22" s="40"/>
      <c r="G22" s="40" t="s">
        <v>32</v>
      </c>
      <c r="H22" s="40"/>
      <c r="I22" s="29"/>
      <c r="J22" s="20"/>
      <c r="K22" s="20"/>
      <c r="L22" s="52">
        <f t="shared" si="0"/>
        <v>0</v>
      </c>
      <c r="M22" s="22">
        <f t="shared" si="2"/>
        <v>0</v>
      </c>
      <c r="N22" s="53"/>
      <c r="P22" s="24"/>
      <c r="Q22" s="44"/>
      <c r="R22" s="25"/>
      <c r="S22" s="50"/>
      <c r="T22" s="48">
        <f t="shared" si="1"/>
        <v>0</v>
      </c>
      <c r="U22" s="35"/>
      <c r="V22" s="22">
        <f t="shared" si="3"/>
        <v>0</v>
      </c>
    </row>
    <row r="23" spans="1:22" ht="23.25" customHeight="1" thickBot="1" x14ac:dyDescent="0.35">
      <c r="A23" s="80" t="s">
        <v>15</v>
      </c>
      <c r="B23" s="81"/>
      <c r="C23" s="81"/>
      <c r="D23" s="81"/>
      <c r="E23" s="38"/>
      <c r="F23" s="38"/>
      <c r="G23" s="38"/>
      <c r="H23" s="38"/>
      <c r="I23" s="30">
        <f t="shared" ref="I23:N23" si="5">SUM(I5:I22)</f>
        <v>0</v>
      </c>
      <c r="J23" s="8">
        <f t="shared" si="5"/>
        <v>0</v>
      </c>
      <c r="K23" s="8">
        <f t="shared" si="5"/>
        <v>0</v>
      </c>
      <c r="L23" s="47">
        <f t="shared" si="5"/>
        <v>0</v>
      </c>
      <c r="M23" s="18">
        <f t="shared" si="5"/>
        <v>0</v>
      </c>
      <c r="N23" s="54">
        <f t="shared" si="5"/>
        <v>0</v>
      </c>
      <c r="P23" s="30">
        <f>SUM(P5:P22)</f>
        <v>0</v>
      </c>
      <c r="Q23" s="8">
        <f>SUM(Q5:Q22)</f>
        <v>0</v>
      </c>
      <c r="R23" s="8">
        <f>SUM(R5:R22)</f>
        <v>0</v>
      </c>
      <c r="S23" s="47">
        <f>SUM(S5:S22)</f>
        <v>0</v>
      </c>
      <c r="T23" s="46">
        <f>SUM(T5:T22)</f>
        <v>0</v>
      </c>
      <c r="U23" s="35"/>
      <c r="V23" s="18">
        <f>SUM(V5:V22)</f>
        <v>0</v>
      </c>
    </row>
    <row r="24" spans="1:22" x14ac:dyDescent="0.3">
      <c r="A24" s="2"/>
      <c r="L24" s="1"/>
      <c r="M24" s="1"/>
      <c r="N24" s="1"/>
      <c r="O24" s="1"/>
      <c r="P24" s="1"/>
      <c r="Q24" s="1"/>
      <c r="R24" s="1"/>
      <c r="S24" s="1"/>
      <c r="T24" s="1"/>
      <c r="V24" s="1"/>
    </row>
    <row r="25" spans="1:22" x14ac:dyDescent="0.3">
      <c r="A25" s="2"/>
      <c r="B25" s="43" t="s">
        <v>26</v>
      </c>
      <c r="C25" s="43"/>
      <c r="L25" s="1"/>
      <c r="M25" s="1"/>
      <c r="N25" s="1"/>
      <c r="O25" s="1"/>
      <c r="P25" s="1"/>
      <c r="Q25" s="1"/>
      <c r="R25" s="1"/>
      <c r="S25" s="1"/>
      <c r="T25" s="1"/>
      <c r="V25" s="1"/>
    </row>
    <row r="26" spans="1:22" ht="43.2" customHeight="1" x14ac:dyDescent="0.3">
      <c r="A26" s="2"/>
      <c r="B26" s="77" t="s">
        <v>27</v>
      </c>
      <c r="C26" s="77"/>
      <c r="L26" s="1"/>
      <c r="M26" s="1"/>
      <c r="N26" s="1"/>
      <c r="O26" s="1"/>
      <c r="P26" s="1"/>
      <c r="Q26" s="1"/>
      <c r="R26" s="1"/>
      <c r="S26" s="1"/>
      <c r="T26" s="1"/>
      <c r="V26" s="1"/>
    </row>
    <row r="27" spans="1:22" x14ac:dyDescent="0.3">
      <c r="E27" s="10"/>
      <c r="F27" s="10"/>
      <c r="G27" s="10"/>
      <c r="H27" s="10"/>
    </row>
    <row r="28" spans="1:22" ht="18" customHeight="1" x14ac:dyDescent="0.3">
      <c r="A28" s="57" t="s">
        <v>2</v>
      </c>
      <c r="B28" s="58" t="s">
        <v>18</v>
      </c>
      <c r="C28" s="10"/>
      <c r="D28" s="10"/>
      <c r="I28" s="11"/>
      <c r="J28" s="5"/>
      <c r="P28" s="1"/>
      <c r="Q28" s="1"/>
      <c r="R28" s="1"/>
      <c r="S28" s="1"/>
      <c r="T28" s="1"/>
      <c r="V28" s="1"/>
    </row>
    <row r="29" spans="1:22" ht="18" customHeight="1" x14ac:dyDescent="0.3">
      <c r="A29" s="57" t="s">
        <v>3</v>
      </c>
      <c r="B29" s="58" t="s">
        <v>71</v>
      </c>
      <c r="C29" s="12"/>
      <c r="D29" s="12"/>
      <c r="I29" s="13"/>
      <c r="J29" s="13"/>
      <c r="P29" s="1"/>
      <c r="Q29" s="1"/>
      <c r="R29" s="1"/>
      <c r="S29" s="1"/>
      <c r="T29" s="1"/>
      <c r="V29" s="1"/>
    </row>
    <row r="30" spans="1:22" ht="18" customHeight="1" x14ac:dyDescent="0.35">
      <c r="A30" s="57" t="s">
        <v>4</v>
      </c>
      <c r="B30" s="58" t="s">
        <v>70</v>
      </c>
      <c r="C30" s="12"/>
      <c r="D30" s="12"/>
      <c r="I30" s="14"/>
      <c r="J30" s="15"/>
      <c r="P30" s="1"/>
      <c r="Q30" s="1"/>
      <c r="R30" s="1"/>
      <c r="S30" s="1"/>
      <c r="T30" s="1"/>
      <c r="V30" s="1"/>
    </row>
    <row r="31" spans="1:22" ht="18" customHeight="1" x14ac:dyDescent="0.3">
      <c r="A31" s="19"/>
      <c r="B31" s="12"/>
      <c r="C31" s="10"/>
      <c r="D31" s="10"/>
      <c r="I31" s="11"/>
      <c r="J31" s="5"/>
      <c r="P31" s="1"/>
      <c r="Q31" s="1"/>
      <c r="R31" s="1"/>
      <c r="S31" s="1"/>
      <c r="T31" s="1"/>
      <c r="V31" s="1"/>
    </row>
    <row r="32" spans="1:22" ht="15" x14ac:dyDescent="0.3">
      <c r="A32" s="59" t="s">
        <v>72</v>
      </c>
      <c r="B32" s="27" t="s">
        <v>19</v>
      </c>
      <c r="E32" s="10"/>
      <c r="F32" s="10"/>
      <c r="G32" s="10"/>
      <c r="H32" s="10"/>
    </row>
    <row r="33" spans="1:8" ht="15" x14ac:dyDescent="0.3">
      <c r="A33" s="59" t="s">
        <v>73</v>
      </c>
      <c r="B33" s="27" t="s">
        <v>20</v>
      </c>
      <c r="E33" s="12"/>
      <c r="F33" s="12"/>
      <c r="G33" s="12"/>
      <c r="H33" s="12"/>
    </row>
    <row r="34" spans="1:8" x14ac:dyDescent="0.3">
      <c r="E34" s="12"/>
      <c r="F34" s="12"/>
      <c r="G34" s="12"/>
      <c r="H34" s="12"/>
    </row>
    <row r="35" spans="1:8" x14ac:dyDescent="0.3">
      <c r="E35" s="10"/>
      <c r="F35" s="10"/>
      <c r="G35" s="10"/>
      <c r="H35" s="10"/>
    </row>
  </sheetData>
  <mergeCells count="18">
    <mergeCell ref="B26:C26"/>
    <mergeCell ref="T3:T4"/>
    <mergeCell ref="A23:D23"/>
    <mergeCell ref="E3:E4"/>
    <mergeCell ref="F3:F4"/>
    <mergeCell ref="G3:G4"/>
    <mergeCell ref="H3:H4"/>
    <mergeCell ref="P3:S3"/>
    <mergeCell ref="A1:V1"/>
    <mergeCell ref="B2:T2"/>
    <mergeCell ref="A3:A4"/>
    <mergeCell ref="B3:B4"/>
    <mergeCell ref="C3:C4"/>
    <mergeCell ref="D3:D4"/>
    <mergeCell ref="I3:L3"/>
    <mergeCell ref="M3:M4"/>
    <mergeCell ref="N3:N4"/>
    <mergeCell ref="V3:V4"/>
  </mergeCells>
  <printOptions horizontalCentered="1" verticalCentered="1"/>
  <pageMargins left="0.47244094488188981" right="0.39370078740157483" top="0.74803149606299213" bottom="0.74803149606299213" header="0.31496062992125984" footer="0.31496062992125984"/>
  <pageSetup paperSize="9" scale="34" orientation="landscape" r:id="rId1"/>
  <headerFooter>
    <oddFooter xml:space="preserve">&amp;R&amp;"Arial,Italique"&amp;8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405B8A-32FE-4507-98FC-A71F4250F831}">
  <sheetPr>
    <pageSetUpPr fitToPage="1"/>
  </sheetPr>
  <dimension ref="A1:T34"/>
  <sheetViews>
    <sheetView view="pageBreakPreview" topLeftCell="A3" zoomScale="40" zoomScaleNormal="100" zoomScaleSheetLayoutView="40" workbookViewId="0">
      <selection activeCell="D7" sqref="D7:H7"/>
    </sheetView>
  </sheetViews>
  <sheetFormatPr baseColWidth="10" defaultColWidth="11.44140625" defaultRowHeight="14.4" x14ac:dyDescent="0.3"/>
  <cols>
    <col min="1" max="1" width="7.6640625" style="4" customWidth="1"/>
    <col min="2" max="2" width="58.5546875" style="1" customWidth="1"/>
    <col min="3" max="3" width="31.33203125" style="1" customWidth="1"/>
    <col min="4" max="4" width="17.109375" style="1" customWidth="1"/>
    <col min="5" max="5" width="20.88671875" style="1" customWidth="1"/>
    <col min="6" max="8" width="17.109375" style="1" customWidth="1"/>
    <col min="9" max="9" width="14.109375" style="4" customWidth="1"/>
    <col min="10" max="11" width="12.6640625" style="4" customWidth="1"/>
    <col min="12" max="12" width="19.109375" style="4" customWidth="1"/>
    <col min="13" max="13" width="20" style="4" customWidth="1"/>
    <col min="14" max="14" width="15.5546875" style="4" customWidth="1"/>
    <col min="15" max="15" width="8.6640625" style="4" customWidth="1"/>
    <col min="16" max="17" width="14.109375" style="4" customWidth="1"/>
    <col min="18" max="18" width="20" style="4" customWidth="1"/>
    <col min="19" max="19" width="2" style="1" customWidth="1"/>
    <col min="20" max="20" width="19.44140625" style="4" customWidth="1"/>
    <col min="21" max="16384" width="11.44140625" style="1"/>
  </cols>
  <sheetData>
    <row r="1" spans="1:20" ht="79.2" customHeight="1" x14ac:dyDescent="0.3">
      <c r="A1" s="60" t="s">
        <v>66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1"/>
    </row>
    <row r="2" spans="1:20" ht="33" customHeight="1" thickBot="1" x14ac:dyDescent="0.35">
      <c r="A2" s="6" t="s">
        <v>16</v>
      </c>
      <c r="B2" s="62" t="s">
        <v>58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</row>
    <row r="3" spans="1:20" ht="33" customHeight="1" x14ac:dyDescent="0.3">
      <c r="A3" s="63" t="s">
        <v>0</v>
      </c>
      <c r="B3" s="65" t="s">
        <v>1</v>
      </c>
      <c r="C3" s="65" t="s">
        <v>17</v>
      </c>
      <c r="D3" s="68" t="s">
        <v>24</v>
      </c>
      <c r="E3" s="75" t="s">
        <v>23</v>
      </c>
      <c r="F3" s="75" t="s">
        <v>59</v>
      </c>
      <c r="G3" s="75" t="s">
        <v>25</v>
      </c>
      <c r="H3" s="75" t="s">
        <v>28</v>
      </c>
      <c r="I3" s="70" t="s">
        <v>12</v>
      </c>
      <c r="J3" s="71"/>
      <c r="K3" s="71"/>
      <c r="L3" s="72"/>
      <c r="M3" s="73" t="s">
        <v>9</v>
      </c>
      <c r="N3" s="73" t="s">
        <v>14</v>
      </c>
      <c r="O3" s="7"/>
      <c r="P3" s="78" t="s">
        <v>12</v>
      </c>
      <c r="Q3" s="79"/>
      <c r="R3" s="73" t="s">
        <v>10</v>
      </c>
      <c r="S3" s="35"/>
      <c r="T3" s="73" t="s">
        <v>11</v>
      </c>
    </row>
    <row r="4" spans="1:20" ht="57.6" customHeight="1" thickBot="1" x14ac:dyDescent="0.35">
      <c r="A4" s="64"/>
      <c r="B4" s="66"/>
      <c r="C4" s="67"/>
      <c r="D4" s="69"/>
      <c r="E4" s="76"/>
      <c r="F4" s="76"/>
      <c r="G4" s="76"/>
      <c r="H4" s="76"/>
      <c r="I4" s="23" t="s">
        <v>8</v>
      </c>
      <c r="J4" s="16" t="s">
        <v>7</v>
      </c>
      <c r="K4" s="16" t="s">
        <v>6</v>
      </c>
      <c r="L4" s="17" t="s">
        <v>5</v>
      </c>
      <c r="M4" s="74"/>
      <c r="N4" s="74"/>
      <c r="O4" s="7"/>
      <c r="P4" s="45" t="s">
        <v>60</v>
      </c>
      <c r="Q4" s="41" t="s">
        <v>63</v>
      </c>
      <c r="R4" s="74"/>
      <c r="S4" s="35"/>
      <c r="T4" s="74"/>
    </row>
    <row r="5" spans="1:20" ht="39.9" customHeight="1" x14ac:dyDescent="0.3">
      <c r="A5" s="33">
        <v>1</v>
      </c>
      <c r="B5" s="28" t="s">
        <v>33</v>
      </c>
      <c r="C5" s="36" t="s">
        <v>34</v>
      </c>
      <c r="D5" s="34" t="s">
        <v>21</v>
      </c>
      <c r="E5" s="42" t="s">
        <v>55</v>
      </c>
      <c r="F5" s="56">
        <v>180</v>
      </c>
      <c r="G5" s="40" t="s">
        <v>32</v>
      </c>
      <c r="H5" s="40"/>
      <c r="I5" s="29"/>
      <c r="J5" s="20"/>
      <c r="K5" s="20"/>
      <c r="L5" s="20">
        <f t="shared" ref="L5:L22" si="0">SUM(I5:K5)</f>
        <v>0</v>
      </c>
      <c r="M5" s="20">
        <f>L5*1.2</f>
        <v>0</v>
      </c>
      <c r="N5" s="21"/>
      <c r="P5" s="24"/>
      <c r="Q5" s="25"/>
      <c r="R5" s="26">
        <f t="shared" ref="R5:R22" si="1">SUM(P5:Q5)</f>
        <v>0</v>
      </c>
      <c r="S5" s="35"/>
      <c r="T5" s="22">
        <f>R5*1.2</f>
        <v>0</v>
      </c>
    </row>
    <row r="6" spans="1:20" ht="39.9" customHeight="1" x14ac:dyDescent="0.3">
      <c r="A6" s="31">
        <v>2</v>
      </c>
      <c r="B6" s="3" t="s">
        <v>35</v>
      </c>
      <c r="C6" s="37" t="s">
        <v>34</v>
      </c>
      <c r="D6" s="34" t="s">
        <v>21</v>
      </c>
      <c r="E6" s="40" t="s">
        <v>55</v>
      </c>
      <c r="F6" s="56">
        <v>200</v>
      </c>
      <c r="G6" s="40" t="s">
        <v>32</v>
      </c>
      <c r="H6" s="40"/>
      <c r="I6" s="29"/>
      <c r="J6" s="20"/>
      <c r="K6" s="20"/>
      <c r="L6" s="20">
        <f t="shared" si="0"/>
        <v>0</v>
      </c>
      <c r="M6" s="20">
        <f>L6*1.2</f>
        <v>0</v>
      </c>
      <c r="N6" s="21"/>
      <c r="P6" s="24"/>
      <c r="Q6" s="25"/>
      <c r="R6" s="26">
        <f t="shared" si="1"/>
        <v>0</v>
      </c>
      <c r="S6" s="35"/>
      <c r="T6" s="22">
        <f>R6*1.2</f>
        <v>0</v>
      </c>
    </row>
    <row r="7" spans="1:20" ht="63.6" customHeight="1" x14ac:dyDescent="0.3">
      <c r="A7" s="31">
        <v>3</v>
      </c>
      <c r="B7" s="3" t="s">
        <v>36</v>
      </c>
      <c r="C7" s="37" t="s">
        <v>34</v>
      </c>
      <c r="D7" s="34" t="s">
        <v>74</v>
      </c>
      <c r="E7" s="40" t="s">
        <v>68</v>
      </c>
      <c r="F7" s="83"/>
      <c r="G7" s="83"/>
      <c r="H7" s="83"/>
      <c r="I7" s="29"/>
      <c r="J7" s="20"/>
      <c r="K7" s="20"/>
      <c r="L7" s="20">
        <f t="shared" si="0"/>
        <v>0</v>
      </c>
      <c r="M7" s="20">
        <f>L7*1.2</f>
        <v>0</v>
      </c>
      <c r="N7" s="21"/>
      <c r="P7" s="24"/>
      <c r="Q7" s="25"/>
      <c r="R7" s="26">
        <f t="shared" si="1"/>
        <v>0</v>
      </c>
      <c r="S7" s="35"/>
      <c r="T7" s="22">
        <f>R7*1.2</f>
        <v>0</v>
      </c>
    </row>
    <row r="8" spans="1:20" ht="39.9" customHeight="1" x14ac:dyDescent="0.3">
      <c r="A8" s="32">
        <v>4</v>
      </c>
      <c r="B8" s="3" t="s">
        <v>37</v>
      </c>
      <c r="C8" s="37" t="s">
        <v>34</v>
      </c>
      <c r="D8" s="34" t="s">
        <v>21</v>
      </c>
      <c r="E8" s="40" t="s">
        <v>55</v>
      </c>
      <c r="F8" s="40"/>
      <c r="G8" s="40" t="s">
        <v>32</v>
      </c>
      <c r="H8" s="40"/>
      <c r="I8" s="29"/>
      <c r="J8" s="20"/>
      <c r="K8" s="20"/>
      <c r="L8" s="20">
        <f t="shared" si="0"/>
        <v>0</v>
      </c>
      <c r="M8" s="20">
        <f t="shared" ref="M8:M22" si="2">L8*1.2</f>
        <v>0</v>
      </c>
      <c r="N8" s="21"/>
      <c r="P8" s="24"/>
      <c r="Q8" s="25"/>
      <c r="R8" s="26">
        <f t="shared" si="1"/>
        <v>0</v>
      </c>
      <c r="S8" s="35"/>
      <c r="T8" s="22">
        <f t="shared" ref="T8:T22" si="3">R8*1.2</f>
        <v>0</v>
      </c>
    </row>
    <row r="9" spans="1:20" ht="39.9" customHeight="1" x14ac:dyDescent="0.3">
      <c r="A9" s="32">
        <v>5</v>
      </c>
      <c r="B9" s="3" t="s">
        <v>38</v>
      </c>
      <c r="C9" s="37" t="s">
        <v>34</v>
      </c>
      <c r="D9" s="34" t="s">
        <v>21</v>
      </c>
      <c r="E9" s="40" t="s">
        <v>55</v>
      </c>
      <c r="F9" s="40"/>
      <c r="G9" s="40" t="s">
        <v>32</v>
      </c>
      <c r="H9" s="40"/>
      <c r="I9" s="29"/>
      <c r="J9" s="20"/>
      <c r="K9" s="20"/>
      <c r="L9" s="20">
        <f t="shared" si="0"/>
        <v>0</v>
      </c>
      <c r="M9" s="20">
        <f t="shared" si="2"/>
        <v>0</v>
      </c>
      <c r="N9" s="21"/>
      <c r="P9" s="24"/>
      <c r="Q9" s="25"/>
      <c r="R9" s="26">
        <f t="shared" si="1"/>
        <v>0</v>
      </c>
      <c r="S9" s="35"/>
      <c r="T9" s="22">
        <f t="shared" si="3"/>
        <v>0</v>
      </c>
    </row>
    <row r="10" spans="1:20" ht="39.9" customHeight="1" x14ac:dyDescent="0.3">
      <c r="A10" s="32">
        <v>6</v>
      </c>
      <c r="B10" s="3" t="s">
        <v>39</v>
      </c>
      <c r="C10" s="37" t="s">
        <v>34</v>
      </c>
      <c r="D10" s="34" t="s">
        <v>21</v>
      </c>
      <c r="E10" s="40" t="s">
        <v>55</v>
      </c>
      <c r="F10" s="40"/>
      <c r="G10" s="40" t="s">
        <v>32</v>
      </c>
      <c r="H10" s="40"/>
      <c r="I10" s="29"/>
      <c r="J10" s="20"/>
      <c r="K10" s="20"/>
      <c r="L10" s="20">
        <f t="shared" si="0"/>
        <v>0</v>
      </c>
      <c r="M10" s="20">
        <f t="shared" si="2"/>
        <v>0</v>
      </c>
      <c r="N10" s="21"/>
      <c r="P10" s="24"/>
      <c r="Q10" s="25"/>
      <c r="R10" s="26">
        <f t="shared" si="1"/>
        <v>0</v>
      </c>
      <c r="S10" s="35"/>
      <c r="T10" s="22">
        <f t="shared" si="3"/>
        <v>0</v>
      </c>
    </row>
    <row r="11" spans="1:20" ht="39.9" customHeight="1" x14ac:dyDescent="0.3">
      <c r="A11" s="32">
        <v>7</v>
      </c>
      <c r="B11" s="3" t="s">
        <v>40</v>
      </c>
      <c r="C11" s="37" t="s">
        <v>34</v>
      </c>
      <c r="D11" s="34" t="s">
        <v>21</v>
      </c>
      <c r="E11" s="40" t="s">
        <v>22</v>
      </c>
      <c r="F11" s="56">
        <v>150</v>
      </c>
      <c r="G11" s="40" t="s">
        <v>31</v>
      </c>
      <c r="H11" s="40"/>
      <c r="I11" s="29"/>
      <c r="J11" s="20"/>
      <c r="K11" s="20"/>
      <c r="L11" s="20">
        <f t="shared" ref="L11:L18" si="4">SUM(I11:K11)</f>
        <v>0</v>
      </c>
      <c r="M11" s="20">
        <f t="shared" si="2"/>
        <v>0</v>
      </c>
      <c r="N11" s="21"/>
      <c r="P11" s="24"/>
      <c r="Q11" s="25"/>
      <c r="R11" s="26">
        <f t="shared" si="1"/>
        <v>0</v>
      </c>
      <c r="S11" s="35"/>
      <c r="T11" s="22">
        <f t="shared" si="3"/>
        <v>0</v>
      </c>
    </row>
    <row r="12" spans="1:20" ht="39.9" customHeight="1" x14ac:dyDescent="0.3">
      <c r="A12" s="32">
        <v>8</v>
      </c>
      <c r="B12" s="3" t="s">
        <v>41</v>
      </c>
      <c r="C12" s="37" t="s">
        <v>34</v>
      </c>
      <c r="D12" s="34" t="s">
        <v>21</v>
      </c>
      <c r="E12" s="40" t="s">
        <v>22</v>
      </c>
      <c r="F12" s="56">
        <v>80</v>
      </c>
      <c r="G12" s="40" t="s">
        <v>31</v>
      </c>
      <c r="H12" s="40"/>
      <c r="I12" s="29"/>
      <c r="J12" s="20"/>
      <c r="K12" s="20"/>
      <c r="L12" s="20">
        <f t="shared" si="4"/>
        <v>0</v>
      </c>
      <c r="M12" s="20">
        <f t="shared" si="2"/>
        <v>0</v>
      </c>
      <c r="N12" s="21"/>
      <c r="P12" s="24"/>
      <c r="Q12" s="25"/>
      <c r="R12" s="26">
        <f t="shared" si="1"/>
        <v>0</v>
      </c>
      <c r="S12" s="35"/>
      <c r="T12" s="22">
        <f t="shared" si="3"/>
        <v>0</v>
      </c>
    </row>
    <row r="13" spans="1:20" ht="39.9" customHeight="1" x14ac:dyDescent="0.3">
      <c r="A13" s="32">
        <v>9</v>
      </c>
      <c r="B13" s="3" t="s">
        <v>42</v>
      </c>
      <c r="C13" s="37" t="s">
        <v>34</v>
      </c>
      <c r="D13" s="34" t="s">
        <v>21</v>
      </c>
      <c r="E13" s="40" t="s">
        <v>22</v>
      </c>
      <c r="F13" s="40"/>
      <c r="G13" s="40" t="s">
        <v>31</v>
      </c>
      <c r="H13" s="40"/>
      <c r="I13" s="29"/>
      <c r="J13" s="20"/>
      <c r="K13" s="20"/>
      <c r="L13" s="20">
        <f t="shared" si="4"/>
        <v>0</v>
      </c>
      <c r="M13" s="20">
        <f t="shared" si="2"/>
        <v>0</v>
      </c>
      <c r="N13" s="21"/>
      <c r="P13" s="24"/>
      <c r="Q13" s="25"/>
      <c r="R13" s="26">
        <f t="shared" si="1"/>
        <v>0</v>
      </c>
      <c r="S13" s="35"/>
      <c r="T13" s="22">
        <f t="shared" si="3"/>
        <v>0</v>
      </c>
    </row>
    <row r="14" spans="1:20" ht="39.9" customHeight="1" x14ac:dyDescent="0.3">
      <c r="A14" s="32">
        <v>10</v>
      </c>
      <c r="B14" s="3" t="s">
        <v>43</v>
      </c>
      <c r="C14" s="37" t="s">
        <v>34</v>
      </c>
      <c r="D14" s="34" t="s">
        <v>21</v>
      </c>
      <c r="E14" s="40" t="s">
        <v>55</v>
      </c>
      <c r="F14" s="56">
        <v>500</v>
      </c>
      <c r="G14" s="40" t="s">
        <v>32</v>
      </c>
      <c r="H14" s="40"/>
      <c r="I14" s="29"/>
      <c r="J14" s="20"/>
      <c r="K14" s="20"/>
      <c r="L14" s="20">
        <f t="shared" si="4"/>
        <v>0</v>
      </c>
      <c r="M14" s="20">
        <f t="shared" si="2"/>
        <v>0</v>
      </c>
      <c r="N14" s="21"/>
      <c r="P14" s="24"/>
      <c r="Q14" s="25"/>
      <c r="R14" s="26">
        <f t="shared" si="1"/>
        <v>0</v>
      </c>
      <c r="S14" s="35"/>
      <c r="T14" s="22">
        <f t="shared" si="3"/>
        <v>0</v>
      </c>
    </row>
    <row r="15" spans="1:20" ht="39.9" customHeight="1" x14ac:dyDescent="0.3">
      <c r="A15" s="32">
        <v>11</v>
      </c>
      <c r="B15" s="3" t="s">
        <v>44</v>
      </c>
      <c r="C15" s="37" t="s">
        <v>34</v>
      </c>
      <c r="D15" s="34" t="s">
        <v>21</v>
      </c>
      <c r="E15" s="40" t="s">
        <v>22</v>
      </c>
      <c r="F15" s="56">
        <v>160</v>
      </c>
      <c r="G15" s="40" t="s">
        <v>31</v>
      </c>
      <c r="H15" s="40"/>
      <c r="I15" s="29"/>
      <c r="J15" s="20"/>
      <c r="K15" s="20"/>
      <c r="L15" s="20">
        <f t="shared" si="4"/>
        <v>0</v>
      </c>
      <c r="M15" s="20">
        <f t="shared" si="2"/>
        <v>0</v>
      </c>
      <c r="N15" s="21"/>
      <c r="P15" s="24"/>
      <c r="Q15" s="25"/>
      <c r="R15" s="26">
        <f t="shared" si="1"/>
        <v>0</v>
      </c>
      <c r="S15" s="35"/>
      <c r="T15" s="22">
        <f t="shared" si="3"/>
        <v>0</v>
      </c>
    </row>
    <row r="16" spans="1:20" ht="39.9" customHeight="1" x14ac:dyDescent="0.3">
      <c r="A16" s="32">
        <v>12</v>
      </c>
      <c r="B16" s="3" t="s">
        <v>45</v>
      </c>
      <c r="C16" s="37" t="s">
        <v>34</v>
      </c>
      <c r="D16" s="34" t="s">
        <v>21</v>
      </c>
      <c r="E16" s="40" t="s">
        <v>22</v>
      </c>
      <c r="F16" s="40"/>
      <c r="G16" s="40" t="s">
        <v>31</v>
      </c>
      <c r="H16" s="40"/>
      <c r="I16" s="29"/>
      <c r="J16" s="20"/>
      <c r="K16" s="20"/>
      <c r="L16" s="20">
        <f t="shared" si="4"/>
        <v>0</v>
      </c>
      <c r="M16" s="20">
        <f t="shared" si="2"/>
        <v>0</v>
      </c>
      <c r="N16" s="21"/>
      <c r="P16" s="24"/>
      <c r="Q16" s="25"/>
      <c r="R16" s="26">
        <f t="shared" si="1"/>
        <v>0</v>
      </c>
      <c r="S16" s="35"/>
      <c r="T16" s="22">
        <f t="shared" si="3"/>
        <v>0</v>
      </c>
    </row>
    <row r="17" spans="1:20" ht="39.9" customHeight="1" x14ac:dyDescent="0.3">
      <c r="A17" s="32">
        <v>13</v>
      </c>
      <c r="B17" s="3" t="s">
        <v>46</v>
      </c>
      <c r="C17" s="37" t="s">
        <v>34</v>
      </c>
      <c r="D17" s="34" t="s">
        <v>21</v>
      </c>
      <c r="E17" s="40" t="s">
        <v>22</v>
      </c>
      <c r="F17" s="40"/>
      <c r="G17" s="40" t="s">
        <v>31</v>
      </c>
      <c r="H17" s="40"/>
      <c r="I17" s="29"/>
      <c r="J17" s="20"/>
      <c r="K17" s="20"/>
      <c r="L17" s="20">
        <f t="shared" si="4"/>
        <v>0</v>
      </c>
      <c r="M17" s="20">
        <f t="shared" si="2"/>
        <v>0</v>
      </c>
      <c r="N17" s="21"/>
      <c r="P17" s="24"/>
      <c r="Q17" s="25"/>
      <c r="R17" s="26">
        <f t="shared" si="1"/>
        <v>0</v>
      </c>
      <c r="S17" s="35"/>
      <c r="T17" s="22">
        <f t="shared" si="3"/>
        <v>0</v>
      </c>
    </row>
    <row r="18" spans="1:20" ht="39.9" customHeight="1" x14ac:dyDescent="0.3">
      <c r="A18" s="32">
        <v>14</v>
      </c>
      <c r="B18" s="3" t="s">
        <v>47</v>
      </c>
      <c r="C18" s="37" t="s">
        <v>48</v>
      </c>
      <c r="D18" s="34" t="s">
        <v>21</v>
      </c>
      <c r="E18" s="40" t="s">
        <v>22</v>
      </c>
      <c r="F18" s="56">
        <v>2000</v>
      </c>
      <c r="G18" s="40" t="s">
        <v>31</v>
      </c>
      <c r="H18" s="40"/>
      <c r="I18" s="29"/>
      <c r="J18" s="20"/>
      <c r="K18" s="20"/>
      <c r="L18" s="20">
        <f t="shared" si="4"/>
        <v>0</v>
      </c>
      <c r="M18" s="20">
        <f t="shared" si="2"/>
        <v>0</v>
      </c>
      <c r="N18" s="21"/>
      <c r="P18" s="24"/>
      <c r="Q18" s="25"/>
      <c r="R18" s="26">
        <f t="shared" si="1"/>
        <v>0</v>
      </c>
      <c r="S18" s="35"/>
      <c r="T18" s="22">
        <f t="shared" si="3"/>
        <v>0</v>
      </c>
    </row>
    <row r="19" spans="1:20" ht="39.9" customHeight="1" x14ac:dyDescent="0.3">
      <c r="A19" s="32">
        <v>15</v>
      </c>
      <c r="B19" s="3" t="s">
        <v>49</v>
      </c>
      <c r="C19" s="37" t="s">
        <v>48</v>
      </c>
      <c r="D19" s="34" t="s">
        <v>21</v>
      </c>
      <c r="E19" s="40" t="s">
        <v>22</v>
      </c>
      <c r="F19" s="56">
        <v>1000</v>
      </c>
      <c r="G19" s="40" t="s">
        <v>31</v>
      </c>
      <c r="H19" s="40"/>
      <c r="I19" s="29"/>
      <c r="J19" s="20"/>
      <c r="K19" s="20"/>
      <c r="L19" s="20">
        <f t="shared" si="0"/>
        <v>0</v>
      </c>
      <c r="M19" s="20">
        <f t="shared" si="2"/>
        <v>0</v>
      </c>
      <c r="N19" s="21"/>
      <c r="P19" s="24"/>
      <c r="Q19" s="25"/>
      <c r="R19" s="26">
        <f t="shared" si="1"/>
        <v>0</v>
      </c>
      <c r="S19" s="35"/>
      <c r="T19" s="22">
        <f t="shared" si="3"/>
        <v>0</v>
      </c>
    </row>
    <row r="20" spans="1:20" ht="39.9" customHeight="1" x14ac:dyDescent="0.3">
      <c r="A20" s="32">
        <v>16</v>
      </c>
      <c r="B20" s="3" t="s">
        <v>50</v>
      </c>
      <c r="C20" s="37" t="s">
        <v>48</v>
      </c>
      <c r="D20" s="34" t="s">
        <v>21</v>
      </c>
      <c r="E20" s="40" t="s">
        <v>55</v>
      </c>
      <c r="F20" s="40"/>
      <c r="G20" s="40" t="s">
        <v>32</v>
      </c>
      <c r="H20" s="40"/>
      <c r="I20" s="29"/>
      <c r="J20" s="20"/>
      <c r="K20" s="20"/>
      <c r="L20" s="20">
        <f t="shared" si="0"/>
        <v>0</v>
      </c>
      <c r="M20" s="20">
        <f t="shared" si="2"/>
        <v>0</v>
      </c>
      <c r="N20" s="21"/>
      <c r="P20" s="24"/>
      <c r="Q20" s="25"/>
      <c r="R20" s="26">
        <f t="shared" si="1"/>
        <v>0</v>
      </c>
      <c r="S20" s="35"/>
      <c r="T20" s="22">
        <f t="shared" si="3"/>
        <v>0</v>
      </c>
    </row>
    <row r="21" spans="1:20" ht="39.9" customHeight="1" x14ac:dyDescent="0.3">
      <c r="A21" s="32">
        <v>17</v>
      </c>
      <c r="B21" s="3" t="s">
        <v>51</v>
      </c>
      <c r="C21" s="37" t="s">
        <v>52</v>
      </c>
      <c r="D21" s="34" t="s">
        <v>21</v>
      </c>
      <c r="E21" s="40" t="s">
        <v>55</v>
      </c>
      <c r="F21" s="40"/>
      <c r="G21" s="40" t="s">
        <v>32</v>
      </c>
      <c r="H21" s="40"/>
      <c r="I21" s="29"/>
      <c r="J21" s="20"/>
      <c r="K21" s="20"/>
      <c r="L21" s="20">
        <f t="shared" si="0"/>
        <v>0</v>
      </c>
      <c r="M21" s="20">
        <f t="shared" si="2"/>
        <v>0</v>
      </c>
      <c r="N21" s="21"/>
      <c r="P21" s="24"/>
      <c r="Q21" s="25"/>
      <c r="R21" s="26">
        <f t="shared" si="1"/>
        <v>0</v>
      </c>
      <c r="S21" s="35"/>
      <c r="T21" s="22">
        <f t="shared" si="3"/>
        <v>0</v>
      </c>
    </row>
    <row r="22" spans="1:20" ht="39.9" customHeight="1" thickBot="1" x14ac:dyDescent="0.35">
      <c r="A22" s="32">
        <v>18</v>
      </c>
      <c r="B22" s="3" t="s">
        <v>53</v>
      </c>
      <c r="C22" s="37" t="s">
        <v>54</v>
      </c>
      <c r="D22" s="34" t="s">
        <v>21</v>
      </c>
      <c r="E22" s="40" t="s">
        <v>55</v>
      </c>
      <c r="F22" s="40"/>
      <c r="G22" s="40" t="s">
        <v>32</v>
      </c>
      <c r="H22" s="40"/>
      <c r="I22" s="29"/>
      <c r="J22" s="20"/>
      <c r="K22" s="20"/>
      <c r="L22" s="20">
        <f t="shared" si="0"/>
        <v>0</v>
      </c>
      <c r="M22" s="20">
        <f t="shared" si="2"/>
        <v>0</v>
      </c>
      <c r="N22" s="21"/>
      <c r="P22" s="24"/>
      <c r="Q22" s="25"/>
      <c r="R22" s="26">
        <f t="shared" si="1"/>
        <v>0</v>
      </c>
      <c r="S22" s="35"/>
      <c r="T22" s="22">
        <f t="shared" si="3"/>
        <v>0</v>
      </c>
    </row>
    <row r="23" spans="1:20" ht="23.25" customHeight="1" thickBot="1" x14ac:dyDescent="0.35">
      <c r="A23" s="80" t="s">
        <v>15</v>
      </c>
      <c r="B23" s="81"/>
      <c r="C23" s="81"/>
      <c r="D23" s="81"/>
      <c r="E23" s="38"/>
      <c r="F23" s="38"/>
      <c r="G23" s="38"/>
      <c r="H23" s="38"/>
      <c r="I23" s="30">
        <f t="shared" ref="I23:N23" si="5">SUM(I5:I22)</f>
        <v>0</v>
      </c>
      <c r="J23" s="8">
        <f t="shared" si="5"/>
        <v>0</v>
      </c>
      <c r="K23" s="8">
        <f t="shared" si="5"/>
        <v>0</v>
      </c>
      <c r="L23" s="8">
        <f t="shared" si="5"/>
        <v>0</v>
      </c>
      <c r="M23" s="8">
        <f t="shared" si="5"/>
        <v>0</v>
      </c>
      <c r="N23" s="9">
        <f t="shared" si="5"/>
        <v>0</v>
      </c>
      <c r="P23" s="18">
        <f>SUM(P5:P22)</f>
        <v>0</v>
      </c>
      <c r="Q23" s="18">
        <f>SUM(Q5:Q22)</f>
        <v>0</v>
      </c>
      <c r="R23" s="46">
        <f>SUM(R5:R22)</f>
        <v>0</v>
      </c>
      <c r="S23" s="35"/>
      <c r="T23" s="18">
        <f>SUM(T5:T22)</f>
        <v>0</v>
      </c>
    </row>
    <row r="24" spans="1:20" x14ac:dyDescent="0.3">
      <c r="A24" s="2"/>
      <c r="L24" s="1"/>
      <c r="M24" s="1"/>
      <c r="N24" s="1"/>
      <c r="O24" s="1"/>
      <c r="P24" s="1"/>
      <c r="Q24" s="1"/>
      <c r="R24" s="1"/>
      <c r="T24" s="1"/>
    </row>
    <row r="25" spans="1:20" x14ac:dyDescent="0.3">
      <c r="A25" s="2"/>
      <c r="B25" s="43" t="s">
        <v>26</v>
      </c>
      <c r="C25" s="43"/>
      <c r="L25" s="1"/>
      <c r="M25" s="1"/>
      <c r="N25" s="1"/>
      <c r="O25" s="1"/>
      <c r="P25" s="1"/>
      <c r="Q25" s="1"/>
      <c r="R25" s="1"/>
      <c r="T25" s="1"/>
    </row>
    <row r="26" spans="1:20" ht="43.2" customHeight="1" x14ac:dyDescent="0.3">
      <c r="A26" s="2"/>
      <c r="B26" s="77" t="s">
        <v>27</v>
      </c>
      <c r="C26" s="77"/>
      <c r="L26" s="1"/>
      <c r="M26" s="1"/>
      <c r="N26" s="1"/>
      <c r="O26" s="1"/>
      <c r="P26" s="1"/>
      <c r="Q26" s="1"/>
      <c r="R26" s="1"/>
      <c r="T26" s="1"/>
    </row>
    <row r="27" spans="1:20" x14ac:dyDescent="0.3">
      <c r="A27" s="2"/>
      <c r="L27" s="1"/>
      <c r="M27" s="1"/>
      <c r="N27" s="1"/>
      <c r="O27" s="1"/>
      <c r="P27" s="1"/>
      <c r="Q27" s="1"/>
      <c r="R27" s="1"/>
      <c r="T27" s="1"/>
    </row>
    <row r="28" spans="1:20" x14ac:dyDescent="0.3">
      <c r="A28" s="2"/>
      <c r="L28" s="1"/>
      <c r="M28" s="1"/>
      <c r="N28" s="1"/>
      <c r="O28" s="1"/>
      <c r="P28" s="1"/>
      <c r="Q28" s="1"/>
      <c r="R28" s="1"/>
      <c r="T28" s="1"/>
    </row>
    <row r="29" spans="1:20" ht="18" customHeight="1" x14ac:dyDescent="0.3">
      <c r="A29" s="57" t="s">
        <v>2</v>
      </c>
      <c r="B29" s="58" t="s">
        <v>18</v>
      </c>
      <c r="C29" s="10"/>
      <c r="D29" s="10"/>
      <c r="E29" s="10"/>
      <c r="F29" s="10"/>
      <c r="G29" s="10"/>
      <c r="H29" s="10"/>
      <c r="I29" s="11"/>
      <c r="J29" s="5"/>
    </row>
    <row r="30" spans="1:20" ht="18" customHeight="1" x14ac:dyDescent="0.3">
      <c r="A30" s="57" t="s">
        <v>3</v>
      </c>
      <c r="B30" s="58" t="s">
        <v>69</v>
      </c>
      <c r="C30" s="12"/>
      <c r="D30" s="12"/>
      <c r="E30" s="12"/>
      <c r="F30" s="12"/>
      <c r="G30" s="12"/>
      <c r="H30" s="12"/>
      <c r="I30" s="13"/>
      <c r="J30" s="13"/>
    </row>
    <row r="31" spans="1:20" ht="18" customHeight="1" x14ac:dyDescent="0.35">
      <c r="A31" s="57" t="s">
        <v>4</v>
      </c>
      <c r="B31" s="58" t="s">
        <v>70</v>
      </c>
      <c r="C31" s="12"/>
      <c r="D31" s="12"/>
      <c r="E31" s="12"/>
      <c r="F31" s="12"/>
      <c r="G31" s="12"/>
      <c r="H31" s="12"/>
      <c r="I31" s="14"/>
      <c r="J31" s="15"/>
    </row>
    <row r="32" spans="1:20" ht="18" customHeight="1" x14ac:dyDescent="0.3">
      <c r="A32" s="19"/>
      <c r="B32" s="12"/>
      <c r="C32" s="10"/>
      <c r="D32" s="10"/>
      <c r="E32" s="10"/>
      <c r="F32" s="10"/>
      <c r="G32" s="10"/>
      <c r="H32" s="10"/>
      <c r="I32" s="11"/>
      <c r="J32" s="5"/>
    </row>
    <row r="33" spans="1:2" ht="15" x14ac:dyDescent="0.3">
      <c r="A33" s="59" t="s">
        <v>72</v>
      </c>
      <c r="B33" s="27" t="s">
        <v>19</v>
      </c>
    </row>
    <row r="34" spans="1:2" ht="15" x14ac:dyDescent="0.3">
      <c r="A34" s="59" t="s">
        <v>73</v>
      </c>
      <c r="B34" s="27" t="s">
        <v>20</v>
      </c>
    </row>
  </sheetData>
  <mergeCells count="18">
    <mergeCell ref="A23:D23"/>
    <mergeCell ref="B26:C26"/>
    <mergeCell ref="I3:L3"/>
    <mergeCell ref="M3:M4"/>
    <mergeCell ref="A1:T1"/>
    <mergeCell ref="B2:T2"/>
    <mergeCell ref="A3:A4"/>
    <mergeCell ref="B3:B4"/>
    <mergeCell ref="C3:C4"/>
    <mergeCell ref="D3:D4"/>
    <mergeCell ref="E3:E4"/>
    <mergeCell ref="F3:F4"/>
    <mergeCell ref="G3:G4"/>
    <mergeCell ref="H3:H4"/>
    <mergeCell ref="T3:T4"/>
    <mergeCell ref="N3:N4"/>
    <mergeCell ref="P3:Q3"/>
    <mergeCell ref="R3:R4"/>
  </mergeCells>
  <printOptions horizontalCentered="1" verticalCentered="1"/>
  <pageMargins left="0.47244094488188981" right="0.39370078740157483" top="0.74803149606299213" bottom="0.74803149606299213" header="0.31496062992125984" footer="0.31496062992125984"/>
  <pageSetup paperSize="9" scale="38" orientation="landscape" r:id="rId1"/>
  <headerFooter>
    <oddFooter xml:space="preserve">&amp;R&amp;"Arial,Italique"&amp;8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8CC47-17C0-4A7E-BA0C-D0E3179C6FA7}">
  <sheetPr>
    <pageSetUpPr fitToPage="1"/>
  </sheetPr>
  <dimension ref="A1:V35"/>
  <sheetViews>
    <sheetView tabSelected="1" view="pageBreakPreview" topLeftCell="A3" zoomScale="70" zoomScaleNormal="100" zoomScaleSheetLayoutView="70" workbookViewId="0">
      <selection activeCell="D7" sqref="D7:H7"/>
    </sheetView>
  </sheetViews>
  <sheetFormatPr baseColWidth="10" defaultColWidth="11.44140625" defaultRowHeight="14.4" x14ac:dyDescent="0.3"/>
  <cols>
    <col min="1" max="1" width="7.6640625" style="4" customWidth="1"/>
    <col min="2" max="2" width="58.5546875" style="1" customWidth="1"/>
    <col min="3" max="3" width="31.33203125" style="1" customWidth="1"/>
    <col min="4" max="4" width="17.109375" style="1" customWidth="1"/>
    <col min="5" max="5" width="20.21875" style="1" customWidth="1"/>
    <col min="6" max="8" width="17.109375" style="1" customWidth="1"/>
    <col min="9" max="9" width="14.109375" style="4" customWidth="1"/>
    <col min="10" max="11" width="12.6640625" style="4" customWidth="1"/>
    <col min="12" max="12" width="19.109375" style="4" customWidth="1"/>
    <col min="13" max="13" width="20" style="4" customWidth="1"/>
    <col min="14" max="14" width="15.5546875" style="4" customWidth="1"/>
    <col min="15" max="15" width="8.6640625" style="4" customWidth="1"/>
    <col min="16" max="16" width="14.109375" style="4" customWidth="1"/>
    <col min="17" max="17" width="19.77734375" style="4" customWidth="1"/>
    <col min="18" max="18" width="14.109375" style="4" customWidth="1"/>
    <col min="19" max="19" width="19.77734375" style="4" customWidth="1"/>
    <col min="20" max="20" width="20" style="4" customWidth="1"/>
    <col min="21" max="21" width="2" style="1" customWidth="1"/>
    <col min="22" max="22" width="19.44140625" style="4" customWidth="1"/>
    <col min="23" max="16384" width="11.44140625" style="1"/>
  </cols>
  <sheetData>
    <row r="1" spans="1:22" ht="79.2" customHeight="1" x14ac:dyDescent="0.3">
      <c r="A1" s="60" t="s">
        <v>65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</row>
    <row r="2" spans="1:22" ht="33" customHeight="1" thickBot="1" x14ac:dyDescent="0.35">
      <c r="A2" s="6" t="s">
        <v>16</v>
      </c>
      <c r="B2" s="62" t="s">
        <v>58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V2" s="1"/>
    </row>
    <row r="3" spans="1:22" ht="33" customHeight="1" x14ac:dyDescent="0.3">
      <c r="A3" s="63" t="s">
        <v>0</v>
      </c>
      <c r="B3" s="65" t="s">
        <v>1</v>
      </c>
      <c r="C3" s="65" t="s">
        <v>17</v>
      </c>
      <c r="D3" s="68" t="s">
        <v>13</v>
      </c>
      <c r="E3" s="75" t="s">
        <v>23</v>
      </c>
      <c r="F3" s="75" t="s">
        <v>62</v>
      </c>
      <c r="G3" s="75" t="s">
        <v>25</v>
      </c>
      <c r="H3" s="75" t="s">
        <v>28</v>
      </c>
      <c r="I3" s="70" t="s">
        <v>12</v>
      </c>
      <c r="J3" s="71"/>
      <c r="K3" s="71"/>
      <c r="L3" s="72"/>
      <c r="M3" s="73" t="s">
        <v>9</v>
      </c>
      <c r="N3" s="73" t="s">
        <v>14</v>
      </c>
      <c r="O3" s="7"/>
      <c r="P3" s="78" t="s">
        <v>12</v>
      </c>
      <c r="Q3" s="79"/>
      <c r="R3" s="79"/>
      <c r="S3" s="82"/>
      <c r="T3" s="73" t="s">
        <v>10</v>
      </c>
      <c r="U3" s="35"/>
      <c r="V3" s="73" t="s">
        <v>11</v>
      </c>
    </row>
    <row r="4" spans="1:22" ht="63" customHeight="1" thickBot="1" x14ac:dyDescent="0.35">
      <c r="A4" s="64"/>
      <c r="B4" s="66"/>
      <c r="C4" s="67"/>
      <c r="D4" s="69"/>
      <c r="E4" s="76"/>
      <c r="F4" s="76"/>
      <c r="G4" s="76"/>
      <c r="H4" s="76"/>
      <c r="I4" s="23" t="s">
        <v>8</v>
      </c>
      <c r="J4" s="16" t="s">
        <v>7</v>
      </c>
      <c r="K4" s="16" t="s">
        <v>6</v>
      </c>
      <c r="L4" s="17" t="s">
        <v>5</v>
      </c>
      <c r="M4" s="74"/>
      <c r="N4" s="74"/>
      <c r="O4" s="7"/>
      <c r="P4" s="45" t="s">
        <v>60</v>
      </c>
      <c r="Q4" s="39" t="s">
        <v>29</v>
      </c>
      <c r="R4" s="41" t="s">
        <v>63</v>
      </c>
      <c r="S4" s="39" t="s">
        <v>30</v>
      </c>
      <c r="T4" s="74"/>
      <c r="U4" s="35"/>
      <c r="V4" s="74"/>
    </row>
    <row r="5" spans="1:22" ht="39.9" customHeight="1" x14ac:dyDescent="0.3">
      <c r="A5" s="33">
        <v>1</v>
      </c>
      <c r="B5" s="28" t="s">
        <v>33</v>
      </c>
      <c r="C5" s="36" t="s">
        <v>34</v>
      </c>
      <c r="D5" s="34" t="s">
        <v>21</v>
      </c>
      <c r="E5" s="42" t="s">
        <v>55</v>
      </c>
      <c r="F5" s="56">
        <v>180</v>
      </c>
      <c r="G5" s="40" t="s">
        <v>32</v>
      </c>
      <c r="H5" s="40"/>
      <c r="I5" s="29"/>
      <c r="J5" s="20"/>
      <c r="K5" s="20"/>
      <c r="L5" s="51">
        <f t="shared" ref="L5:L22" si="0">SUM(I5:K5)</f>
        <v>0</v>
      </c>
      <c r="M5" s="55">
        <f>L5*1.2</f>
        <v>0</v>
      </c>
      <c r="N5" s="53"/>
      <c r="P5" s="24"/>
      <c r="Q5" s="44"/>
      <c r="R5" s="25"/>
      <c r="S5" s="49"/>
      <c r="T5" s="48">
        <f>SUM(P5:S5)</f>
        <v>0</v>
      </c>
      <c r="U5" s="35"/>
      <c r="V5" s="22">
        <f>T5*1.2</f>
        <v>0</v>
      </c>
    </row>
    <row r="6" spans="1:22" ht="39.9" customHeight="1" x14ac:dyDescent="0.3">
      <c r="A6" s="31">
        <v>2</v>
      </c>
      <c r="B6" s="3" t="s">
        <v>35</v>
      </c>
      <c r="C6" s="37" t="s">
        <v>34</v>
      </c>
      <c r="D6" s="34" t="s">
        <v>21</v>
      </c>
      <c r="E6" s="40" t="s">
        <v>55</v>
      </c>
      <c r="F6" s="56">
        <v>200</v>
      </c>
      <c r="G6" s="40" t="s">
        <v>32</v>
      </c>
      <c r="H6" s="40"/>
      <c r="I6" s="29"/>
      <c r="J6" s="20"/>
      <c r="K6" s="20"/>
      <c r="L6" s="52">
        <f t="shared" si="0"/>
        <v>0</v>
      </c>
      <c r="M6" s="22">
        <f>L6*1.2</f>
        <v>0</v>
      </c>
      <c r="N6" s="53"/>
      <c r="P6" s="24"/>
      <c r="Q6" s="44"/>
      <c r="R6" s="25"/>
      <c r="S6" s="50"/>
      <c r="T6" s="48">
        <f t="shared" ref="T6:T22" si="1">SUM(P6:S6)</f>
        <v>0</v>
      </c>
      <c r="U6" s="35"/>
      <c r="V6" s="22">
        <f>T6*1.2</f>
        <v>0</v>
      </c>
    </row>
    <row r="7" spans="1:22" ht="61.8" customHeight="1" x14ac:dyDescent="0.3">
      <c r="A7" s="31">
        <v>3</v>
      </c>
      <c r="B7" s="3" t="s">
        <v>36</v>
      </c>
      <c r="C7" s="37" t="s">
        <v>34</v>
      </c>
      <c r="D7" s="34" t="s">
        <v>74</v>
      </c>
      <c r="E7" s="40" t="s">
        <v>68</v>
      </c>
      <c r="F7" s="83"/>
      <c r="G7" s="83"/>
      <c r="H7" s="83"/>
      <c r="I7" s="29"/>
      <c r="J7" s="20"/>
      <c r="K7" s="20"/>
      <c r="L7" s="52">
        <f t="shared" si="0"/>
        <v>0</v>
      </c>
      <c r="M7" s="22">
        <f>L7*1.2</f>
        <v>0</v>
      </c>
      <c r="N7" s="53"/>
      <c r="P7" s="24"/>
      <c r="Q7" s="44"/>
      <c r="R7" s="25"/>
      <c r="S7" s="50"/>
      <c r="T7" s="48">
        <f t="shared" si="1"/>
        <v>0</v>
      </c>
      <c r="U7" s="35"/>
      <c r="V7" s="22">
        <f>T7*1.2</f>
        <v>0</v>
      </c>
    </row>
    <row r="8" spans="1:22" ht="39.9" customHeight="1" x14ac:dyDescent="0.3">
      <c r="A8" s="32">
        <v>4</v>
      </c>
      <c r="B8" s="3" t="s">
        <v>37</v>
      </c>
      <c r="C8" s="37" t="s">
        <v>34</v>
      </c>
      <c r="D8" s="34" t="s">
        <v>21</v>
      </c>
      <c r="E8" s="40" t="s">
        <v>55</v>
      </c>
      <c r="F8" s="40"/>
      <c r="G8" s="40" t="s">
        <v>32</v>
      </c>
      <c r="H8" s="40"/>
      <c r="I8" s="29"/>
      <c r="J8" s="20"/>
      <c r="K8" s="20"/>
      <c r="L8" s="52">
        <f t="shared" si="0"/>
        <v>0</v>
      </c>
      <c r="M8" s="22">
        <f t="shared" ref="M8:M22" si="2">L8*1.2</f>
        <v>0</v>
      </c>
      <c r="N8" s="53"/>
      <c r="P8" s="24"/>
      <c r="Q8" s="44"/>
      <c r="R8" s="25"/>
      <c r="S8" s="50"/>
      <c r="T8" s="48">
        <f t="shared" si="1"/>
        <v>0</v>
      </c>
      <c r="U8" s="35"/>
      <c r="V8" s="22">
        <f t="shared" ref="V8:V22" si="3">T8*1.2</f>
        <v>0</v>
      </c>
    </row>
    <row r="9" spans="1:22" ht="39.9" customHeight="1" x14ac:dyDescent="0.3">
      <c r="A9" s="32">
        <v>5</v>
      </c>
      <c r="B9" s="3" t="s">
        <v>38</v>
      </c>
      <c r="C9" s="37" t="s">
        <v>34</v>
      </c>
      <c r="D9" s="34" t="s">
        <v>21</v>
      </c>
      <c r="E9" s="40" t="s">
        <v>55</v>
      </c>
      <c r="F9" s="40"/>
      <c r="G9" s="40" t="s">
        <v>32</v>
      </c>
      <c r="H9" s="40"/>
      <c r="I9" s="29"/>
      <c r="J9" s="20"/>
      <c r="K9" s="20"/>
      <c r="L9" s="52">
        <f t="shared" si="0"/>
        <v>0</v>
      </c>
      <c r="M9" s="22">
        <f t="shared" si="2"/>
        <v>0</v>
      </c>
      <c r="N9" s="53"/>
      <c r="P9" s="24"/>
      <c r="Q9" s="44"/>
      <c r="R9" s="25"/>
      <c r="S9" s="50"/>
      <c r="T9" s="48">
        <f t="shared" si="1"/>
        <v>0</v>
      </c>
      <c r="U9" s="35"/>
      <c r="V9" s="22">
        <f t="shared" si="3"/>
        <v>0</v>
      </c>
    </row>
    <row r="10" spans="1:22" ht="39.9" customHeight="1" x14ac:dyDescent="0.3">
      <c r="A10" s="32">
        <v>6</v>
      </c>
      <c r="B10" s="3" t="s">
        <v>39</v>
      </c>
      <c r="C10" s="37" t="s">
        <v>34</v>
      </c>
      <c r="D10" s="34" t="s">
        <v>21</v>
      </c>
      <c r="E10" s="40" t="s">
        <v>55</v>
      </c>
      <c r="F10" s="40"/>
      <c r="G10" s="40" t="s">
        <v>32</v>
      </c>
      <c r="H10" s="40"/>
      <c r="I10" s="29"/>
      <c r="J10" s="20"/>
      <c r="K10" s="20"/>
      <c r="L10" s="52">
        <f t="shared" si="0"/>
        <v>0</v>
      </c>
      <c r="M10" s="22">
        <f t="shared" si="2"/>
        <v>0</v>
      </c>
      <c r="N10" s="21"/>
      <c r="P10" s="24"/>
      <c r="Q10" s="25"/>
      <c r="R10" s="25"/>
      <c r="S10" s="50"/>
      <c r="T10" s="22">
        <f t="shared" ref="T10:T11" si="4">R10*1.2</f>
        <v>0</v>
      </c>
      <c r="V10" s="22">
        <f t="shared" si="3"/>
        <v>0</v>
      </c>
    </row>
    <row r="11" spans="1:22" ht="39.9" customHeight="1" x14ac:dyDescent="0.3">
      <c r="A11" s="32">
        <v>7</v>
      </c>
      <c r="B11" s="3" t="s">
        <v>40</v>
      </c>
      <c r="C11" s="37" t="s">
        <v>34</v>
      </c>
      <c r="D11" s="34" t="s">
        <v>21</v>
      </c>
      <c r="E11" s="40" t="s">
        <v>22</v>
      </c>
      <c r="F11" s="56">
        <v>150</v>
      </c>
      <c r="G11" s="40" t="s">
        <v>31</v>
      </c>
      <c r="H11" s="40"/>
      <c r="I11" s="29"/>
      <c r="J11" s="20"/>
      <c r="K11" s="20"/>
      <c r="L11" s="52">
        <f t="shared" si="0"/>
        <v>0</v>
      </c>
      <c r="M11" s="22">
        <f t="shared" si="2"/>
        <v>0</v>
      </c>
      <c r="N11" s="21"/>
      <c r="P11" s="24"/>
      <c r="Q11" s="25"/>
      <c r="R11" s="25"/>
      <c r="S11" s="50"/>
      <c r="T11" s="22">
        <f t="shared" si="4"/>
        <v>0</v>
      </c>
      <c r="V11" s="22">
        <f t="shared" si="3"/>
        <v>0</v>
      </c>
    </row>
    <row r="12" spans="1:22" ht="39.9" customHeight="1" x14ac:dyDescent="0.3">
      <c r="A12" s="32">
        <v>8</v>
      </c>
      <c r="B12" s="3" t="s">
        <v>41</v>
      </c>
      <c r="C12" s="37" t="s">
        <v>34</v>
      </c>
      <c r="D12" s="34" t="s">
        <v>21</v>
      </c>
      <c r="E12" s="40" t="s">
        <v>22</v>
      </c>
      <c r="F12" s="56">
        <v>80</v>
      </c>
      <c r="G12" s="40" t="s">
        <v>31</v>
      </c>
      <c r="H12" s="40"/>
      <c r="I12" s="29"/>
      <c r="J12" s="20"/>
      <c r="K12" s="20"/>
      <c r="L12" s="52">
        <f t="shared" si="0"/>
        <v>0</v>
      </c>
      <c r="M12" s="22">
        <f t="shared" si="2"/>
        <v>0</v>
      </c>
      <c r="N12" s="53"/>
      <c r="P12" s="24"/>
      <c r="Q12" s="44"/>
      <c r="R12" s="25"/>
      <c r="S12" s="50"/>
      <c r="T12" s="48">
        <f t="shared" si="1"/>
        <v>0</v>
      </c>
      <c r="U12" s="35"/>
      <c r="V12" s="22">
        <f t="shared" si="3"/>
        <v>0</v>
      </c>
    </row>
    <row r="13" spans="1:22" ht="39.9" customHeight="1" x14ac:dyDescent="0.3">
      <c r="A13" s="32">
        <v>9</v>
      </c>
      <c r="B13" s="3" t="s">
        <v>42</v>
      </c>
      <c r="C13" s="37" t="s">
        <v>34</v>
      </c>
      <c r="D13" s="34" t="s">
        <v>21</v>
      </c>
      <c r="E13" s="40" t="s">
        <v>22</v>
      </c>
      <c r="F13" s="40"/>
      <c r="G13" s="40" t="s">
        <v>31</v>
      </c>
      <c r="H13" s="40"/>
      <c r="I13" s="29"/>
      <c r="J13" s="20"/>
      <c r="K13" s="20"/>
      <c r="L13" s="52">
        <f t="shared" si="0"/>
        <v>0</v>
      </c>
      <c r="M13" s="22">
        <f t="shared" si="2"/>
        <v>0</v>
      </c>
      <c r="N13" s="53"/>
      <c r="P13" s="24"/>
      <c r="Q13" s="44"/>
      <c r="R13" s="25"/>
      <c r="S13" s="50"/>
      <c r="T13" s="48">
        <f t="shared" si="1"/>
        <v>0</v>
      </c>
      <c r="U13" s="35"/>
      <c r="V13" s="22">
        <f t="shared" si="3"/>
        <v>0</v>
      </c>
    </row>
    <row r="14" spans="1:22" ht="39.9" customHeight="1" x14ac:dyDescent="0.3">
      <c r="A14" s="32">
        <v>10</v>
      </c>
      <c r="B14" s="3" t="s">
        <v>43</v>
      </c>
      <c r="C14" s="37" t="s">
        <v>34</v>
      </c>
      <c r="D14" s="34" t="s">
        <v>21</v>
      </c>
      <c r="E14" s="40" t="s">
        <v>55</v>
      </c>
      <c r="F14" s="56">
        <v>500</v>
      </c>
      <c r="G14" s="40" t="s">
        <v>32</v>
      </c>
      <c r="H14" s="40"/>
      <c r="I14" s="29"/>
      <c r="J14" s="20"/>
      <c r="K14" s="20"/>
      <c r="L14" s="52">
        <f t="shared" si="0"/>
        <v>0</v>
      </c>
      <c r="M14" s="22">
        <f t="shared" si="2"/>
        <v>0</v>
      </c>
      <c r="N14" s="53"/>
      <c r="P14" s="24"/>
      <c r="Q14" s="44"/>
      <c r="R14" s="25"/>
      <c r="S14" s="50"/>
      <c r="T14" s="48">
        <f t="shared" si="1"/>
        <v>0</v>
      </c>
      <c r="U14" s="35"/>
      <c r="V14" s="22">
        <f t="shared" si="3"/>
        <v>0</v>
      </c>
    </row>
    <row r="15" spans="1:22" ht="39.9" customHeight="1" x14ac:dyDescent="0.3">
      <c r="A15" s="32">
        <v>11</v>
      </c>
      <c r="B15" s="3" t="s">
        <v>44</v>
      </c>
      <c r="C15" s="37" t="s">
        <v>34</v>
      </c>
      <c r="D15" s="34" t="s">
        <v>21</v>
      </c>
      <c r="E15" s="40" t="s">
        <v>22</v>
      </c>
      <c r="F15" s="56">
        <v>160</v>
      </c>
      <c r="G15" s="40" t="s">
        <v>31</v>
      </c>
      <c r="H15" s="40"/>
      <c r="I15" s="29"/>
      <c r="J15" s="20"/>
      <c r="K15" s="20"/>
      <c r="L15" s="52">
        <f t="shared" si="0"/>
        <v>0</v>
      </c>
      <c r="M15" s="22">
        <f t="shared" si="2"/>
        <v>0</v>
      </c>
      <c r="N15" s="53"/>
      <c r="P15" s="24"/>
      <c r="Q15" s="44"/>
      <c r="R15" s="25"/>
      <c r="S15" s="50"/>
      <c r="T15" s="48">
        <f t="shared" si="1"/>
        <v>0</v>
      </c>
      <c r="U15" s="35"/>
      <c r="V15" s="22">
        <f t="shared" si="3"/>
        <v>0</v>
      </c>
    </row>
    <row r="16" spans="1:22" ht="39.9" customHeight="1" x14ac:dyDescent="0.3">
      <c r="A16" s="32">
        <v>12</v>
      </c>
      <c r="B16" s="3" t="s">
        <v>45</v>
      </c>
      <c r="C16" s="37" t="s">
        <v>34</v>
      </c>
      <c r="D16" s="34" t="s">
        <v>21</v>
      </c>
      <c r="E16" s="40" t="s">
        <v>22</v>
      </c>
      <c r="F16" s="40"/>
      <c r="G16" s="40" t="s">
        <v>31</v>
      </c>
      <c r="H16" s="40"/>
      <c r="I16" s="29"/>
      <c r="J16" s="20"/>
      <c r="K16" s="20"/>
      <c r="L16" s="52">
        <f t="shared" si="0"/>
        <v>0</v>
      </c>
      <c r="M16" s="22">
        <f t="shared" si="2"/>
        <v>0</v>
      </c>
      <c r="N16" s="53"/>
      <c r="P16" s="24"/>
      <c r="Q16" s="44"/>
      <c r="R16" s="25"/>
      <c r="S16" s="50"/>
      <c r="T16" s="48">
        <f t="shared" si="1"/>
        <v>0</v>
      </c>
      <c r="U16" s="35"/>
      <c r="V16" s="22">
        <f t="shared" si="3"/>
        <v>0</v>
      </c>
    </row>
    <row r="17" spans="1:22" ht="39.9" customHeight="1" x14ac:dyDescent="0.3">
      <c r="A17" s="32">
        <v>13</v>
      </c>
      <c r="B17" s="3" t="s">
        <v>46</v>
      </c>
      <c r="C17" s="37" t="s">
        <v>34</v>
      </c>
      <c r="D17" s="34" t="s">
        <v>21</v>
      </c>
      <c r="E17" s="40" t="s">
        <v>22</v>
      </c>
      <c r="F17" s="40"/>
      <c r="G17" s="40" t="s">
        <v>31</v>
      </c>
      <c r="H17" s="40"/>
      <c r="I17" s="29"/>
      <c r="J17" s="20"/>
      <c r="K17" s="20"/>
      <c r="L17" s="52">
        <f t="shared" si="0"/>
        <v>0</v>
      </c>
      <c r="M17" s="22">
        <f t="shared" si="2"/>
        <v>0</v>
      </c>
      <c r="N17" s="53"/>
      <c r="P17" s="24"/>
      <c r="Q17" s="44"/>
      <c r="R17" s="25"/>
      <c r="S17" s="50"/>
      <c r="T17" s="48">
        <f t="shared" si="1"/>
        <v>0</v>
      </c>
      <c r="U17" s="35"/>
      <c r="V17" s="22">
        <f t="shared" si="3"/>
        <v>0</v>
      </c>
    </row>
    <row r="18" spans="1:22" ht="39.9" customHeight="1" x14ac:dyDescent="0.3">
      <c r="A18" s="32">
        <v>14</v>
      </c>
      <c r="B18" s="3" t="s">
        <v>47</v>
      </c>
      <c r="C18" s="37" t="s">
        <v>48</v>
      </c>
      <c r="D18" s="34" t="s">
        <v>21</v>
      </c>
      <c r="E18" s="40" t="s">
        <v>22</v>
      </c>
      <c r="F18" s="56">
        <v>2000</v>
      </c>
      <c r="G18" s="40" t="s">
        <v>31</v>
      </c>
      <c r="H18" s="40"/>
      <c r="I18" s="29"/>
      <c r="J18" s="20"/>
      <c r="K18" s="20"/>
      <c r="L18" s="52">
        <f t="shared" si="0"/>
        <v>0</v>
      </c>
      <c r="M18" s="22">
        <f t="shared" si="2"/>
        <v>0</v>
      </c>
      <c r="N18" s="53"/>
      <c r="P18" s="24"/>
      <c r="Q18" s="44"/>
      <c r="R18" s="25"/>
      <c r="S18" s="50"/>
      <c r="T18" s="48">
        <f t="shared" si="1"/>
        <v>0</v>
      </c>
      <c r="U18" s="35"/>
      <c r="V18" s="22">
        <f t="shared" si="3"/>
        <v>0</v>
      </c>
    </row>
    <row r="19" spans="1:22" ht="39.9" customHeight="1" x14ac:dyDescent="0.3">
      <c r="A19" s="32">
        <v>15</v>
      </c>
      <c r="B19" s="3" t="s">
        <v>49</v>
      </c>
      <c r="C19" s="37" t="s">
        <v>48</v>
      </c>
      <c r="D19" s="34" t="s">
        <v>21</v>
      </c>
      <c r="E19" s="40" t="s">
        <v>22</v>
      </c>
      <c r="F19" s="56">
        <v>1000</v>
      </c>
      <c r="G19" s="40" t="s">
        <v>31</v>
      </c>
      <c r="H19" s="40"/>
      <c r="I19" s="29"/>
      <c r="J19" s="20"/>
      <c r="K19" s="20"/>
      <c r="L19" s="52">
        <f t="shared" si="0"/>
        <v>0</v>
      </c>
      <c r="M19" s="22">
        <f t="shared" si="2"/>
        <v>0</v>
      </c>
      <c r="N19" s="53"/>
      <c r="P19" s="24"/>
      <c r="Q19" s="44"/>
      <c r="R19" s="25"/>
      <c r="S19" s="50"/>
      <c r="T19" s="48">
        <f t="shared" si="1"/>
        <v>0</v>
      </c>
      <c r="U19" s="35"/>
      <c r="V19" s="22">
        <f t="shared" si="3"/>
        <v>0</v>
      </c>
    </row>
    <row r="20" spans="1:22" ht="39.9" customHeight="1" x14ac:dyDescent="0.3">
      <c r="A20" s="32">
        <v>16</v>
      </c>
      <c r="B20" s="3" t="s">
        <v>50</v>
      </c>
      <c r="C20" s="37" t="s">
        <v>48</v>
      </c>
      <c r="D20" s="34" t="s">
        <v>21</v>
      </c>
      <c r="E20" s="40" t="s">
        <v>55</v>
      </c>
      <c r="F20" s="40"/>
      <c r="G20" s="40" t="s">
        <v>32</v>
      </c>
      <c r="H20" s="40"/>
      <c r="I20" s="29"/>
      <c r="J20" s="20"/>
      <c r="K20" s="20"/>
      <c r="L20" s="52">
        <f t="shared" si="0"/>
        <v>0</v>
      </c>
      <c r="M20" s="22">
        <f t="shared" si="2"/>
        <v>0</v>
      </c>
      <c r="N20" s="53"/>
      <c r="P20" s="24"/>
      <c r="Q20" s="44"/>
      <c r="R20" s="25"/>
      <c r="S20" s="50"/>
      <c r="T20" s="48">
        <f t="shared" si="1"/>
        <v>0</v>
      </c>
      <c r="U20" s="35"/>
      <c r="V20" s="22">
        <f t="shared" si="3"/>
        <v>0</v>
      </c>
    </row>
    <row r="21" spans="1:22" ht="39.9" customHeight="1" x14ac:dyDescent="0.3">
      <c r="A21" s="32">
        <v>17</v>
      </c>
      <c r="B21" s="3" t="s">
        <v>51</v>
      </c>
      <c r="C21" s="37" t="s">
        <v>52</v>
      </c>
      <c r="D21" s="34" t="s">
        <v>21</v>
      </c>
      <c r="E21" s="40" t="s">
        <v>55</v>
      </c>
      <c r="F21" s="40"/>
      <c r="G21" s="40" t="s">
        <v>32</v>
      </c>
      <c r="H21" s="40"/>
      <c r="I21" s="29"/>
      <c r="J21" s="20"/>
      <c r="K21" s="20"/>
      <c r="L21" s="52">
        <f t="shared" si="0"/>
        <v>0</v>
      </c>
      <c r="M21" s="22">
        <f t="shared" si="2"/>
        <v>0</v>
      </c>
      <c r="N21" s="53"/>
      <c r="P21" s="24"/>
      <c r="Q21" s="44"/>
      <c r="R21" s="25"/>
      <c r="S21" s="50"/>
      <c r="T21" s="48">
        <f t="shared" si="1"/>
        <v>0</v>
      </c>
      <c r="U21" s="35"/>
      <c r="V21" s="22">
        <f t="shared" si="3"/>
        <v>0</v>
      </c>
    </row>
    <row r="22" spans="1:22" ht="39.9" customHeight="1" thickBot="1" x14ac:dyDescent="0.35">
      <c r="A22" s="32">
        <v>18</v>
      </c>
      <c r="B22" s="3" t="s">
        <v>53</v>
      </c>
      <c r="C22" s="37" t="s">
        <v>54</v>
      </c>
      <c r="D22" s="34" t="s">
        <v>21</v>
      </c>
      <c r="E22" s="40" t="s">
        <v>55</v>
      </c>
      <c r="F22" s="40"/>
      <c r="G22" s="40" t="s">
        <v>32</v>
      </c>
      <c r="H22" s="40"/>
      <c r="I22" s="29"/>
      <c r="J22" s="20"/>
      <c r="K22" s="20"/>
      <c r="L22" s="52">
        <f t="shared" si="0"/>
        <v>0</v>
      </c>
      <c r="M22" s="22">
        <f t="shared" si="2"/>
        <v>0</v>
      </c>
      <c r="N22" s="53"/>
      <c r="P22" s="24"/>
      <c r="Q22" s="44"/>
      <c r="R22" s="25"/>
      <c r="S22" s="50"/>
      <c r="T22" s="48">
        <f t="shared" si="1"/>
        <v>0</v>
      </c>
      <c r="U22" s="35"/>
      <c r="V22" s="22">
        <f t="shared" si="3"/>
        <v>0</v>
      </c>
    </row>
    <row r="23" spans="1:22" ht="23.25" customHeight="1" thickBot="1" x14ac:dyDescent="0.35">
      <c r="A23" s="80" t="s">
        <v>15</v>
      </c>
      <c r="B23" s="81"/>
      <c r="C23" s="81"/>
      <c r="D23" s="81"/>
      <c r="E23" s="38"/>
      <c r="F23" s="38"/>
      <c r="G23" s="38"/>
      <c r="H23" s="38"/>
      <c r="I23" s="30">
        <f t="shared" ref="I23:N23" si="5">SUM(I5:I22)</f>
        <v>0</v>
      </c>
      <c r="J23" s="8">
        <f t="shared" si="5"/>
        <v>0</v>
      </c>
      <c r="K23" s="8">
        <f t="shared" si="5"/>
        <v>0</v>
      </c>
      <c r="L23" s="47">
        <f t="shared" si="5"/>
        <v>0</v>
      </c>
      <c r="M23" s="18">
        <f t="shared" si="5"/>
        <v>0</v>
      </c>
      <c r="N23" s="54">
        <f t="shared" si="5"/>
        <v>0</v>
      </c>
      <c r="P23" s="30">
        <f>SUM(P5:P22)</f>
        <v>0</v>
      </c>
      <c r="Q23" s="8">
        <f>SUM(Q5:Q22)</f>
        <v>0</v>
      </c>
      <c r="R23" s="8">
        <f>SUM(R5:R22)</f>
        <v>0</v>
      </c>
      <c r="S23" s="47">
        <f>SUM(S5:S22)</f>
        <v>0</v>
      </c>
      <c r="T23" s="46">
        <f>SUM(T5:T22)</f>
        <v>0</v>
      </c>
      <c r="U23" s="35"/>
      <c r="V23" s="18">
        <f>SUM(V5:V22)</f>
        <v>0</v>
      </c>
    </row>
    <row r="24" spans="1:22" x14ac:dyDescent="0.3">
      <c r="A24" s="2"/>
      <c r="L24" s="1"/>
      <c r="M24" s="1"/>
      <c r="N24" s="1"/>
      <c r="O24" s="1"/>
      <c r="P24" s="1"/>
      <c r="Q24" s="1"/>
      <c r="R24" s="1"/>
      <c r="S24" s="1"/>
      <c r="T24" s="1"/>
      <c r="V24" s="1"/>
    </row>
    <row r="25" spans="1:22" x14ac:dyDescent="0.3">
      <c r="A25" s="2"/>
      <c r="B25" s="43" t="s">
        <v>26</v>
      </c>
      <c r="C25" s="43"/>
      <c r="L25" s="1"/>
      <c r="M25" s="1"/>
      <c r="N25" s="1"/>
      <c r="O25" s="1"/>
      <c r="P25" s="1"/>
      <c r="Q25" s="1"/>
      <c r="R25" s="1"/>
      <c r="S25" s="1"/>
      <c r="T25" s="1"/>
      <c r="V25" s="1"/>
    </row>
    <row r="26" spans="1:22" ht="43.2" customHeight="1" x14ac:dyDescent="0.3">
      <c r="A26" s="2"/>
      <c r="B26" s="77" t="s">
        <v>27</v>
      </c>
      <c r="C26" s="77"/>
      <c r="L26" s="1"/>
      <c r="M26" s="1"/>
      <c r="N26" s="1"/>
      <c r="O26" s="1"/>
      <c r="P26" s="1"/>
      <c r="Q26" s="1"/>
      <c r="R26" s="1"/>
      <c r="S26" s="1"/>
      <c r="T26" s="1"/>
      <c r="V26" s="1"/>
    </row>
    <row r="27" spans="1:22" x14ac:dyDescent="0.3">
      <c r="E27" s="10"/>
      <c r="F27" s="10"/>
      <c r="G27" s="10"/>
      <c r="H27" s="10"/>
    </row>
    <row r="28" spans="1:22" ht="18" customHeight="1" x14ac:dyDescent="0.3">
      <c r="A28" s="57" t="s">
        <v>2</v>
      </c>
      <c r="B28" s="58" t="s">
        <v>18</v>
      </c>
      <c r="C28" s="10"/>
      <c r="D28" s="10"/>
      <c r="I28" s="11"/>
      <c r="J28" s="5"/>
      <c r="P28" s="1"/>
      <c r="Q28" s="1"/>
      <c r="R28" s="1"/>
      <c r="S28" s="1"/>
      <c r="T28" s="1"/>
      <c r="V28" s="1"/>
    </row>
    <row r="29" spans="1:22" ht="18" customHeight="1" x14ac:dyDescent="0.3">
      <c r="A29" s="57" t="s">
        <v>3</v>
      </c>
      <c r="B29" s="58" t="s">
        <v>69</v>
      </c>
      <c r="C29" s="12"/>
      <c r="D29" s="12"/>
      <c r="I29" s="13"/>
      <c r="J29" s="13"/>
      <c r="P29" s="1"/>
      <c r="Q29" s="1"/>
      <c r="R29" s="1"/>
      <c r="S29" s="1"/>
      <c r="T29" s="1"/>
      <c r="V29" s="1"/>
    </row>
    <row r="30" spans="1:22" ht="18" customHeight="1" x14ac:dyDescent="0.35">
      <c r="A30" s="57" t="s">
        <v>4</v>
      </c>
      <c r="B30" s="58" t="s">
        <v>70</v>
      </c>
      <c r="C30" s="12"/>
      <c r="D30" s="12"/>
      <c r="I30" s="14"/>
      <c r="J30" s="15"/>
      <c r="P30" s="1"/>
      <c r="Q30" s="1"/>
      <c r="R30" s="1"/>
      <c r="S30" s="1"/>
      <c r="T30" s="1"/>
      <c r="V30" s="1"/>
    </row>
    <row r="31" spans="1:22" ht="18" customHeight="1" x14ac:dyDescent="0.3">
      <c r="A31" s="19"/>
      <c r="B31" s="12"/>
      <c r="C31" s="10"/>
      <c r="D31" s="10"/>
      <c r="I31" s="11"/>
      <c r="J31" s="5"/>
      <c r="P31" s="1"/>
      <c r="Q31" s="1"/>
      <c r="R31" s="1"/>
      <c r="S31" s="1"/>
      <c r="T31" s="1"/>
      <c r="V31" s="1"/>
    </row>
    <row r="32" spans="1:22" ht="15" x14ac:dyDescent="0.3">
      <c r="A32" s="59" t="s">
        <v>72</v>
      </c>
      <c r="B32" s="27" t="s">
        <v>19</v>
      </c>
      <c r="E32" s="10"/>
      <c r="F32" s="10"/>
      <c r="G32" s="10"/>
      <c r="H32" s="10"/>
    </row>
    <row r="33" spans="1:8" ht="15" x14ac:dyDescent="0.3">
      <c r="A33" s="59" t="s">
        <v>73</v>
      </c>
      <c r="B33" s="27" t="s">
        <v>20</v>
      </c>
      <c r="E33" s="12"/>
      <c r="F33" s="12"/>
      <c r="G33" s="12"/>
      <c r="H33" s="12"/>
    </row>
    <row r="34" spans="1:8" x14ac:dyDescent="0.3">
      <c r="E34" s="12"/>
      <c r="F34" s="12"/>
      <c r="G34" s="12"/>
      <c r="H34" s="12"/>
    </row>
    <row r="35" spans="1:8" x14ac:dyDescent="0.3">
      <c r="E35" s="10"/>
      <c r="F35" s="10"/>
      <c r="G35" s="10"/>
      <c r="H35" s="10"/>
    </row>
  </sheetData>
  <mergeCells count="18">
    <mergeCell ref="F3:F4"/>
    <mergeCell ref="G3:G4"/>
    <mergeCell ref="H3:H4"/>
    <mergeCell ref="V3:V4"/>
    <mergeCell ref="A23:D23"/>
    <mergeCell ref="B26:C26"/>
    <mergeCell ref="A1:V1"/>
    <mergeCell ref="I3:L3"/>
    <mergeCell ref="M3:M4"/>
    <mergeCell ref="N3:N4"/>
    <mergeCell ref="P3:S3"/>
    <mergeCell ref="T3:T4"/>
    <mergeCell ref="B2:T2"/>
    <mergeCell ref="A3:A4"/>
    <mergeCell ref="B3:B4"/>
    <mergeCell ref="C3:C4"/>
    <mergeCell ref="D3:D4"/>
    <mergeCell ref="E3:E4"/>
  </mergeCells>
  <printOptions horizontalCentered="1" verticalCentered="1"/>
  <pageMargins left="0.47244094488188981" right="0.39370078740157483" top="0.74803149606299213" bottom="0.74803149606299213" header="0.31496062992125984" footer="0.31496062992125984"/>
  <pageSetup paperSize="9" scale="34" orientation="landscape" r:id="rId1"/>
  <headerFooter>
    <oddFooter xml:space="preserve">&amp;R&amp;"Arial,Italique"&amp;8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P2 et P3 2025 - 2026 BASE</vt:lpstr>
      <vt:lpstr>P2 et P3  2025 - 2026 BASE + TO</vt:lpstr>
      <vt:lpstr>P2 et P3 2026 - 2031 BASE</vt:lpstr>
      <vt:lpstr>P2 et P3 2026 - 2031 BASE + TO</vt:lpstr>
      <vt:lpstr>'P2 et P3  2025 - 2026 BASE + TO'!Zone_d_impression</vt:lpstr>
      <vt:lpstr>'P2 et P3 2025 - 2026 BASE'!Zone_d_impression</vt:lpstr>
      <vt:lpstr>'P2 et P3 2026 - 2031 BASE'!Zone_d_impression</vt:lpstr>
      <vt:lpstr>'P2 et P3 2026 - 2031 BASE + TO'!Zone_d_impression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Jordi</dc:creator>
  <cp:lastModifiedBy>Claire VALET</cp:lastModifiedBy>
  <cp:lastPrinted>2025-04-07T12:54:02Z</cp:lastPrinted>
  <dcterms:created xsi:type="dcterms:W3CDTF">2014-01-29T15:13:05Z</dcterms:created>
  <dcterms:modified xsi:type="dcterms:W3CDTF">2025-05-14T21:25:52Z</dcterms:modified>
</cp:coreProperties>
</file>