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3-SPPSI\SDPRS\07-BL\03-Agrement\Mandat SIEG\Audits financiers\2025_Appel-offres\"/>
    </mc:Choice>
  </mc:AlternateContent>
  <xr:revisionPtr revIDLastSave="0" documentId="13_ncr:1_{16C17CEF-88FF-4D96-89EF-52DE67D51B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(v3)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0" i="4" l="1"/>
  <c r="N39" i="4"/>
  <c r="N38" i="4"/>
  <c r="N37" i="4"/>
  <c r="N36" i="4"/>
  <c r="N35" i="4"/>
  <c r="N34" i="4"/>
  <c r="N33" i="4"/>
  <c r="J40" i="4"/>
  <c r="E40" i="4" s="1"/>
  <c r="F40" i="4" s="1"/>
  <c r="J39" i="4"/>
  <c r="J38" i="4"/>
  <c r="J37" i="4"/>
  <c r="J36" i="4"/>
  <c r="J35" i="4"/>
  <c r="J34" i="4"/>
  <c r="J33" i="4"/>
  <c r="R40" i="4"/>
  <c r="R39" i="4"/>
  <c r="R38" i="4"/>
  <c r="R37" i="4"/>
  <c r="R36" i="4"/>
  <c r="R35" i="4"/>
  <c r="Q93" i="4"/>
  <c r="M93" i="4"/>
  <c r="I93" i="4"/>
  <c r="Q80" i="4"/>
  <c r="M80" i="4"/>
  <c r="I80" i="4"/>
  <c r="Q67" i="4"/>
  <c r="M67" i="4"/>
  <c r="I67" i="4"/>
  <c r="Q54" i="4"/>
  <c r="M54" i="4"/>
  <c r="I54" i="4"/>
  <c r="R92" i="4"/>
  <c r="N92" i="4"/>
  <c r="J92" i="4"/>
  <c r="R91" i="4"/>
  <c r="N91" i="4"/>
  <c r="J91" i="4"/>
  <c r="R90" i="4"/>
  <c r="N90" i="4"/>
  <c r="J90" i="4"/>
  <c r="R89" i="4"/>
  <c r="N89" i="4"/>
  <c r="J89" i="4"/>
  <c r="R88" i="4"/>
  <c r="N88" i="4"/>
  <c r="J88" i="4"/>
  <c r="R87" i="4"/>
  <c r="N87" i="4"/>
  <c r="J87" i="4"/>
  <c r="R86" i="4"/>
  <c r="N86" i="4"/>
  <c r="J86" i="4"/>
  <c r="R85" i="4"/>
  <c r="N85" i="4"/>
  <c r="J85" i="4"/>
  <c r="R79" i="4"/>
  <c r="N79" i="4"/>
  <c r="J79" i="4"/>
  <c r="R78" i="4"/>
  <c r="N78" i="4"/>
  <c r="J78" i="4"/>
  <c r="R77" i="4"/>
  <c r="N77" i="4"/>
  <c r="J77" i="4"/>
  <c r="R76" i="4"/>
  <c r="N76" i="4"/>
  <c r="J76" i="4"/>
  <c r="R75" i="4"/>
  <c r="N75" i="4"/>
  <c r="E75" i="4" s="1"/>
  <c r="F75" i="4" s="1"/>
  <c r="J75" i="4"/>
  <c r="R74" i="4"/>
  <c r="N74" i="4"/>
  <c r="J74" i="4"/>
  <c r="R73" i="4"/>
  <c r="N73" i="4"/>
  <c r="J73" i="4"/>
  <c r="R72" i="4"/>
  <c r="R80" i="4" s="1"/>
  <c r="N72" i="4"/>
  <c r="E72" i="4" s="1"/>
  <c r="J72" i="4"/>
  <c r="S21" i="4"/>
  <c r="S22" i="4"/>
  <c r="S23" i="4"/>
  <c r="O21" i="4"/>
  <c r="O22" i="4"/>
  <c r="O23" i="4"/>
  <c r="K21" i="4"/>
  <c r="K22" i="4"/>
  <c r="K23" i="4"/>
  <c r="R66" i="4"/>
  <c r="N66" i="4"/>
  <c r="J66" i="4"/>
  <c r="R65" i="4"/>
  <c r="N65" i="4"/>
  <c r="J65" i="4"/>
  <c r="R64" i="4"/>
  <c r="N64" i="4"/>
  <c r="J64" i="4"/>
  <c r="R63" i="4"/>
  <c r="N63" i="4"/>
  <c r="J63" i="4"/>
  <c r="R62" i="4"/>
  <c r="N62" i="4"/>
  <c r="J62" i="4"/>
  <c r="R61" i="4"/>
  <c r="N61" i="4"/>
  <c r="J61" i="4"/>
  <c r="R60" i="4"/>
  <c r="N60" i="4"/>
  <c r="J60" i="4"/>
  <c r="R59" i="4"/>
  <c r="N59" i="4"/>
  <c r="J59" i="4"/>
  <c r="R53" i="4"/>
  <c r="N53" i="4"/>
  <c r="J53" i="4"/>
  <c r="R52" i="4"/>
  <c r="N52" i="4"/>
  <c r="J52" i="4"/>
  <c r="R51" i="4"/>
  <c r="N51" i="4"/>
  <c r="J51" i="4"/>
  <c r="R50" i="4"/>
  <c r="N50" i="4"/>
  <c r="J50" i="4"/>
  <c r="R49" i="4"/>
  <c r="N49" i="4"/>
  <c r="J49" i="4"/>
  <c r="R48" i="4"/>
  <c r="N48" i="4"/>
  <c r="J48" i="4"/>
  <c r="R47" i="4"/>
  <c r="N47" i="4"/>
  <c r="J47" i="4"/>
  <c r="R46" i="4"/>
  <c r="N46" i="4"/>
  <c r="J46" i="4"/>
  <c r="S14" i="4"/>
  <c r="S15" i="4"/>
  <c r="S16" i="4"/>
  <c r="S17" i="4"/>
  <c r="S18" i="4"/>
  <c r="S19" i="4"/>
  <c r="S20" i="4"/>
  <c r="S13" i="4"/>
  <c r="O14" i="4"/>
  <c r="O15" i="4"/>
  <c r="O16" i="4"/>
  <c r="O17" i="4"/>
  <c r="O18" i="4"/>
  <c r="O19" i="4"/>
  <c r="O20" i="4"/>
  <c r="O13" i="4"/>
  <c r="K14" i="4"/>
  <c r="K15" i="4"/>
  <c r="K16" i="4"/>
  <c r="K17" i="4"/>
  <c r="K18" i="4"/>
  <c r="K19" i="4"/>
  <c r="K20" i="4"/>
  <c r="K13" i="4"/>
  <c r="E78" i="4" l="1"/>
  <c r="F78" i="4" s="1"/>
  <c r="E91" i="4"/>
  <c r="F91" i="4" s="1"/>
  <c r="E37" i="4"/>
  <c r="F37" i="4" s="1"/>
  <c r="E77" i="4"/>
  <c r="F77" i="4" s="1"/>
  <c r="R93" i="4"/>
  <c r="J54" i="4"/>
  <c r="N54" i="4"/>
  <c r="E38" i="4"/>
  <c r="F38" i="4" s="1"/>
  <c r="J67" i="4"/>
  <c r="S80" i="4"/>
  <c r="N67" i="4"/>
  <c r="E87" i="4"/>
  <c r="F87" i="4" s="1"/>
  <c r="E79" i="4"/>
  <c r="F79" i="4" s="1"/>
  <c r="E88" i="4"/>
  <c r="F88" i="4" s="1"/>
  <c r="E74" i="4"/>
  <c r="F74" i="4" s="1"/>
  <c r="E86" i="4"/>
  <c r="F86" i="4" s="1"/>
  <c r="E39" i="4"/>
  <c r="F39" i="4" s="1"/>
  <c r="N80" i="4"/>
  <c r="E35" i="4"/>
  <c r="F35" i="4" s="1"/>
  <c r="J80" i="4"/>
  <c r="E36" i="4"/>
  <c r="F36" i="4" s="1"/>
  <c r="E85" i="4"/>
  <c r="F85" i="4" s="1"/>
  <c r="R54" i="4"/>
  <c r="R67" i="4"/>
  <c r="E73" i="4"/>
  <c r="F73" i="4" s="1"/>
  <c r="N93" i="4"/>
  <c r="E23" i="4"/>
  <c r="F23" i="4" s="1"/>
  <c r="E22" i="4"/>
  <c r="F22" i="4" s="1"/>
  <c r="E21" i="4"/>
  <c r="F21" i="4" s="1"/>
  <c r="E90" i="4"/>
  <c r="F90" i="4" s="1"/>
  <c r="J93" i="4"/>
  <c r="E92" i="4"/>
  <c r="F92" i="4" s="1"/>
  <c r="S93" i="4"/>
  <c r="E89" i="4"/>
  <c r="F89" i="4" s="1"/>
  <c r="E76" i="4"/>
  <c r="F76" i="4" s="1"/>
  <c r="F72" i="4"/>
  <c r="E48" i="4"/>
  <c r="F48" i="4" s="1"/>
  <c r="E64" i="4"/>
  <c r="F64" i="4" s="1"/>
  <c r="E46" i="4"/>
  <c r="E20" i="4"/>
  <c r="F20" i="4" s="1"/>
  <c r="E13" i="4"/>
  <c r="F13" i="4" s="1"/>
  <c r="E51" i="4"/>
  <c r="F51" i="4" s="1"/>
  <c r="E60" i="4"/>
  <c r="F60" i="4" s="1"/>
  <c r="E61" i="4"/>
  <c r="F61" i="4" s="1"/>
  <c r="E66" i="4"/>
  <c r="F66" i="4" s="1"/>
  <c r="E53" i="4"/>
  <c r="F53" i="4" s="1"/>
  <c r="E19" i="4"/>
  <c r="F19" i="4" s="1"/>
  <c r="E62" i="4"/>
  <c r="F62" i="4" s="1"/>
  <c r="E63" i="4"/>
  <c r="F63" i="4" s="1"/>
  <c r="E59" i="4"/>
  <c r="E65" i="4"/>
  <c r="F65" i="4" s="1"/>
  <c r="E47" i="4"/>
  <c r="F47" i="4" s="1"/>
  <c r="E15" i="4"/>
  <c r="F15" i="4" s="1"/>
  <c r="E52" i="4"/>
  <c r="F52" i="4" s="1"/>
  <c r="E18" i="4"/>
  <c r="F18" i="4" s="1"/>
  <c r="E17" i="4"/>
  <c r="F17" i="4" s="1"/>
  <c r="E16" i="4"/>
  <c r="F16" i="4" s="1"/>
  <c r="E14" i="4"/>
  <c r="F14" i="4" s="1"/>
  <c r="S54" i="4"/>
  <c r="E49" i="4"/>
  <c r="F49" i="4" s="1"/>
  <c r="S67" i="4"/>
  <c r="E50" i="4"/>
  <c r="F50" i="4" s="1"/>
  <c r="F46" i="4"/>
  <c r="R34" i="4"/>
  <c r="E34" i="4" s="1"/>
  <c r="F34" i="4" s="1"/>
  <c r="R33" i="4"/>
  <c r="E33" i="4" s="1"/>
  <c r="F33" i="4" s="1"/>
  <c r="S9" i="4"/>
  <c r="S8" i="4"/>
  <c r="O9" i="4"/>
  <c r="O8" i="4"/>
  <c r="K9" i="4"/>
  <c r="K8" i="4"/>
  <c r="Q41" i="4"/>
  <c r="M41" i="4"/>
  <c r="I41" i="4"/>
  <c r="R10" i="4"/>
  <c r="N10" i="4"/>
  <c r="J10" i="4"/>
  <c r="F80" i="4" l="1"/>
  <c r="E54" i="4"/>
  <c r="F59" i="4"/>
  <c r="F67" i="4" s="1"/>
  <c r="E67" i="4"/>
  <c r="E93" i="4"/>
  <c r="F93" i="4"/>
  <c r="F54" i="4"/>
  <c r="E80" i="4"/>
  <c r="F8" i="4"/>
  <c r="G8" i="4" s="1"/>
  <c r="F9" i="4"/>
  <c r="G9" i="4" s="1"/>
  <c r="S10" i="4"/>
  <c r="J41" i="4"/>
  <c r="N41" i="4"/>
  <c r="R41" i="4"/>
  <c r="K10" i="4"/>
  <c r="O10" i="4"/>
  <c r="F41" i="4" l="1"/>
  <c r="G10" i="4"/>
  <c r="E41" i="4"/>
  <c r="F10" i="4"/>
</calcChain>
</file>

<file path=xl/sharedStrings.xml><?xml version="1.0" encoding="utf-8"?>
<sst xmlns="http://schemas.openxmlformats.org/spreadsheetml/2006/main" count="221" uniqueCount="71">
  <si>
    <t>Montant HT</t>
  </si>
  <si>
    <t>Montant TTC</t>
  </si>
  <si>
    <t>Ref prix</t>
  </si>
  <si>
    <t xml:space="preserve">Prestations demandées </t>
  </si>
  <si>
    <t>Prix-1</t>
  </si>
  <si>
    <t>Consultant senior</t>
  </si>
  <si>
    <t>Nombre de jours</t>
  </si>
  <si>
    <t>Prix HT</t>
  </si>
  <si>
    <t>Taux journalier</t>
  </si>
  <si>
    <t>Total</t>
  </si>
  <si>
    <t>Vérification de la séparation effective des activités relevant du SIEG de celles réalisées hors SIEG</t>
  </si>
  <si>
    <t>Analyse  des modalités de répartition des coûts (directs ou communs) en fonction de l’activité et/ou par clé entre activités relevant du mandat SIEG national et autres activités</t>
  </si>
  <si>
    <t>Vérification que les recettes affectées à l’activité SIEG relèvent des obligations de service public dont l’Etat assume la charge budgétaire</t>
  </si>
  <si>
    <t>Rédaction du rapport d'audit final</t>
  </si>
  <si>
    <t>Sélection des laboratoires à auditer (cf. § 3.1 du CCTP)</t>
  </si>
  <si>
    <t>Réalisation des audits (cf. § 3.2 du CCTP)</t>
  </si>
  <si>
    <t>Auditeur expert</t>
  </si>
  <si>
    <t>Consultant junior</t>
  </si>
  <si>
    <t>Réunion de préparation avec la DGAL</t>
  </si>
  <si>
    <t>Préparation de la liste des laboratoires à auditer pour une année</t>
  </si>
  <si>
    <t xml:space="preserve">Organisation de la réunion de présentation du calendrier d’intervention de l’année </t>
  </si>
  <si>
    <t>Analyse des documents transmis</t>
  </si>
  <si>
    <t>Analyse de l’écart éventuel entre le coût net prévisionnel et le coût net final réalisé (analyse de la rigueur de gestion du budget)</t>
  </si>
  <si>
    <t>Sous-total prestations annuelles forfaitaires</t>
  </si>
  <si>
    <t>DPGF et BPU</t>
  </si>
  <si>
    <t>DGAL-2025-015</t>
  </si>
  <si>
    <t>Prestations forfaitaires demandées 
(N.B: Les prix sont annuels)</t>
  </si>
  <si>
    <t>Attestation du coût net définitif au titre de l’exercice contrôlé (avec contrôle du respect de la règle des 5% de bénéfice raisonnable)</t>
  </si>
  <si>
    <t>Rédaction du rapport de synthèse global annuel (pour 3 audits menés)</t>
  </si>
  <si>
    <t>Rédaction du rapport de synthèse global annuel (pour 4 audits menés)</t>
  </si>
  <si>
    <t>Rédaction du rapport de synthèse global annuel (pour 5 audits menés)</t>
  </si>
  <si>
    <t>Rédaction du rapport de synthèse global annuel (pour 6 audits menés)</t>
  </si>
  <si>
    <t xml:space="preserve">Réunion de restitution annuelle des rapports d’audit et du rapport de synthèse global (pour 3 audits menés) </t>
  </si>
  <si>
    <t xml:space="preserve">Réunion de restitution annuelle des rapports d’audit et du rapport de synthèse global (pour 4 audits menés) </t>
  </si>
  <si>
    <t xml:space="preserve">Réunion de restitution annuelle des rapports d’audit et du rapport de synthèse global (pour 5 audits menés) </t>
  </si>
  <si>
    <t xml:space="preserve">Réunion de restitution annuelle des rapports d’audit et du rapport de synthèse global (pour 6 audits menés) </t>
  </si>
  <si>
    <t>UO 1.1</t>
  </si>
  <si>
    <t>UO 1.2</t>
  </si>
  <si>
    <t>UO 1.3</t>
  </si>
  <si>
    <t>UO 1.4</t>
  </si>
  <si>
    <t>UO 2.1</t>
  </si>
  <si>
    <t>UO 2.2</t>
  </si>
  <si>
    <t>UO 2.3</t>
  </si>
  <si>
    <t>UO 2.4</t>
  </si>
  <si>
    <r>
      <rPr>
        <b/>
        <sz val="11"/>
        <color theme="1"/>
        <rFont val="Calibri"/>
        <family val="2"/>
        <scheme val="minor"/>
      </rPr>
      <t>BPU</t>
    </r>
    <r>
      <rPr>
        <sz val="11"/>
        <color theme="1"/>
        <rFont val="Calibri"/>
        <family val="2"/>
        <scheme val="minor"/>
      </rPr>
      <t xml:space="preserve"> (partie conditionnée aux critères de découpage)</t>
    </r>
  </si>
  <si>
    <t>UO.4
N.B: L'ensemble des prestations attendues figureront sur le bon de commande sous la bannière générique UO.4</t>
  </si>
  <si>
    <t>UO.5
N.B: L'ensemble des prestations attendues figureront sur le bon de commande sous la bannière générique UO.5</t>
  </si>
  <si>
    <t>Décomposition des prix globale et forfaitaire (DPGF)</t>
  </si>
  <si>
    <r>
      <rPr>
        <b/>
        <sz val="11"/>
        <color theme="1"/>
        <rFont val="Calibri"/>
        <family val="2"/>
        <scheme val="minor"/>
      </rPr>
      <t>Bordereau des prix unitaires</t>
    </r>
    <r>
      <rPr>
        <sz val="11"/>
        <color theme="1"/>
        <rFont val="Calibri"/>
        <family val="2"/>
        <scheme val="minor"/>
      </rPr>
      <t xml:space="preserve"> (partie indépendante des critères de découpage)</t>
    </r>
  </si>
  <si>
    <t>Rapport de synthèse global (cf § 3.3 du CCTP</t>
  </si>
  <si>
    <t>UO 3.1</t>
  </si>
  <si>
    <t>UO 3.2</t>
  </si>
  <si>
    <t>UO 3.3</t>
  </si>
  <si>
    <t xml:space="preserve">Rédaction d'un pas-à-pas méthodologique (support écrit de 25 pages maximum) sur la manière de mener un audit comptable et financier des laboratoires bénéficiant d’une compensation pour le SIEG. </t>
  </si>
  <si>
    <t xml:space="preserve">Rédaction d'un guide (support écrit de 8 pages) d’analyse d’une pièce comptable particulière permettant d’identifier les informations nécessaires au contrôle de la compensation. </t>
  </si>
  <si>
    <t xml:space="preserve">Animation d'une session d'accompagnement méthodologique d'audit comptable et financier de 3 heures </t>
  </si>
  <si>
    <t>UO.6
N.B: L'ensemble des prestations attendues figureront sur le bon de commande sous la bannière générique UO.6</t>
  </si>
  <si>
    <t>UO.7
N.B: L'ensemble des prestations attendues figureront sur le bon de commande sous la bannière générique UO.7</t>
  </si>
  <si>
    <r>
      <t xml:space="preserve">Prestations réalisées pour chaque laboratoire audité </t>
    </r>
    <r>
      <rPr>
        <b/>
        <sz val="11"/>
        <color rgb="FF0070C0"/>
        <rFont val="Calibri"/>
        <family val="2"/>
        <scheme val="minor"/>
      </rPr>
      <t>du cas 1
(Dépenses SIEG &lt; 200 k€)</t>
    </r>
  </si>
  <si>
    <r>
      <t xml:space="preserve">Prestations réalisées pour chaque laboratoire audité </t>
    </r>
    <r>
      <rPr>
        <b/>
        <sz val="11"/>
        <color rgb="FF0070C0"/>
        <rFont val="Calibri"/>
        <family val="2"/>
        <scheme val="minor"/>
      </rPr>
      <t>du cas 2
(Dépenses SIEG 200 à 500 k€)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</si>
  <si>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Prestations réalisées pour chaque laboratoire audité </t>
    </r>
    <r>
      <rPr>
        <b/>
        <sz val="11"/>
        <color rgb="FF0070C0"/>
        <rFont val="Calibri"/>
        <family val="2"/>
        <scheme val="minor"/>
      </rPr>
      <t xml:space="preserve">du cas 3
(Dépenses SIEG  500 k à 1 M€) </t>
    </r>
  </si>
  <si>
    <r>
      <t xml:space="preserve">Prestations réalisées pour chaque laboratoire audité </t>
    </r>
    <r>
      <rPr>
        <b/>
        <sz val="11"/>
        <color rgb="FF0070C0"/>
        <rFont val="Calibri"/>
        <family val="2"/>
        <scheme val="minor"/>
      </rPr>
      <t xml:space="preserve">du cas 4
(Dépenses SIEG  1 à 3 M€) </t>
    </r>
  </si>
  <si>
    <r>
      <t xml:space="preserve">Prestations réalisées pour chaque laboratoire audité </t>
    </r>
    <r>
      <rPr>
        <b/>
        <sz val="11"/>
        <color rgb="FF0070C0"/>
        <rFont val="Calibri"/>
        <family val="2"/>
        <scheme val="minor"/>
      </rPr>
      <t xml:space="preserve">du cas 5
(Dépenses SIEG &gt; 3 M€) </t>
    </r>
  </si>
  <si>
    <r>
      <t xml:space="preserve">Sous-total UO.4 pour les prestations laboratoires </t>
    </r>
    <r>
      <rPr>
        <b/>
        <sz val="11"/>
        <color rgb="FF0070C0"/>
        <rFont val="Calibri"/>
        <family val="2"/>
        <scheme val="minor"/>
      </rPr>
      <t>cas 1</t>
    </r>
  </si>
  <si>
    <r>
      <t xml:space="preserve">Sous-total UO.5 pour les prestations laboratoires </t>
    </r>
    <r>
      <rPr>
        <b/>
        <sz val="11"/>
        <color rgb="FF0070C0"/>
        <rFont val="Calibri"/>
        <family val="2"/>
        <scheme val="minor"/>
      </rPr>
      <t>cas 2</t>
    </r>
  </si>
  <si>
    <r>
      <t xml:space="preserve">Sous-total UO.6 pour les prestations laboratoires </t>
    </r>
    <r>
      <rPr>
        <b/>
        <sz val="11"/>
        <color rgb="FF0070C0"/>
        <rFont val="Calibri"/>
        <family val="2"/>
        <scheme val="minor"/>
      </rPr>
      <t>cas 3</t>
    </r>
  </si>
  <si>
    <r>
      <t xml:space="preserve">Sous-total UO.7 pour les prestations laboratoires </t>
    </r>
    <r>
      <rPr>
        <b/>
        <sz val="11"/>
        <color rgb="FF0070C0"/>
        <rFont val="Calibri"/>
        <family val="2"/>
        <scheme val="minor"/>
      </rPr>
      <t>cas 4</t>
    </r>
  </si>
  <si>
    <t>UO.8
N.B: L'ensemble des prestations attendues figureront sur le bon de commande sous la bannière générique UO.8</t>
  </si>
  <si>
    <r>
      <t xml:space="preserve">Sous-total UO.8 pour les prestations laboratoires </t>
    </r>
    <r>
      <rPr>
        <b/>
        <sz val="11"/>
        <color rgb="FF0070C0"/>
        <rFont val="Calibri"/>
        <family val="2"/>
        <scheme val="minor"/>
      </rPr>
      <t>cas 5</t>
    </r>
  </si>
  <si>
    <r>
      <t xml:space="preserve">Bloc suivant à dupliquer </t>
    </r>
    <r>
      <rPr>
        <b/>
        <u/>
        <sz val="11"/>
        <color rgb="FF0070C0"/>
        <rFont val="Calibri"/>
        <family val="2"/>
        <scheme val="minor"/>
      </rPr>
      <t>pour chque cas identifié</t>
    </r>
  </si>
  <si>
    <t xml:space="preserve"> (5 cas identifiés basés sur le montant total des dépenses du laboratoire pour les activités relevant du SIEG)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</si>
</sst>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left" vertical="center" wrapText="1" indent="1"/>
    </xf>
    <xf numFmtId="0" fontId="1" fillId="0" borderId="0" xfId="0" applyFont="1" applyFill="1" applyBorder="1"/>
    <xf numFmtId="165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4" borderId="3" xfId="0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5" borderId="1" xfId="0" applyNumberForma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 indent="1"/>
    </xf>
    <xf numFmtId="164" fontId="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B93"/>
  <sheetViews>
    <sheetView tabSelected="1" topLeftCell="A19" zoomScale="80" zoomScaleNormal="80" workbookViewId="0">
      <selection activeCell="D25" sqref="D25"/>
    </sheetView>
  </sheetViews>
  <sheetFormatPr baseColWidth="10" defaultColWidth="10.85546875" defaultRowHeight="15" x14ac:dyDescent="0.25"/>
  <cols>
    <col min="1" max="1" width="16.7109375" customWidth="1"/>
    <col min="2" max="2" width="27" style="14" customWidth="1"/>
    <col min="3" max="3" width="22" customWidth="1"/>
    <col min="4" max="4" width="46.85546875" customWidth="1"/>
    <col min="5" max="5" width="16.28515625" customWidth="1"/>
    <col min="6" max="6" width="20.7109375" customWidth="1"/>
    <col min="7" max="7" width="12.42578125" bestFit="1" customWidth="1"/>
    <col min="8" max="8" width="10.85546875" style="14" customWidth="1"/>
    <col min="9" max="9" width="12.28515625" style="24" customWidth="1"/>
    <col min="10" max="10" width="20.7109375" style="24" customWidth="1"/>
    <col min="11" max="11" width="12.42578125" style="24" bestFit="1" customWidth="1"/>
    <col min="12" max="12" width="12.5703125" style="14" customWidth="1"/>
    <col min="13" max="13" width="11.5703125" style="24" customWidth="1"/>
    <col min="14" max="14" width="20.7109375" style="24" customWidth="1"/>
    <col min="15" max="15" width="12.42578125" style="24" bestFit="1" customWidth="1"/>
    <col min="16" max="16" width="9.42578125" style="14" customWidth="1"/>
    <col min="17" max="17" width="10.85546875" style="24"/>
    <col min="18" max="18" width="20.7109375" style="24" customWidth="1"/>
    <col min="19" max="19" width="12.42578125" style="24" bestFit="1" customWidth="1"/>
    <col min="21" max="21" width="10.7109375" customWidth="1"/>
  </cols>
  <sheetData>
    <row r="2" spans="1:28" x14ac:dyDescent="0.25">
      <c r="B2"/>
      <c r="C2" s="62" t="s">
        <v>24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  <c r="Q2" s="64"/>
      <c r="R2" s="64"/>
      <c r="S2" s="64"/>
      <c r="T2" s="2"/>
      <c r="Y2" s="7"/>
      <c r="Z2" s="7"/>
      <c r="AA2" s="7"/>
      <c r="AB2" s="7"/>
    </row>
    <row r="3" spans="1:28" x14ac:dyDescent="0.25">
      <c r="B3"/>
      <c r="C3" s="65" t="s">
        <v>25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18"/>
      <c r="X3" s="7"/>
      <c r="Y3" s="7"/>
      <c r="Z3" s="7"/>
      <c r="AA3" s="7"/>
      <c r="AB3" s="7"/>
    </row>
    <row r="4" spans="1:28" x14ac:dyDescent="0.25">
      <c r="B4" s="11"/>
      <c r="C4" s="1"/>
      <c r="D4" s="1"/>
      <c r="E4" s="1"/>
      <c r="F4" s="1"/>
      <c r="G4" s="1"/>
      <c r="H4" s="11"/>
      <c r="L4" s="11"/>
      <c r="O4" s="17"/>
      <c r="P4" s="20"/>
      <c r="Q4" s="19"/>
      <c r="R4" s="19"/>
      <c r="S4" s="19"/>
      <c r="T4" s="21"/>
      <c r="X4" s="7"/>
      <c r="Y4" s="7"/>
      <c r="Z4" s="7"/>
      <c r="AA4" s="7"/>
      <c r="AB4" s="7"/>
    </row>
    <row r="5" spans="1:28" x14ac:dyDescent="0.25">
      <c r="B5" s="11"/>
      <c r="C5" s="1"/>
      <c r="D5" s="1"/>
      <c r="E5" s="1"/>
      <c r="F5" s="1"/>
      <c r="G5" s="1"/>
      <c r="H5" s="11"/>
      <c r="I5" s="50" t="s">
        <v>16</v>
      </c>
      <c r="J5" s="51"/>
      <c r="K5" s="52"/>
      <c r="L5" s="12"/>
      <c r="M5" s="50" t="s">
        <v>5</v>
      </c>
      <c r="N5" s="51"/>
      <c r="O5" s="52"/>
      <c r="P5" s="12"/>
      <c r="Q5" s="50" t="s">
        <v>17</v>
      </c>
      <c r="R5" s="51"/>
      <c r="S5" s="52"/>
      <c r="T5" s="14"/>
      <c r="X5" s="7"/>
      <c r="Y5" s="7"/>
      <c r="Z5" s="7"/>
      <c r="AA5" s="7"/>
      <c r="AB5" s="7"/>
    </row>
    <row r="6" spans="1:28" ht="30" x14ac:dyDescent="0.25">
      <c r="A6" s="68" t="s">
        <v>47</v>
      </c>
      <c r="B6" s="69"/>
      <c r="C6" s="59" t="s">
        <v>26</v>
      </c>
      <c r="D6" s="23" t="s">
        <v>3</v>
      </c>
      <c r="E6" s="31" t="s">
        <v>2</v>
      </c>
      <c r="F6" s="31" t="s">
        <v>0</v>
      </c>
      <c r="G6" s="31" t="s">
        <v>1</v>
      </c>
      <c r="H6" s="25"/>
      <c r="I6" s="15" t="s">
        <v>8</v>
      </c>
      <c r="J6" s="15" t="s">
        <v>6</v>
      </c>
      <c r="K6" s="15" t="s">
        <v>7</v>
      </c>
      <c r="L6" s="13"/>
      <c r="M6" s="15" t="s">
        <v>8</v>
      </c>
      <c r="N6" s="15" t="s">
        <v>6</v>
      </c>
      <c r="O6" s="15" t="s">
        <v>7</v>
      </c>
      <c r="P6" s="13"/>
      <c r="Q6" s="15" t="s">
        <v>8</v>
      </c>
      <c r="R6" s="15" t="s">
        <v>6</v>
      </c>
      <c r="S6" s="15" t="s">
        <v>7</v>
      </c>
      <c r="T6" s="14"/>
      <c r="X6" s="7"/>
      <c r="Y6" s="7"/>
      <c r="Z6" s="7"/>
      <c r="AA6" s="7"/>
      <c r="AB6" s="7"/>
    </row>
    <row r="7" spans="1:28" ht="33.75" customHeight="1" x14ac:dyDescent="0.25">
      <c r="A7" s="68"/>
      <c r="B7" s="69"/>
      <c r="C7" s="60"/>
      <c r="D7" s="27" t="s">
        <v>14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14"/>
      <c r="U7" s="16"/>
      <c r="X7" s="7"/>
      <c r="Y7" s="7"/>
      <c r="Z7" s="7"/>
      <c r="AA7" s="7"/>
      <c r="AB7" s="7"/>
    </row>
    <row r="8" spans="1:28" ht="33.75" customHeight="1" x14ac:dyDescent="0.25">
      <c r="A8" s="68"/>
      <c r="B8" s="69"/>
      <c r="C8" s="60"/>
      <c r="D8" s="6" t="s">
        <v>19</v>
      </c>
      <c r="E8" s="26" t="s">
        <v>4</v>
      </c>
      <c r="F8" s="4">
        <f>K8+O8+S8</f>
        <v>0</v>
      </c>
      <c r="G8" s="4">
        <f>F8*1.2</f>
        <v>0</v>
      </c>
      <c r="H8" s="17"/>
      <c r="I8" s="40"/>
      <c r="J8" s="42"/>
      <c r="K8" s="4">
        <f>J8*I8</f>
        <v>0</v>
      </c>
      <c r="L8" s="17"/>
      <c r="M8" s="40"/>
      <c r="N8" s="42"/>
      <c r="O8" s="4">
        <f>N8*M8</f>
        <v>0</v>
      </c>
      <c r="P8" s="17"/>
      <c r="Q8" s="40"/>
      <c r="R8" s="42"/>
      <c r="S8" s="4">
        <f>R8*Q8</f>
        <v>0</v>
      </c>
      <c r="T8" s="14"/>
      <c r="U8" s="16"/>
      <c r="W8" s="5"/>
      <c r="X8" s="7"/>
      <c r="Y8" s="7"/>
      <c r="Z8" s="7"/>
      <c r="AA8" s="7"/>
      <c r="AB8" s="7"/>
    </row>
    <row r="9" spans="1:28" ht="33.75" customHeight="1" x14ac:dyDescent="0.25">
      <c r="A9" s="68"/>
      <c r="B9" s="69"/>
      <c r="C9" s="60"/>
      <c r="D9" s="6" t="s">
        <v>20</v>
      </c>
      <c r="E9" s="26" t="s">
        <v>4</v>
      </c>
      <c r="F9" s="4">
        <f>K9+O9+S9</f>
        <v>0</v>
      </c>
      <c r="G9" s="4">
        <f>F9*1.2</f>
        <v>0</v>
      </c>
      <c r="H9" s="17"/>
      <c r="I9" s="40"/>
      <c r="J9" s="42"/>
      <c r="K9" s="4">
        <f>J9*I9</f>
        <v>0</v>
      </c>
      <c r="L9" s="17"/>
      <c r="M9" s="40"/>
      <c r="N9" s="42"/>
      <c r="O9" s="4">
        <f>N9*M9</f>
        <v>0</v>
      </c>
      <c r="P9" s="17"/>
      <c r="Q9" s="40"/>
      <c r="R9" s="42"/>
      <c r="S9" s="4">
        <f>R9*Q9</f>
        <v>0</v>
      </c>
      <c r="T9" s="14"/>
      <c r="U9" s="16"/>
      <c r="W9" s="5"/>
      <c r="X9" s="7"/>
      <c r="Y9" s="7"/>
      <c r="Z9" s="7"/>
      <c r="AA9" s="7"/>
      <c r="AB9" s="7"/>
    </row>
    <row r="10" spans="1:28" ht="30.75" customHeight="1" x14ac:dyDescent="0.25">
      <c r="B10" s="2"/>
      <c r="C10" s="28"/>
      <c r="D10" s="29" t="s">
        <v>23</v>
      </c>
      <c r="E10" s="29"/>
      <c r="F10" s="30">
        <f>SUM(F7:F9)</f>
        <v>0</v>
      </c>
      <c r="G10" s="30">
        <f>SUM(G7:G9)</f>
        <v>0</v>
      </c>
      <c r="H10" s="2"/>
      <c r="I10" s="2" t="s">
        <v>9</v>
      </c>
      <c r="J10" s="41">
        <f>SUM(J7:J9)</f>
        <v>0</v>
      </c>
      <c r="K10" s="10">
        <f>SUM(K7:K9)</f>
        <v>0</v>
      </c>
      <c r="L10" s="2"/>
      <c r="M10" s="2" t="s">
        <v>9</v>
      </c>
      <c r="N10" s="41">
        <f>SUM(N7:N9)</f>
        <v>0</v>
      </c>
      <c r="O10" s="10">
        <f>SUM(O7:O9)</f>
        <v>0</v>
      </c>
      <c r="P10" s="2"/>
      <c r="Q10" s="2" t="s">
        <v>9</v>
      </c>
      <c r="R10" s="41">
        <f>SUM(R7:R9)</f>
        <v>0</v>
      </c>
      <c r="S10" s="10">
        <f>SUM(S7:S9)</f>
        <v>0</v>
      </c>
      <c r="T10" s="14"/>
      <c r="X10" s="8"/>
      <c r="Y10" s="9"/>
    </row>
    <row r="11" spans="1:28" ht="30.75" customHeight="1" x14ac:dyDescent="0.25">
      <c r="B11" s="2"/>
      <c r="C11" s="32"/>
      <c r="D11" s="2"/>
      <c r="E11" s="2"/>
      <c r="F11" s="2"/>
      <c r="G11" s="10"/>
      <c r="H11" s="2"/>
      <c r="I11" s="2"/>
      <c r="J11" s="41"/>
      <c r="K11" s="10"/>
      <c r="L11" s="2"/>
      <c r="M11" s="2"/>
      <c r="N11" s="41"/>
      <c r="O11" s="10"/>
      <c r="P11" s="2"/>
      <c r="Q11" s="2"/>
      <c r="R11" s="41"/>
      <c r="S11" s="10"/>
      <c r="T11" s="14"/>
      <c r="X11" s="8"/>
      <c r="Y11" s="9"/>
    </row>
    <row r="12" spans="1:28" ht="30" x14ac:dyDescent="0.25">
      <c r="B12" s="2"/>
      <c r="C12" s="32"/>
      <c r="D12" s="27" t="s">
        <v>49</v>
      </c>
      <c r="E12" s="31" t="s">
        <v>0</v>
      </c>
      <c r="F12" s="31" t="s">
        <v>1</v>
      </c>
      <c r="G12" s="2"/>
      <c r="I12" s="15" t="s">
        <v>8</v>
      </c>
      <c r="J12" s="15" t="s">
        <v>6</v>
      </c>
      <c r="K12" s="15" t="s">
        <v>7</v>
      </c>
      <c r="M12" s="15" t="s">
        <v>8</v>
      </c>
      <c r="N12" s="15" t="s">
        <v>6</v>
      </c>
      <c r="O12" s="15" t="s">
        <v>7</v>
      </c>
      <c r="Q12" s="15" t="s">
        <v>8</v>
      </c>
      <c r="R12" s="15" t="s">
        <v>6</v>
      </c>
      <c r="S12" s="15" t="s">
        <v>7</v>
      </c>
      <c r="W12" s="8"/>
      <c r="X12" s="9"/>
    </row>
    <row r="13" spans="1:28" ht="30.75" customHeight="1" x14ac:dyDescent="0.25">
      <c r="A13" s="70" t="s">
        <v>48</v>
      </c>
      <c r="B13" s="71"/>
      <c r="C13" s="3" t="s">
        <v>36</v>
      </c>
      <c r="D13" s="6" t="s">
        <v>28</v>
      </c>
      <c r="E13" s="44">
        <f t="shared" ref="E13:E20" si="0">K13+O13+S13</f>
        <v>0</v>
      </c>
      <c r="F13" s="44">
        <f>E13*1.2</f>
        <v>0</v>
      </c>
      <c r="G13" s="2"/>
      <c r="I13" s="45"/>
      <c r="J13" s="46"/>
      <c r="K13" s="44">
        <f>I13*J13</f>
        <v>0</v>
      </c>
      <c r="M13" s="47"/>
      <c r="N13" s="46"/>
      <c r="O13" s="44">
        <f>M13*N13</f>
        <v>0</v>
      </c>
      <c r="Q13" s="47"/>
      <c r="R13" s="46"/>
      <c r="S13" s="44">
        <f>Q13*R13</f>
        <v>0</v>
      </c>
      <c r="W13" s="8"/>
      <c r="X13" s="9"/>
    </row>
    <row r="14" spans="1:28" ht="30.75" customHeight="1" x14ac:dyDescent="0.25">
      <c r="A14" s="70"/>
      <c r="B14" s="71"/>
      <c r="C14" s="3" t="s">
        <v>37</v>
      </c>
      <c r="D14" s="6" t="s">
        <v>29</v>
      </c>
      <c r="E14" s="44">
        <f t="shared" si="0"/>
        <v>0</v>
      </c>
      <c r="F14" s="44">
        <f t="shared" ref="F14:F20" si="1">E14*1.2</f>
        <v>0</v>
      </c>
      <c r="G14" s="2"/>
      <c r="I14" s="45"/>
      <c r="J14" s="46"/>
      <c r="K14" s="44">
        <f t="shared" ref="K14:K20" si="2">I14*J14</f>
        <v>0</v>
      </c>
      <c r="M14" s="47"/>
      <c r="N14" s="46"/>
      <c r="O14" s="44">
        <f t="shared" ref="O14:O20" si="3">M14*N14</f>
        <v>0</v>
      </c>
      <c r="Q14" s="47"/>
      <c r="R14" s="46"/>
      <c r="S14" s="44">
        <f t="shared" ref="S14:S20" si="4">Q14*R14</f>
        <v>0</v>
      </c>
      <c r="W14" s="8"/>
      <c r="X14" s="9"/>
    </row>
    <row r="15" spans="1:28" ht="30.75" customHeight="1" x14ac:dyDescent="0.25">
      <c r="A15" s="70"/>
      <c r="B15" s="71"/>
      <c r="C15" s="3" t="s">
        <v>38</v>
      </c>
      <c r="D15" s="6" t="s">
        <v>30</v>
      </c>
      <c r="E15" s="44">
        <f t="shared" si="0"/>
        <v>0</v>
      </c>
      <c r="F15" s="44">
        <f t="shared" si="1"/>
        <v>0</v>
      </c>
      <c r="G15" s="2"/>
      <c r="I15" s="45"/>
      <c r="J15" s="46"/>
      <c r="K15" s="44">
        <f t="shared" si="2"/>
        <v>0</v>
      </c>
      <c r="M15" s="47"/>
      <c r="N15" s="46"/>
      <c r="O15" s="44">
        <f t="shared" si="3"/>
        <v>0</v>
      </c>
      <c r="Q15" s="47"/>
      <c r="R15" s="46"/>
      <c r="S15" s="44">
        <f t="shared" si="4"/>
        <v>0</v>
      </c>
      <c r="W15" s="8"/>
      <c r="X15" s="9"/>
    </row>
    <row r="16" spans="1:28" ht="30.75" customHeight="1" x14ac:dyDescent="0.25">
      <c r="A16" s="70"/>
      <c r="B16" s="71"/>
      <c r="C16" s="3" t="s">
        <v>39</v>
      </c>
      <c r="D16" s="6" t="s">
        <v>31</v>
      </c>
      <c r="E16" s="44">
        <f t="shared" si="0"/>
        <v>0</v>
      </c>
      <c r="F16" s="44">
        <f t="shared" si="1"/>
        <v>0</v>
      </c>
      <c r="G16" s="2"/>
      <c r="I16" s="45"/>
      <c r="J16" s="46"/>
      <c r="K16" s="44">
        <f t="shared" si="2"/>
        <v>0</v>
      </c>
      <c r="M16" s="47"/>
      <c r="N16" s="46"/>
      <c r="O16" s="44">
        <f t="shared" si="3"/>
        <v>0</v>
      </c>
      <c r="Q16" s="47"/>
      <c r="R16" s="46"/>
      <c r="S16" s="44">
        <f t="shared" si="4"/>
        <v>0</v>
      </c>
      <c r="W16" s="8"/>
      <c r="X16" s="9"/>
    </row>
    <row r="17" spans="1:28" ht="45" x14ac:dyDescent="0.25">
      <c r="A17" s="70"/>
      <c r="B17" s="71"/>
      <c r="C17" s="3" t="s">
        <v>40</v>
      </c>
      <c r="D17" s="6" t="s">
        <v>32</v>
      </c>
      <c r="E17" s="44">
        <f t="shared" si="0"/>
        <v>0</v>
      </c>
      <c r="F17" s="44">
        <f t="shared" si="1"/>
        <v>0</v>
      </c>
      <c r="G17" s="2"/>
      <c r="I17" s="45"/>
      <c r="J17" s="47"/>
      <c r="K17" s="44">
        <f t="shared" si="2"/>
        <v>0</v>
      </c>
      <c r="M17" s="47"/>
      <c r="N17" s="47"/>
      <c r="O17" s="44">
        <f t="shared" si="3"/>
        <v>0</v>
      </c>
      <c r="Q17" s="47"/>
      <c r="R17" s="47"/>
      <c r="S17" s="44">
        <f t="shared" si="4"/>
        <v>0</v>
      </c>
      <c r="W17" s="8"/>
      <c r="X17" s="9"/>
    </row>
    <row r="18" spans="1:28" ht="45" x14ac:dyDescent="0.25">
      <c r="A18" s="70"/>
      <c r="B18" s="71"/>
      <c r="C18" s="3" t="s">
        <v>41</v>
      </c>
      <c r="D18" s="6" t="s">
        <v>33</v>
      </c>
      <c r="E18" s="44">
        <f t="shared" si="0"/>
        <v>0</v>
      </c>
      <c r="F18" s="44">
        <f t="shared" si="1"/>
        <v>0</v>
      </c>
      <c r="G18" s="2"/>
      <c r="I18" s="45"/>
      <c r="J18" s="47"/>
      <c r="K18" s="44">
        <f t="shared" si="2"/>
        <v>0</v>
      </c>
      <c r="M18" s="47"/>
      <c r="N18" s="47"/>
      <c r="O18" s="44">
        <f t="shared" si="3"/>
        <v>0</v>
      </c>
      <c r="Q18" s="47"/>
      <c r="R18" s="47"/>
      <c r="S18" s="44">
        <f t="shared" si="4"/>
        <v>0</v>
      </c>
      <c r="W18" s="8"/>
      <c r="X18" s="9"/>
    </row>
    <row r="19" spans="1:28" ht="45" x14ac:dyDescent="0.25">
      <c r="A19" s="70"/>
      <c r="B19" s="71"/>
      <c r="C19" s="3" t="s">
        <v>42</v>
      </c>
      <c r="D19" s="6" t="s">
        <v>34</v>
      </c>
      <c r="E19" s="44">
        <f t="shared" si="0"/>
        <v>0</v>
      </c>
      <c r="F19" s="44">
        <f t="shared" si="1"/>
        <v>0</v>
      </c>
      <c r="G19" s="2"/>
      <c r="I19" s="45"/>
      <c r="J19" s="47"/>
      <c r="K19" s="44">
        <f t="shared" si="2"/>
        <v>0</v>
      </c>
      <c r="M19" s="47"/>
      <c r="N19" s="47"/>
      <c r="O19" s="44">
        <f t="shared" si="3"/>
        <v>0</v>
      </c>
      <c r="Q19" s="47"/>
      <c r="R19" s="47"/>
      <c r="S19" s="44">
        <f t="shared" si="4"/>
        <v>0</v>
      </c>
      <c r="W19" s="8"/>
      <c r="X19" s="9"/>
    </row>
    <row r="20" spans="1:28" ht="45" x14ac:dyDescent="0.25">
      <c r="A20" s="70"/>
      <c r="B20" s="71"/>
      <c r="C20" s="3" t="s">
        <v>43</v>
      </c>
      <c r="D20" s="6" t="s">
        <v>35</v>
      </c>
      <c r="E20" s="44">
        <f t="shared" si="0"/>
        <v>0</v>
      </c>
      <c r="F20" s="44">
        <f t="shared" si="1"/>
        <v>0</v>
      </c>
      <c r="G20" s="2"/>
      <c r="I20" s="45"/>
      <c r="J20" s="47"/>
      <c r="K20" s="44">
        <f t="shared" si="2"/>
        <v>0</v>
      </c>
      <c r="M20" s="47"/>
      <c r="N20" s="47"/>
      <c r="O20" s="44">
        <f t="shared" si="3"/>
        <v>0</v>
      </c>
      <c r="Q20" s="47"/>
      <c r="R20" s="47"/>
      <c r="S20" s="44">
        <f t="shared" si="4"/>
        <v>0</v>
      </c>
      <c r="W20" s="8"/>
      <c r="X20" s="9"/>
    </row>
    <row r="21" spans="1:28" ht="75" x14ac:dyDescent="0.25">
      <c r="A21" s="70"/>
      <c r="B21" s="71"/>
      <c r="C21" s="3" t="s">
        <v>50</v>
      </c>
      <c r="D21" s="6" t="s">
        <v>53</v>
      </c>
      <c r="E21" s="44">
        <f t="shared" ref="E21:E23" si="5">K21+O21+S21</f>
        <v>0</v>
      </c>
      <c r="F21" s="44">
        <f>E21*1.2</f>
        <v>0</v>
      </c>
      <c r="G21" s="10"/>
      <c r="H21" s="2"/>
      <c r="I21" s="45"/>
      <c r="J21" s="47"/>
      <c r="K21" s="44">
        <f t="shared" ref="K21:K23" si="6">I21*J21</f>
        <v>0</v>
      </c>
      <c r="L21" s="2"/>
      <c r="M21" s="47"/>
      <c r="N21" s="47"/>
      <c r="O21" s="44">
        <f t="shared" ref="O21:O23" si="7">M21*N21</f>
        <v>0</v>
      </c>
      <c r="P21" s="2"/>
      <c r="Q21" s="47"/>
      <c r="R21" s="47"/>
      <c r="S21" s="44">
        <f t="shared" ref="S21:S23" si="8">Q21*R21</f>
        <v>0</v>
      </c>
      <c r="T21" s="14"/>
      <c r="X21" s="8"/>
      <c r="Y21" s="9"/>
    </row>
    <row r="22" spans="1:28" ht="60" x14ac:dyDescent="0.25">
      <c r="A22" s="70"/>
      <c r="B22" s="71"/>
      <c r="C22" s="3" t="s">
        <v>51</v>
      </c>
      <c r="D22" s="6" t="s">
        <v>54</v>
      </c>
      <c r="E22" s="44">
        <f t="shared" si="5"/>
        <v>0</v>
      </c>
      <c r="F22" s="44">
        <f t="shared" ref="F22:F23" si="9">E22*1.2</f>
        <v>0</v>
      </c>
      <c r="G22" s="10"/>
      <c r="H22" s="2"/>
      <c r="I22" s="45"/>
      <c r="J22" s="47"/>
      <c r="K22" s="44">
        <f t="shared" si="6"/>
        <v>0</v>
      </c>
      <c r="L22" s="2"/>
      <c r="M22" s="47"/>
      <c r="N22" s="47"/>
      <c r="O22" s="44">
        <f t="shared" si="7"/>
        <v>0</v>
      </c>
      <c r="P22" s="2"/>
      <c r="Q22" s="47"/>
      <c r="R22" s="47"/>
      <c r="S22" s="44">
        <f t="shared" si="8"/>
        <v>0</v>
      </c>
      <c r="T22" s="14"/>
      <c r="X22" s="8"/>
      <c r="Y22" s="9"/>
    </row>
    <row r="23" spans="1:28" ht="45" x14ac:dyDescent="0.25">
      <c r="A23" s="70"/>
      <c r="B23" s="71"/>
      <c r="C23" s="3" t="s">
        <v>52</v>
      </c>
      <c r="D23" s="6" t="s">
        <v>55</v>
      </c>
      <c r="E23" s="44">
        <f t="shared" si="5"/>
        <v>0</v>
      </c>
      <c r="F23" s="44">
        <f t="shared" si="9"/>
        <v>0</v>
      </c>
      <c r="G23" s="10"/>
      <c r="H23" s="2"/>
      <c r="I23" s="45"/>
      <c r="J23" s="47"/>
      <c r="K23" s="44">
        <f t="shared" si="6"/>
        <v>0</v>
      </c>
      <c r="L23" s="2"/>
      <c r="M23" s="47"/>
      <c r="N23" s="47"/>
      <c r="O23" s="44">
        <f t="shared" si="7"/>
        <v>0</v>
      </c>
      <c r="P23" s="2"/>
      <c r="Q23" s="47"/>
      <c r="R23" s="47"/>
      <c r="S23" s="44">
        <f t="shared" si="8"/>
        <v>0</v>
      </c>
      <c r="T23" s="14"/>
      <c r="X23" s="8"/>
      <c r="Y23" s="9"/>
    </row>
    <row r="24" spans="1:28" ht="30.75" customHeight="1" x14ac:dyDescent="0.25">
      <c r="B24" s="2"/>
      <c r="C24" s="32"/>
      <c r="D24" s="43"/>
      <c r="E24" s="2"/>
      <c r="F24" s="10"/>
      <c r="G24" s="10"/>
      <c r="H24" s="2"/>
      <c r="I24" s="2"/>
      <c r="J24" s="10"/>
      <c r="K24" s="10"/>
      <c r="L24" s="2"/>
      <c r="M24" s="2"/>
      <c r="N24" s="10"/>
      <c r="O24" s="10"/>
      <c r="P24" s="2"/>
      <c r="Q24" s="2"/>
      <c r="R24" s="10"/>
      <c r="S24" s="10"/>
      <c r="T24" s="14"/>
      <c r="X24" s="8"/>
      <c r="Y24" s="9"/>
    </row>
    <row r="25" spans="1:28" ht="30.75" customHeight="1" x14ac:dyDescent="0.25">
      <c r="B25" s="2"/>
      <c r="C25" s="32"/>
      <c r="D25" s="43"/>
      <c r="E25" s="2"/>
      <c r="F25" s="10"/>
      <c r="G25" s="10"/>
      <c r="H25" s="2"/>
      <c r="I25" s="2"/>
      <c r="J25" s="10"/>
      <c r="K25" s="10"/>
      <c r="L25" s="2"/>
      <c r="M25" s="2"/>
      <c r="N25" s="10"/>
      <c r="O25" s="10"/>
      <c r="P25" s="2"/>
      <c r="Q25" s="2"/>
      <c r="R25" s="10"/>
      <c r="S25" s="10"/>
      <c r="T25" s="14"/>
      <c r="X25" s="8"/>
      <c r="Y25" s="9"/>
    </row>
    <row r="26" spans="1:28" ht="30.75" customHeight="1" x14ac:dyDescent="0.25">
      <c r="B26" s="2"/>
      <c r="C26" s="32"/>
      <c r="D26" s="43"/>
      <c r="E26" s="2"/>
      <c r="F26" s="10"/>
      <c r="G26" s="10"/>
      <c r="H26" s="2"/>
      <c r="I26" s="2"/>
      <c r="J26" s="10"/>
      <c r="K26" s="10"/>
      <c r="L26" s="2"/>
      <c r="M26" s="2"/>
      <c r="N26" s="10"/>
      <c r="O26" s="10"/>
      <c r="P26" s="2"/>
      <c r="Q26" s="2"/>
      <c r="R26" s="10"/>
      <c r="S26" s="10"/>
      <c r="T26" s="14"/>
      <c r="X26" s="8"/>
      <c r="Y26" s="9"/>
    </row>
    <row r="27" spans="1:28" x14ac:dyDescent="0.25">
      <c r="B27" s="2"/>
      <c r="C27" s="33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10"/>
      <c r="U27" s="2"/>
    </row>
    <row r="28" spans="1:28" x14ac:dyDescent="0.25">
      <c r="B28" s="2"/>
      <c r="C28" s="35" t="s">
        <v>69</v>
      </c>
      <c r="D28" s="36"/>
      <c r="E28" s="37" t="s">
        <v>70</v>
      </c>
      <c r="F28" s="36"/>
      <c r="G28" s="36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8" x14ac:dyDescent="0.25">
      <c r="B29" s="2"/>
      <c r="C29" s="34"/>
      <c r="I29" s="17"/>
      <c r="J29" s="17"/>
      <c r="K29" s="17"/>
      <c r="M29" s="17"/>
      <c r="N29" s="17"/>
      <c r="O29" s="17"/>
      <c r="Q29" s="17"/>
      <c r="R29" s="17"/>
      <c r="S29" s="17"/>
      <c r="T29" s="2"/>
      <c r="U29" s="2"/>
    </row>
    <row r="30" spans="1:28" ht="15" customHeight="1" x14ac:dyDescent="0.25">
      <c r="B30" s="11"/>
      <c r="C30" s="1"/>
      <c r="D30" s="1"/>
      <c r="E30" s="1"/>
      <c r="F30" s="1"/>
      <c r="G30" s="1"/>
      <c r="H30" s="50" t="s">
        <v>16</v>
      </c>
      <c r="I30" s="51"/>
      <c r="J30" s="52"/>
      <c r="K30" s="13"/>
      <c r="L30" s="50" t="s">
        <v>5</v>
      </c>
      <c r="M30" s="51"/>
      <c r="N30" s="52"/>
      <c r="O30" s="17"/>
      <c r="P30" s="53" t="s">
        <v>17</v>
      </c>
      <c r="Q30" s="53"/>
      <c r="R30" s="53"/>
      <c r="S30" s="14"/>
      <c r="T30" s="14"/>
      <c r="X30" s="7"/>
      <c r="Y30" s="7"/>
      <c r="Z30" s="7"/>
      <c r="AA30" s="7"/>
      <c r="AB30" s="7"/>
    </row>
    <row r="31" spans="1:28" ht="45" x14ac:dyDescent="0.25">
      <c r="A31" s="54" t="s">
        <v>44</v>
      </c>
      <c r="B31" s="57" t="s">
        <v>45</v>
      </c>
      <c r="C31" s="59" t="s">
        <v>58</v>
      </c>
      <c r="D31" s="23" t="s">
        <v>3</v>
      </c>
      <c r="E31" s="31" t="s">
        <v>0</v>
      </c>
      <c r="F31" s="31" t="s">
        <v>1</v>
      </c>
      <c r="G31" s="25"/>
      <c r="H31" s="15" t="s">
        <v>8</v>
      </c>
      <c r="I31" s="15" t="s">
        <v>6</v>
      </c>
      <c r="J31" s="15" t="s">
        <v>7</v>
      </c>
      <c r="K31" s="13"/>
      <c r="L31" s="15" t="s">
        <v>8</v>
      </c>
      <c r="M31" s="15" t="s">
        <v>6</v>
      </c>
      <c r="N31" s="15" t="s">
        <v>7</v>
      </c>
      <c r="O31" s="13"/>
      <c r="P31" s="15" t="s">
        <v>8</v>
      </c>
      <c r="Q31" s="15" t="s">
        <v>6</v>
      </c>
      <c r="R31" s="15" t="s">
        <v>7</v>
      </c>
      <c r="S31" s="14"/>
      <c r="W31" s="7"/>
      <c r="X31" s="7"/>
      <c r="Y31" s="7"/>
      <c r="Z31" s="7"/>
      <c r="AA31" s="7"/>
    </row>
    <row r="32" spans="1:28" ht="33.75" customHeight="1" x14ac:dyDescent="0.25">
      <c r="A32" s="55"/>
      <c r="B32" s="58"/>
      <c r="C32" s="60"/>
      <c r="D32" s="22" t="s">
        <v>15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14"/>
      <c r="T32" s="16"/>
      <c r="V32" s="5"/>
      <c r="W32" s="7"/>
      <c r="X32" s="7"/>
      <c r="Y32" s="7"/>
      <c r="Z32" s="7"/>
      <c r="AA32" s="7"/>
    </row>
    <row r="33" spans="1:27" ht="33.75" customHeight="1" x14ac:dyDescent="0.25">
      <c r="A33" s="55"/>
      <c r="B33" s="58"/>
      <c r="C33" s="60"/>
      <c r="D33" s="6" t="s">
        <v>18</v>
      </c>
      <c r="E33" s="4">
        <f t="shared" ref="E33:E40" si="10">J33+N33+R33</f>
        <v>0</v>
      </c>
      <c r="F33" s="4">
        <f t="shared" ref="F33:F40" si="11">E33*1.2</f>
        <v>0</v>
      </c>
      <c r="G33" s="17"/>
      <c r="H33" s="40"/>
      <c r="I33" s="42"/>
      <c r="J33" s="4">
        <f t="shared" ref="J33:J40" si="12">I33*H33</f>
        <v>0</v>
      </c>
      <c r="K33" s="17"/>
      <c r="L33" s="40"/>
      <c r="M33" s="42"/>
      <c r="N33" s="4">
        <f t="shared" ref="N33:N40" si="13">M33*L33</f>
        <v>0</v>
      </c>
      <c r="O33" s="17"/>
      <c r="P33" s="40"/>
      <c r="Q33" s="42"/>
      <c r="R33" s="4">
        <f>Q33*P33</f>
        <v>0</v>
      </c>
      <c r="S33" s="14"/>
      <c r="T33" s="16"/>
      <c r="V33" s="5"/>
      <c r="W33" s="7"/>
      <c r="X33" s="7"/>
      <c r="Y33" s="7"/>
      <c r="Z33" s="7"/>
      <c r="AA33" s="7"/>
    </row>
    <row r="34" spans="1:27" ht="33.75" customHeight="1" x14ac:dyDescent="0.25">
      <c r="A34" s="55"/>
      <c r="B34" s="58"/>
      <c r="C34" s="60"/>
      <c r="D34" s="6" t="s">
        <v>21</v>
      </c>
      <c r="E34" s="4">
        <f t="shared" si="10"/>
        <v>0</v>
      </c>
      <c r="F34" s="4">
        <f t="shared" si="11"/>
        <v>0</v>
      </c>
      <c r="G34" s="17"/>
      <c r="H34" s="40"/>
      <c r="I34" s="42"/>
      <c r="J34" s="4">
        <f t="shared" si="12"/>
        <v>0</v>
      </c>
      <c r="K34" s="17"/>
      <c r="L34" s="40"/>
      <c r="M34" s="42"/>
      <c r="N34" s="4">
        <f t="shared" si="13"/>
        <v>0</v>
      </c>
      <c r="O34" s="17"/>
      <c r="P34" s="40"/>
      <c r="Q34" s="42"/>
      <c r="R34" s="4">
        <f t="shared" ref="R34" si="14">Q34*P34</f>
        <v>0</v>
      </c>
      <c r="S34" s="14"/>
      <c r="T34" s="16"/>
      <c r="V34" s="5"/>
      <c r="W34" s="7"/>
      <c r="X34" s="7"/>
      <c r="Y34" s="7"/>
      <c r="Z34" s="7"/>
      <c r="AA34" s="7"/>
    </row>
    <row r="35" spans="1:27" ht="45" x14ac:dyDescent="0.25">
      <c r="A35" s="55"/>
      <c r="B35" s="58"/>
      <c r="C35" s="60"/>
      <c r="D35" s="6" t="s">
        <v>10</v>
      </c>
      <c r="E35" s="4">
        <f t="shared" si="10"/>
        <v>0</v>
      </c>
      <c r="F35" s="4">
        <f t="shared" si="11"/>
        <v>0</v>
      </c>
      <c r="G35" s="17"/>
      <c r="H35" s="40"/>
      <c r="I35" s="42"/>
      <c r="J35" s="4">
        <f t="shared" si="12"/>
        <v>0</v>
      </c>
      <c r="K35" s="17"/>
      <c r="L35" s="40"/>
      <c r="M35" s="42"/>
      <c r="N35" s="4">
        <f t="shared" si="13"/>
        <v>0</v>
      </c>
      <c r="O35" s="17"/>
      <c r="P35" s="40"/>
      <c r="Q35" s="42"/>
      <c r="R35" s="4">
        <f t="shared" ref="R35:R40" si="15">Q35*P35</f>
        <v>0</v>
      </c>
      <c r="S35" s="14"/>
      <c r="T35" s="16"/>
      <c r="V35" s="5"/>
      <c r="W35" s="7"/>
      <c r="X35" s="7"/>
      <c r="Y35" s="7"/>
      <c r="Z35" s="7"/>
      <c r="AA35" s="7"/>
    </row>
    <row r="36" spans="1:27" ht="60" x14ac:dyDescent="0.25">
      <c r="A36" s="55"/>
      <c r="B36" s="58"/>
      <c r="C36" s="60"/>
      <c r="D36" s="6" t="s">
        <v>11</v>
      </c>
      <c r="E36" s="4">
        <f t="shared" si="10"/>
        <v>0</v>
      </c>
      <c r="F36" s="4">
        <f t="shared" si="11"/>
        <v>0</v>
      </c>
      <c r="G36" s="17"/>
      <c r="H36" s="40"/>
      <c r="I36" s="42"/>
      <c r="J36" s="4">
        <f t="shared" si="12"/>
        <v>0</v>
      </c>
      <c r="K36" s="17"/>
      <c r="L36" s="40"/>
      <c r="M36" s="42"/>
      <c r="N36" s="4">
        <f t="shared" si="13"/>
        <v>0</v>
      </c>
      <c r="O36" s="17"/>
      <c r="P36" s="40"/>
      <c r="Q36" s="42"/>
      <c r="R36" s="4">
        <f t="shared" si="15"/>
        <v>0</v>
      </c>
      <c r="S36" s="14"/>
      <c r="T36" s="16"/>
      <c r="W36" s="7"/>
      <c r="X36" s="7"/>
      <c r="Y36" s="7"/>
      <c r="Z36" s="7"/>
      <c r="AA36" s="7"/>
    </row>
    <row r="37" spans="1:27" ht="45" x14ac:dyDescent="0.25">
      <c r="A37" s="55"/>
      <c r="B37" s="58"/>
      <c r="C37" s="60"/>
      <c r="D37" s="6" t="s">
        <v>12</v>
      </c>
      <c r="E37" s="4">
        <f t="shared" si="10"/>
        <v>0</v>
      </c>
      <c r="F37" s="4">
        <f t="shared" si="11"/>
        <v>0</v>
      </c>
      <c r="G37" s="17"/>
      <c r="H37" s="40"/>
      <c r="I37" s="42"/>
      <c r="J37" s="4">
        <f t="shared" si="12"/>
        <v>0</v>
      </c>
      <c r="K37" s="17"/>
      <c r="L37" s="40"/>
      <c r="M37" s="42"/>
      <c r="N37" s="4">
        <f t="shared" si="13"/>
        <v>0</v>
      </c>
      <c r="O37" s="17"/>
      <c r="P37" s="40"/>
      <c r="Q37" s="42"/>
      <c r="R37" s="4">
        <f t="shared" si="15"/>
        <v>0</v>
      </c>
      <c r="S37" s="14"/>
      <c r="T37" s="16"/>
      <c r="W37" s="7"/>
      <c r="X37" s="7"/>
      <c r="Y37" s="7"/>
      <c r="Z37" s="7"/>
      <c r="AA37" s="7"/>
    </row>
    <row r="38" spans="1:27" ht="45" x14ac:dyDescent="0.25">
      <c r="A38" s="55"/>
      <c r="B38" s="58"/>
      <c r="C38" s="60"/>
      <c r="D38" s="6" t="s">
        <v>22</v>
      </c>
      <c r="E38" s="4">
        <f t="shared" si="10"/>
        <v>0</v>
      </c>
      <c r="F38" s="4">
        <f t="shared" si="11"/>
        <v>0</v>
      </c>
      <c r="G38" s="17"/>
      <c r="H38" s="40"/>
      <c r="I38" s="42"/>
      <c r="J38" s="4">
        <f t="shared" si="12"/>
        <v>0</v>
      </c>
      <c r="K38" s="17"/>
      <c r="L38" s="40"/>
      <c r="M38" s="42"/>
      <c r="N38" s="4">
        <f t="shared" si="13"/>
        <v>0</v>
      </c>
      <c r="O38" s="17"/>
      <c r="P38" s="40"/>
      <c r="Q38" s="42"/>
      <c r="R38" s="4">
        <f t="shared" si="15"/>
        <v>0</v>
      </c>
      <c r="S38" s="14"/>
      <c r="T38" s="16"/>
      <c r="W38" s="7"/>
      <c r="X38" s="7"/>
      <c r="Y38" s="7"/>
      <c r="Z38" s="7"/>
      <c r="AA38" s="7"/>
    </row>
    <row r="39" spans="1:27" ht="45" x14ac:dyDescent="0.25">
      <c r="A39" s="55"/>
      <c r="B39" s="58"/>
      <c r="C39" s="60"/>
      <c r="D39" s="6" t="s">
        <v>27</v>
      </c>
      <c r="E39" s="4">
        <f t="shared" si="10"/>
        <v>0</v>
      </c>
      <c r="F39" s="4">
        <f t="shared" si="11"/>
        <v>0</v>
      </c>
      <c r="G39" s="17"/>
      <c r="H39" s="40"/>
      <c r="I39" s="42"/>
      <c r="J39" s="4">
        <f t="shared" si="12"/>
        <v>0</v>
      </c>
      <c r="K39" s="17"/>
      <c r="L39" s="40"/>
      <c r="M39" s="42"/>
      <c r="N39" s="4">
        <f t="shared" si="13"/>
        <v>0</v>
      </c>
      <c r="O39" s="17"/>
      <c r="P39" s="40"/>
      <c r="Q39" s="42"/>
      <c r="R39" s="4">
        <f t="shared" si="15"/>
        <v>0</v>
      </c>
      <c r="S39" s="14"/>
      <c r="T39" s="16"/>
      <c r="W39" s="7"/>
      <c r="X39" s="7"/>
      <c r="Y39" s="7"/>
      <c r="Z39" s="7"/>
      <c r="AA39" s="7"/>
    </row>
    <row r="40" spans="1:27" ht="33.75" customHeight="1" x14ac:dyDescent="0.25">
      <c r="A40" s="56"/>
      <c r="B40" s="58"/>
      <c r="C40" s="61"/>
      <c r="D40" s="6" t="s">
        <v>13</v>
      </c>
      <c r="E40" s="4">
        <f t="shared" si="10"/>
        <v>0</v>
      </c>
      <c r="F40" s="4">
        <f t="shared" si="11"/>
        <v>0</v>
      </c>
      <c r="G40" s="17"/>
      <c r="H40" s="40"/>
      <c r="I40" s="42"/>
      <c r="J40" s="4">
        <f t="shared" si="12"/>
        <v>0</v>
      </c>
      <c r="K40" s="17"/>
      <c r="L40" s="40"/>
      <c r="M40" s="42"/>
      <c r="N40" s="4">
        <f t="shared" si="13"/>
        <v>0</v>
      </c>
      <c r="O40" s="17"/>
      <c r="P40" s="40"/>
      <c r="Q40" s="42"/>
      <c r="R40" s="4">
        <f t="shared" si="15"/>
        <v>0</v>
      </c>
      <c r="S40" s="14"/>
      <c r="T40" s="16"/>
      <c r="W40" s="7"/>
      <c r="X40" s="7"/>
      <c r="Y40" s="7"/>
      <c r="Z40" s="7"/>
      <c r="AA40" s="7"/>
    </row>
    <row r="41" spans="1:27" ht="30.75" customHeight="1" x14ac:dyDescent="0.25">
      <c r="B41" s="2"/>
      <c r="C41" s="2"/>
      <c r="D41" s="48" t="s">
        <v>63</v>
      </c>
      <c r="E41" s="10">
        <f>SUM(E32:E40)</f>
        <v>0</v>
      </c>
      <c r="F41" s="10">
        <f>SUM(F32:F40)</f>
        <v>0</v>
      </c>
      <c r="G41" s="2"/>
      <c r="H41" s="2" t="s">
        <v>9</v>
      </c>
      <c r="I41" s="41">
        <f>SUM(I32:I40)</f>
        <v>0</v>
      </c>
      <c r="J41" s="10">
        <f>SUM(J32:J40)</f>
        <v>0</v>
      </c>
      <c r="K41" s="2"/>
      <c r="L41" s="2" t="s">
        <v>9</v>
      </c>
      <c r="M41" s="41">
        <f>SUM(M32:M40)</f>
        <v>0</v>
      </c>
      <c r="N41" s="10">
        <f>SUM(N32:N40)</f>
        <v>0</v>
      </c>
      <c r="O41" s="2"/>
      <c r="P41" s="2" t="s">
        <v>9</v>
      </c>
      <c r="Q41" s="41">
        <f>SUM(Q32:Q40)</f>
        <v>0</v>
      </c>
      <c r="R41" s="10">
        <f>SUM(R32:R40)</f>
        <v>0</v>
      </c>
      <c r="S41" s="14"/>
      <c r="W41" s="8"/>
      <c r="X41" s="9"/>
    </row>
    <row r="42" spans="1:27" ht="30.75" customHeight="1" x14ac:dyDescent="0.25">
      <c r="B42" s="2"/>
      <c r="C42" s="2"/>
      <c r="D42" s="72"/>
      <c r="E42" s="10"/>
      <c r="F42" s="10"/>
      <c r="G42" s="2"/>
      <c r="H42" s="2"/>
      <c r="I42" s="41"/>
      <c r="J42" s="10"/>
      <c r="K42" s="2"/>
      <c r="L42" s="2"/>
      <c r="M42" s="41"/>
      <c r="N42" s="10"/>
      <c r="O42" s="2"/>
      <c r="P42" s="2"/>
      <c r="Q42" s="41"/>
      <c r="R42" s="10"/>
      <c r="S42" s="14"/>
      <c r="W42" s="8"/>
      <c r="X42" s="9"/>
    </row>
    <row r="43" spans="1:27" ht="15" customHeight="1" x14ac:dyDescent="0.25">
      <c r="H43" s="50" t="s">
        <v>16</v>
      </c>
      <c r="I43" s="51"/>
      <c r="J43" s="52"/>
      <c r="L43" s="50" t="s">
        <v>5</v>
      </c>
      <c r="M43" s="51"/>
      <c r="N43" s="52"/>
      <c r="P43" s="53" t="s">
        <v>17</v>
      </c>
      <c r="Q43" s="53"/>
      <c r="R43" s="53"/>
    </row>
    <row r="44" spans="1:27" ht="45" x14ac:dyDescent="0.25">
      <c r="A44" s="54" t="s">
        <v>44</v>
      </c>
      <c r="B44" s="57" t="s">
        <v>46</v>
      </c>
      <c r="C44" s="59" t="s">
        <v>59</v>
      </c>
      <c r="D44" s="23" t="s">
        <v>3</v>
      </c>
      <c r="E44" s="31" t="s">
        <v>0</v>
      </c>
      <c r="F44" s="31" t="s">
        <v>1</v>
      </c>
      <c r="G44" s="38"/>
      <c r="H44" s="15" t="s">
        <v>8</v>
      </c>
      <c r="I44" s="15" t="s">
        <v>6</v>
      </c>
      <c r="J44" s="15" t="s">
        <v>7</v>
      </c>
      <c r="K44" s="13"/>
      <c r="L44" s="15" t="s">
        <v>8</v>
      </c>
      <c r="M44" s="15" t="s">
        <v>6</v>
      </c>
      <c r="N44" s="15" t="s">
        <v>7</v>
      </c>
      <c r="O44" s="13"/>
      <c r="P44" s="15" t="s">
        <v>8</v>
      </c>
      <c r="Q44" s="15" t="s">
        <v>6</v>
      </c>
      <c r="R44" s="15" t="s">
        <v>7</v>
      </c>
      <c r="S44"/>
    </row>
    <row r="45" spans="1:27" x14ac:dyDescent="0.25">
      <c r="A45" s="55"/>
      <c r="B45" s="58"/>
      <c r="C45" s="60"/>
      <c r="D45" s="22" t="s">
        <v>15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/>
    </row>
    <row r="46" spans="1:27" x14ac:dyDescent="0.25">
      <c r="A46" s="55"/>
      <c r="B46" s="58"/>
      <c r="C46" s="60"/>
      <c r="D46" s="6" t="s">
        <v>18</v>
      </c>
      <c r="E46" s="4">
        <f t="shared" ref="E46:E53" si="16">J46+N46+R46</f>
        <v>0</v>
      </c>
      <c r="F46" s="4">
        <f>E46*1.2</f>
        <v>0</v>
      </c>
      <c r="G46" s="17"/>
      <c r="H46" s="40"/>
      <c r="I46" s="42"/>
      <c r="J46" s="4">
        <f>I46*H46</f>
        <v>0</v>
      </c>
      <c r="K46" s="17"/>
      <c r="L46" s="40"/>
      <c r="M46" s="42"/>
      <c r="N46" s="4">
        <f>M46*L46</f>
        <v>0</v>
      </c>
      <c r="O46" s="17"/>
      <c r="P46" s="40"/>
      <c r="Q46" s="42"/>
      <c r="R46" s="4">
        <f>Q46*P46</f>
        <v>0</v>
      </c>
      <c r="S46"/>
    </row>
    <row r="47" spans="1:27" x14ac:dyDescent="0.25">
      <c r="A47" s="55"/>
      <c r="B47" s="58"/>
      <c r="C47" s="60"/>
      <c r="D47" s="6" t="s">
        <v>21</v>
      </c>
      <c r="E47" s="4">
        <f t="shared" si="16"/>
        <v>0</v>
      </c>
      <c r="F47" s="4">
        <f>E47*1.2</f>
        <v>0</v>
      </c>
      <c r="G47" s="17"/>
      <c r="H47" s="40"/>
      <c r="I47" s="42"/>
      <c r="J47" s="4">
        <f t="shared" ref="J47:J53" si="17">I47*H47</f>
        <v>0</v>
      </c>
      <c r="K47" s="17"/>
      <c r="L47" s="40"/>
      <c r="M47" s="42"/>
      <c r="N47" s="4">
        <f t="shared" ref="N47:N53" si="18">M47*L47</f>
        <v>0</v>
      </c>
      <c r="O47" s="17"/>
      <c r="P47" s="40"/>
      <c r="Q47" s="42"/>
      <c r="R47" s="4">
        <f t="shared" ref="R47:R53" si="19">Q47*P47</f>
        <v>0</v>
      </c>
      <c r="S47"/>
    </row>
    <row r="48" spans="1:27" ht="45" x14ac:dyDescent="0.25">
      <c r="A48" s="55"/>
      <c r="B48" s="58"/>
      <c r="C48" s="60"/>
      <c r="D48" s="6" t="s">
        <v>10</v>
      </c>
      <c r="E48" s="4">
        <f t="shared" si="16"/>
        <v>0</v>
      </c>
      <c r="F48" s="4">
        <f t="shared" ref="F48:F53" si="20">E48*1.2</f>
        <v>0</v>
      </c>
      <c r="G48" s="17"/>
      <c r="H48" s="40"/>
      <c r="I48" s="42"/>
      <c r="J48" s="4">
        <f t="shared" si="17"/>
        <v>0</v>
      </c>
      <c r="K48" s="17"/>
      <c r="L48" s="40"/>
      <c r="M48" s="42"/>
      <c r="N48" s="4">
        <f t="shared" si="18"/>
        <v>0</v>
      </c>
      <c r="O48" s="17"/>
      <c r="P48" s="40"/>
      <c r="Q48" s="42"/>
      <c r="R48" s="4">
        <f t="shared" si="19"/>
        <v>0</v>
      </c>
      <c r="S48"/>
    </row>
    <row r="49" spans="1:19" ht="60" x14ac:dyDescent="0.25">
      <c r="A49" s="55"/>
      <c r="B49" s="58"/>
      <c r="C49" s="60"/>
      <c r="D49" s="6" t="s">
        <v>11</v>
      </c>
      <c r="E49" s="4">
        <f t="shared" si="16"/>
        <v>0</v>
      </c>
      <c r="F49" s="4">
        <f t="shared" si="20"/>
        <v>0</v>
      </c>
      <c r="G49" s="17"/>
      <c r="H49" s="40"/>
      <c r="I49" s="42"/>
      <c r="J49" s="4">
        <f t="shared" si="17"/>
        <v>0</v>
      </c>
      <c r="K49" s="17"/>
      <c r="L49" s="40"/>
      <c r="M49" s="42"/>
      <c r="N49" s="4">
        <f t="shared" si="18"/>
        <v>0</v>
      </c>
      <c r="O49" s="17"/>
      <c r="P49" s="40"/>
      <c r="Q49" s="42"/>
      <c r="R49" s="4">
        <f t="shared" si="19"/>
        <v>0</v>
      </c>
      <c r="S49"/>
    </row>
    <row r="50" spans="1:19" ht="45" x14ac:dyDescent="0.25">
      <c r="A50" s="55"/>
      <c r="B50" s="58"/>
      <c r="C50" s="60"/>
      <c r="D50" s="6" t="s">
        <v>12</v>
      </c>
      <c r="E50" s="4">
        <f t="shared" si="16"/>
        <v>0</v>
      </c>
      <c r="F50" s="4">
        <f t="shared" si="20"/>
        <v>0</v>
      </c>
      <c r="G50" s="17"/>
      <c r="H50" s="40"/>
      <c r="I50" s="42"/>
      <c r="J50" s="4">
        <f t="shared" si="17"/>
        <v>0</v>
      </c>
      <c r="K50" s="17"/>
      <c r="L50" s="40"/>
      <c r="M50" s="42"/>
      <c r="N50" s="4">
        <f t="shared" si="18"/>
        <v>0</v>
      </c>
      <c r="O50" s="17"/>
      <c r="P50" s="40"/>
      <c r="Q50" s="42"/>
      <c r="R50" s="4">
        <f t="shared" si="19"/>
        <v>0</v>
      </c>
      <c r="S50"/>
    </row>
    <row r="51" spans="1:19" ht="45" x14ac:dyDescent="0.25">
      <c r="A51" s="55"/>
      <c r="B51" s="58"/>
      <c r="C51" s="60"/>
      <c r="D51" s="6" t="s">
        <v>22</v>
      </c>
      <c r="E51" s="4">
        <f t="shared" si="16"/>
        <v>0</v>
      </c>
      <c r="F51" s="4">
        <f t="shared" si="20"/>
        <v>0</v>
      </c>
      <c r="G51" s="17"/>
      <c r="H51" s="40"/>
      <c r="I51" s="42"/>
      <c r="J51" s="4">
        <f t="shared" si="17"/>
        <v>0</v>
      </c>
      <c r="K51" s="17"/>
      <c r="L51" s="40"/>
      <c r="M51" s="42"/>
      <c r="N51" s="4">
        <f t="shared" si="18"/>
        <v>0</v>
      </c>
      <c r="O51" s="17"/>
      <c r="P51" s="40"/>
      <c r="Q51" s="42"/>
      <c r="R51" s="4">
        <f t="shared" si="19"/>
        <v>0</v>
      </c>
      <c r="S51"/>
    </row>
    <row r="52" spans="1:19" ht="45" x14ac:dyDescent="0.25">
      <c r="A52" s="55"/>
      <c r="B52" s="58"/>
      <c r="C52" s="60"/>
      <c r="D52" s="6" t="s">
        <v>27</v>
      </c>
      <c r="E52" s="4">
        <f t="shared" si="16"/>
        <v>0</v>
      </c>
      <c r="F52" s="4">
        <f t="shared" si="20"/>
        <v>0</v>
      </c>
      <c r="G52" s="17"/>
      <c r="H52" s="40"/>
      <c r="I52" s="42"/>
      <c r="J52" s="4">
        <f t="shared" si="17"/>
        <v>0</v>
      </c>
      <c r="K52" s="17"/>
      <c r="L52" s="40"/>
      <c r="M52" s="42"/>
      <c r="N52" s="4">
        <f t="shared" si="18"/>
        <v>0</v>
      </c>
      <c r="O52" s="17"/>
      <c r="P52" s="40"/>
      <c r="Q52" s="42"/>
      <c r="R52" s="4">
        <f t="shared" si="19"/>
        <v>0</v>
      </c>
      <c r="S52"/>
    </row>
    <row r="53" spans="1:19" x14ac:dyDescent="0.25">
      <c r="A53" s="56"/>
      <c r="B53" s="58"/>
      <c r="C53" s="61"/>
      <c r="D53" s="6" t="s">
        <v>13</v>
      </c>
      <c r="E53" s="4">
        <f t="shared" si="16"/>
        <v>0</v>
      </c>
      <c r="F53" s="4">
        <f t="shared" si="20"/>
        <v>0</v>
      </c>
      <c r="G53" s="17"/>
      <c r="H53" s="40"/>
      <c r="I53" s="42"/>
      <c r="J53" s="4">
        <f t="shared" si="17"/>
        <v>0</v>
      </c>
      <c r="K53" s="17"/>
      <c r="L53" s="40"/>
      <c r="M53" s="42"/>
      <c r="N53" s="4">
        <f t="shared" si="18"/>
        <v>0</v>
      </c>
      <c r="O53" s="17"/>
      <c r="P53" s="40"/>
      <c r="Q53" s="42"/>
      <c r="R53" s="4">
        <f t="shared" si="19"/>
        <v>0</v>
      </c>
      <c r="S53"/>
    </row>
    <row r="54" spans="1:19" ht="30" x14ac:dyDescent="0.25">
      <c r="B54" s="2"/>
      <c r="C54" s="2"/>
      <c r="D54" s="48" t="s">
        <v>64</v>
      </c>
      <c r="E54" s="10">
        <f>SUM(E45:E53)</f>
        <v>0</v>
      </c>
      <c r="F54" s="10">
        <f>SUM(F45:F53)</f>
        <v>0</v>
      </c>
      <c r="G54" s="2"/>
      <c r="H54" s="2" t="s">
        <v>9</v>
      </c>
      <c r="I54" s="41">
        <f>SUM(I45:I53)</f>
        <v>0</v>
      </c>
      <c r="J54" s="10">
        <f>SUM(J45:J53)</f>
        <v>0</v>
      </c>
      <c r="K54" s="2"/>
      <c r="L54" s="2" t="s">
        <v>9</v>
      </c>
      <c r="M54" s="41">
        <f>SUM(M45:M53)</f>
        <v>0</v>
      </c>
      <c r="N54" s="10">
        <f>SUM(N45:N53)</f>
        <v>0</v>
      </c>
      <c r="O54" s="2"/>
      <c r="P54" s="2" t="s">
        <v>9</v>
      </c>
      <c r="Q54" s="41">
        <f>SUM(Q45:Q53)</f>
        <v>0</v>
      </c>
      <c r="R54" s="10">
        <f>SUM(R45:R53)</f>
        <v>0</v>
      </c>
      <c r="S54" s="10">
        <f>SUM(R45:R53)</f>
        <v>0</v>
      </c>
    </row>
    <row r="55" spans="1:19" x14ac:dyDescent="0.25">
      <c r="B55" s="2"/>
      <c r="C55" s="2"/>
      <c r="D55" s="72"/>
      <c r="E55" s="10"/>
      <c r="F55" s="10"/>
      <c r="G55" s="2"/>
      <c r="H55" s="2"/>
      <c r="I55" s="41"/>
      <c r="J55" s="10"/>
      <c r="K55" s="2"/>
      <c r="L55" s="2"/>
      <c r="M55" s="41"/>
      <c r="N55" s="10"/>
      <c r="O55" s="2"/>
      <c r="P55" s="2"/>
      <c r="Q55" s="41"/>
      <c r="R55" s="10"/>
      <c r="S55" s="10"/>
    </row>
    <row r="56" spans="1:19" x14ac:dyDescent="0.25">
      <c r="H56" s="50" t="s">
        <v>16</v>
      </c>
      <c r="I56" s="51"/>
      <c r="J56" s="52"/>
      <c r="L56" s="50" t="s">
        <v>5</v>
      </c>
      <c r="M56" s="51"/>
      <c r="N56" s="52"/>
      <c r="P56" s="53" t="s">
        <v>17</v>
      </c>
      <c r="Q56" s="53"/>
      <c r="R56" s="53"/>
    </row>
    <row r="57" spans="1:19" ht="45" x14ac:dyDescent="0.25">
      <c r="A57" s="54" t="s">
        <v>44</v>
      </c>
      <c r="B57" s="57" t="s">
        <v>56</v>
      </c>
      <c r="C57" s="59" t="s">
        <v>60</v>
      </c>
      <c r="D57" s="23" t="s">
        <v>3</v>
      </c>
      <c r="E57" s="31" t="s">
        <v>0</v>
      </c>
      <c r="F57" s="31" t="s">
        <v>1</v>
      </c>
      <c r="G57" s="38"/>
      <c r="H57" s="15" t="s">
        <v>8</v>
      </c>
      <c r="I57" s="15" t="s">
        <v>6</v>
      </c>
      <c r="J57" s="15" t="s">
        <v>7</v>
      </c>
      <c r="K57" s="13"/>
      <c r="L57" s="15" t="s">
        <v>8</v>
      </c>
      <c r="M57" s="15" t="s">
        <v>6</v>
      </c>
      <c r="N57" s="15" t="s">
        <v>7</v>
      </c>
      <c r="O57" s="13"/>
      <c r="P57" s="15" t="s">
        <v>8</v>
      </c>
      <c r="Q57" s="15" t="s">
        <v>6</v>
      </c>
      <c r="R57" s="15" t="s">
        <v>7</v>
      </c>
      <c r="S57"/>
    </row>
    <row r="58" spans="1:19" x14ac:dyDescent="0.25">
      <c r="A58" s="55"/>
      <c r="B58" s="58"/>
      <c r="C58" s="60"/>
      <c r="D58" s="22" t="s">
        <v>15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/>
    </row>
    <row r="59" spans="1:19" x14ac:dyDescent="0.25">
      <c r="A59" s="55"/>
      <c r="B59" s="58"/>
      <c r="C59" s="60"/>
      <c r="D59" s="6" t="s">
        <v>18</v>
      </c>
      <c r="E59" s="4">
        <f t="shared" ref="E59:E66" si="21">J59+N59+R59</f>
        <v>0</v>
      </c>
      <c r="F59" s="4">
        <f>E59*1.2</f>
        <v>0</v>
      </c>
      <c r="G59" s="17"/>
      <c r="H59" s="40"/>
      <c r="I59" s="42"/>
      <c r="J59" s="4">
        <f>I59*H59</f>
        <v>0</v>
      </c>
      <c r="K59" s="17"/>
      <c r="L59" s="40"/>
      <c r="M59" s="42"/>
      <c r="N59" s="4">
        <f>M59*L59</f>
        <v>0</v>
      </c>
      <c r="O59" s="17"/>
      <c r="P59" s="40"/>
      <c r="Q59" s="42"/>
      <c r="R59" s="4">
        <f>Q59*P59</f>
        <v>0</v>
      </c>
      <c r="S59"/>
    </row>
    <row r="60" spans="1:19" x14ac:dyDescent="0.25">
      <c r="A60" s="55"/>
      <c r="B60" s="58"/>
      <c r="C60" s="60"/>
      <c r="D60" s="6" t="s">
        <v>21</v>
      </c>
      <c r="E60" s="4">
        <f t="shared" si="21"/>
        <v>0</v>
      </c>
      <c r="F60" s="4">
        <f>E60*1.2</f>
        <v>0</v>
      </c>
      <c r="G60" s="17"/>
      <c r="H60" s="40"/>
      <c r="I60" s="42"/>
      <c r="J60" s="4">
        <f t="shared" ref="J60:J66" si="22">I60*H60</f>
        <v>0</v>
      </c>
      <c r="K60" s="17"/>
      <c r="L60" s="40"/>
      <c r="M60" s="42"/>
      <c r="N60" s="4">
        <f t="shared" ref="N60:N66" si="23">M60*L60</f>
        <v>0</v>
      </c>
      <c r="O60" s="17"/>
      <c r="P60" s="40"/>
      <c r="Q60" s="42"/>
      <c r="R60" s="4">
        <f t="shared" ref="R60:R66" si="24">Q60*P60</f>
        <v>0</v>
      </c>
      <c r="S60"/>
    </row>
    <row r="61" spans="1:19" ht="45" x14ac:dyDescent="0.25">
      <c r="A61" s="55"/>
      <c r="B61" s="58"/>
      <c r="C61" s="60"/>
      <c r="D61" s="6" t="s">
        <v>10</v>
      </c>
      <c r="E61" s="4">
        <f t="shared" si="21"/>
        <v>0</v>
      </c>
      <c r="F61" s="4">
        <f t="shared" ref="F61:F66" si="25">E61*1.2</f>
        <v>0</v>
      </c>
      <c r="G61" s="17"/>
      <c r="H61" s="40"/>
      <c r="I61" s="42"/>
      <c r="J61" s="4">
        <f t="shared" si="22"/>
        <v>0</v>
      </c>
      <c r="K61" s="17"/>
      <c r="L61" s="40"/>
      <c r="M61" s="42"/>
      <c r="N61" s="4">
        <f t="shared" si="23"/>
        <v>0</v>
      </c>
      <c r="O61" s="17"/>
      <c r="P61" s="40"/>
      <c r="Q61" s="42"/>
      <c r="R61" s="4">
        <f t="shared" si="24"/>
        <v>0</v>
      </c>
      <c r="S61"/>
    </row>
    <row r="62" spans="1:19" ht="60" x14ac:dyDescent="0.25">
      <c r="A62" s="55"/>
      <c r="B62" s="58"/>
      <c r="C62" s="60"/>
      <c r="D62" s="6" t="s">
        <v>11</v>
      </c>
      <c r="E62" s="4">
        <f t="shared" si="21"/>
        <v>0</v>
      </c>
      <c r="F62" s="4">
        <f t="shared" si="25"/>
        <v>0</v>
      </c>
      <c r="G62" s="17"/>
      <c r="H62" s="40"/>
      <c r="I62" s="42"/>
      <c r="J62" s="4">
        <f t="shared" si="22"/>
        <v>0</v>
      </c>
      <c r="K62" s="17"/>
      <c r="L62" s="40"/>
      <c r="M62" s="42"/>
      <c r="N62" s="4">
        <f t="shared" si="23"/>
        <v>0</v>
      </c>
      <c r="O62" s="17"/>
      <c r="P62" s="40"/>
      <c r="Q62" s="42"/>
      <c r="R62" s="4">
        <f t="shared" si="24"/>
        <v>0</v>
      </c>
      <c r="S62"/>
    </row>
    <row r="63" spans="1:19" ht="45" x14ac:dyDescent="0.25">
      <c r="A63" s="55"/>
      <c r="B63" s="58"/>
      <c r="C63" s="60"/>
      <c r="D63" s="6" t="s">
        <v>12</v>
      </c>
      <c r="E63" s="4">
        <f t="shared" si="21"/>
        <v>0</v>
      </c>
      <c r="F63" s="4">
        <f t="shared" si="25"/>
        <v>0</v>
      </c>
      <c r="G63" s="17"/>
      <c r="H63" s="40"/>
      <c r="I63" s="42"/>
      <c r="J63" s="4">
        <f t="shared" si="22"/>
        <v>0</v>
      </c>
      <c r="K63" s="17"/>
      <c r="L63" s="40"/>
      <c r="M63" s="42"/>
      <c r="N63" s="4">
        <f t="shared" si="23"/>
        <v>0</v>
      </c>
      <c r="O63" s="17"/>
      <c r="P63" s="40"/>
      <c r="Q63" s="42"/>
      <c r="R63" s="4">
        <f t="shared" si="24"/>
        <v>0</v>
      </c>
      <c r="S63"/>
    </row>
    <row r="64" spans="1:19" ht="45" x14ac:dyDescent="0.25">
      <c r="A64" s="55"/>
      <c r="B64" s="58"/>
      <c r="C64" s="60"/>
      <c r="D64" s="6" t="s">
        <v>22</v>
      </c>
      <c r="E64" s="4">
        <f t="shared" si="21"/>
        <v>0</v>
      </c>
      <c r="F64" s="4">
        <f t="shared" si="25"/>
        <v>0</v>
      </c>
      <c r="G64" s="17"/>
      <c r="H64" s="40"/>
      <c r="I64" s="42"/>
      <c r="J64" s="4">
        <f t="shared" si="22"/>
        <v>0</v>
      </c>
      <c r="K64" s="17"/>
      <c r="L64" s="40"/>
      <c r="M64" s="42"/>
      <c r="N64" s="4">
        <f t="shared" si="23"/>
        <v>0</v>
      </c>
      <c r="O64" s="17"/>
      <c r="P64" s="40"/>
      <c r="Q64" s="42"/>
      <c r="R64" s="4">
        <f t="shared" si="24"/>
        <v>0</v>
      </c>
      <c r="S64"/>
    </row>
    <row r="65" spans="1:28" ht="45" x14ac:dyDescent="0.25">
      <c r="A65" s="55"/>
      <c r="B65" s="58"/>
      <c r="C65" s="60"/>
      <c r="D65" s="6" t="s">
        <v>27</v>
      </c>
      <c r="E65" s="4">
        <f t="shared" si="21"/>
        <v>0</v>
      </c>
      <c r="F65" s="4">
        <f t="shared" si="25"/>
        <v>0</v>
      </c>
      <c r="G65" s="17"/>
      <c r="H65" s="40"/>
      <c r="I65" s="42"/>
      <c r="J65" s="4">
        <f t="shared" si="22"/>
        <v>0</v>
      </c>
      <c r="K65" s="17"/>
      <c r="L65" s="40"/>
      <c r="M65" s="42"/>
      <c r="N65" s="4">
        <f t="shared" si="23"/>
        <v>0</v>
      </c>
      <c r="O65" s="17"/>
      <c r="P65" s="40"/>
      <c r="Q65" s="42"/>
      <c r="R65" s="4">
        <f t="shared" si="24"/>
        <v>0</v>
      </c>
      <c r="S65"/>
    </row>
    <row r="66" spans="1:28" x14ac:dyDescent="0.25">
      <c r="A66" s="56"/>
      <c r="B66" s="58"/>
      <c r="C66" s="61"/>
      <c r="D66" s="6" t="s">
        <v>13</v>
      </c>
      <c r="E66" s="4">
        <f t="shared" si="21"/>
        <v>0</v>
      </c>
      <c r="F66" s="4">
        <f t="shared" si="25"/>
        <v>0</v>
      </c>
      <c r="G66" s="17"/>
      <c r="H66" s="40"/>
      <c r="I66" s="42"/>
      <c r="J66" s="4">
        <f t="shared" si="22"/>
        <v>0</v>
      </c>
      <c r="K66" s="17"/>
      <c r="L66" s="40"/>
      <c r="M66" s="42"/>
      <c r="N66" s="4">
        <f t="shared" si="23"/>
        <v>0</v>
      </c>
      <c r="O66" s="17"/>
      <c r="P66" s="40"/>
      <c r="Q66" s="42"/>
      <c r="R66" s="4">
        <f t="shared" si="24"/>
        <v>0</v>
      </c>
      <c r="S66"/>
    </row>
    <row r="67" spans="1:28" ht="30" x14ac:dyDescent="0.25">
      <c r="B67" s="2"/>
      <c r="C67" s="2"/>
      <c r="D67" s="48" t="s">
        <v>65</v>
      </c>
      <c r="E67" s="10">
        <f>SUM(E58:E66)</f>
        <v>0</v>
      </c>
      <c r="F67" s="10">
        <f>SUM(F58:F66)</f>
        <v>0</v>
      </c>
      <c r="G67" s="2"/>
      <c r="H67" s="2" t="s">
        <v>9</v>
      </c>
      <c r="I67" s="41">
        <f>SUM(I58:I66)</f>
        <v>0</v>
      </c>
      <c r="J67" s="10">
        <f>SUM(J58:J66)</f>
        <v>0</v>
      </c>
      <c r="K67" s="2"/>
      <c r="L67" s="2" t="s">
        <v>9</v>
      </c>
      <c r="M67" s="41">
        <f>SUM(M58:M66)</f>
        <v>0</v>
      </c>
      <c r="N67" s="10">
        <f>SUM(N58:N66)</f>
        <v>0</v>
      </c>
      <c r="O67" s="2"/>
      <c r="P67" s="2" t="s">
        <v>9</v>
      </c>
      <c r="Q67" s="41">
        <f>SUM(Q58:Q66)</f>
        <v>0</v>
      </c>
      <c r="R67" s="10">
        <f>SUM(R58:R66)</f>
        <v>0</v>
      </c>
      <c r="S67" s="10">
        <f>SUM(R58:R66)</f>
        <v>0</v>
      </c>
    </row>
    <row r="68" spans="1:28" x14ac:dyDescent="0.25">
      <c r="B68" s="2"/>
      <c r="C68" s="2"/>
      <c r="D68" s="72"/>
      <c r="E68" s="10"/>
      <c r="F68" s="10"/>
      <c r="G68" s="2"/>
      <c r="H68" s="2"/>
      <c r="I68" s="41"/>
      <c r="J68" s="10"/>
      <c r="K68" s="2"/>
      <c r="L68" s="2"/>
      <c r="M68" s="41"/>
      <c r="N68" s="10"/>
      <c r="O68" s="2"/>
      <c r="P68" s="2"/>
      <c r="Q68" s="41"/>
      <c r="R68" s="10"/>
      <c r="S68" s="10"/>
    </row>
    <row r="69" spans="1:28" ht="15" customHeight="1" x14ac:dyDescent="0.25">
      <c r="B69" s="11"/>
      <c r="C69" s="1"/>
      <c r="D69" s="1"/>
      <c r="E69" s="1"/>
      <c r="F69" s="1"/>
      <c r="G69" s="1"/>
      <c r="H69" s="50" t="s">
        <v>16</v>
      </c>
      <c r="I69" s="51"/>
      <c r="J69" s="52"/>
      <c r="K69" s="13"/>
      <c r="L69" s="50" t="s">
        <v>5</v>
      </c>
      <c r="M69" s="51"/>
      <c r="N69" s="52"/>
      <c r="O69" s="17"/>
      <c r="P69" s="53" t="s">
        <v>17</v>
      </c>
      <c r="Q69" s="53"/>
      <c r="R69" s="53"/>
      <c r="S69" s="14"/>
      <c r="T69" s="14"/>
      <c r="X69" s="7"/>
      <c r="Y69" s="7"/>
      <c r="Z69" s="7"/>
      <c r="AA69" s="7"/>
      <c r="AB69" s="7"/>
    </row>
    <row r="70" spans="1:28" ht="45" customHeight="1" x14ac:dyDescent="0.25">
      <c r="A70" s="54" t="s">
        <v>44</v>
      </c>
      <c r="B70" s="57" t="s">
        <v>57</v>
      </c>
      <c r="C70" s="59" t="s">
        <v>61</v>
      </c>
      <c r="D70" s="23" t="s">
        <v>3</v>
      </c>
      <c r="E70" s="31" t="s">
        <v>0</v>
      </c>
      <c r="F70" s="31" t="s">
        <v>1</v>
      </c>
      <c r="G70" s="39"/>
      <c r="H70" s="15" t="s">
        <v>8</v>
      </c>
      <c r="I70" s="15" t="s">
        <v>6</v>
      </c>
      <c r="J70" s="15" t="s">
        <v>7</v>
      </c>
      <c r="K70" s="13"/>
      <c r="L70" s="15" t="s">
        <v>8</v>
      </c>
      <c r="M70" s="15" t="s">
        <v>6</v>
      </c>
      <c r="N70" s="15" t="s">
        <v>7</v>
      </c>
      <c r="O70" s="13"/>
      <c r="P70" s="15" t="s">
        <v>8</v>
      </c>
      <c r="Q70" s="15" t="s">
        <v>6</v>
      </c>
      <c r="R70" s="15" t="s">
        <v>7</v>
      </c>
      <c r="S70" s="14"/>
      <c r="W70" s="7"/>
      <c r="X70" s="7"/>
      <c r="Y70" s="7"/>
      <c r="Z70" s="7"/>
      <c r="AA70" s="7"/>
    </row>
    <row r="71" spans="1:28" ht="33.75" customHeight="1" x14ac:dyDescent="0.25">
      <c r="A71" s="55"/>
      <c r="B71" s="58"/>
      <c r="C71" s="60"/>
      <c r="D71" s="22" t="s">
        <v>15</v>
      </c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14"/>
      <c r="T71" s="16"/>
      <c r="V71" s="5"/>
      <c r="W71" s="7"/>
      <c r="X71" s="7"/>
      <c r="Y71" s="7"/>
      <c r="Z71" s="7"/>
      <c r="AA71" s="7"/>
    </row>
    <row r="72" spans="1:28" ht="33.75" customHeight="1" x14ac:dyDescent="0.25">
      <c r="A72" s="55"/>
      <c r="B72" s="58"/>
      <c r="C72" s="60"/>
      <c r="D72" s="6" t="s">
        <v>18</v>
      </c>
      <c r="E72" s="4">
        <f t="shared" ref="E72:E79" si="26">J72+N72+R72</f>
        <v>0</v>
      </c>
      <c r="F72" s="4">
        <f>E72*1.2</f>
        <v>0</v>
      </c>
      <c r="G72" s="17"/>
      <c r="H72" s="40"/>
      <c r="I72" s="42"/>
      <c r="J72" s="4">
        <f>I72*H72</f>
        <v>0</v>
      </c>
      <c r="K72" s="17"/>
      <c r="L72" s="40"/>
      <c r="M72" s="42"/>
      <c r="N72" s="4">
        <f>M72*L72</f>
        <v>0</v>
      </c>
      <c r="O72" s="17"/>
      <c r="P72" s="40"/>
      <c r="Q72" s="42"/>
      <c r="R72" s="4">
        <f>Q72*P72</f>
        <v>0</v>
      </c>
      <c r="S72" s="14"/>
      <c r="T72" s="16"/>
      <c r="V72" s="5"/>
      <c r="W72" s="7"/>
      <c r="X72" s="7"/>
      <c r="Y72" s="7"/>
      <c r="Z72" s="7"/>
      <c r="AA72" s="7"/>
    </row>
    <row r="73" spans="1:28" ht="33.75" customHeight="1" x14ac:dyDescent="0.25">
      <c r="A73" s="55"/>
      <c r="B73" s="58"/>
      <c r="C73" s="60"/>
      <c r="D73" s="6" t="s">
        <v>21</v>
      </c>
      <c r="E73" s="4">
        <f t="shared" si="26"/>
        <v>0</v>
      </c>
      <c r="F73" s="4">
        <f>E73*1.2</f>
        <v>0</v>
      </c>
      <c r="G73" s="17"/>
      <c r="H73" s="40"/>
      <c r="I73" s="42"/>
      <c r="J73" s="4">
        <f t="shared" ref="J73:J79" si="27">I73*H73</f>
        <v>0</v>
      </c>
      <c r="K73" s="17"/>
      <c r="L73" s="40"/>
      <c r="M73" s="42"/>
      <c r="N73" s="4">
        <f t="shared" ref="N73:N79" si="28">M73*L73</f>
        <v>0</v>
      </c>
      <c r="O73" s="17"/>
      <c r="P73" s="40"/>
      <c r="Q73" s="42"/>
      <c r="R73" s="4">
        <f t="shared" ref="R73:R79" si="29">Q73*P73</f>
        <v>0</v>
      </c>
      <c r="S73" s="14"/>
      <c r="T73" s="16"/>
      <c r="V73" s="5"/>
      <c r="W73" s="7"/>
      <c r="X73" s="7"/>
      <c r="Y73" s="7"/>
      <c r="Z73" s="7"/>
      <c r="AA73" s="7"/>
    </row>
    <row r="74" spans="1:28" ht="45" x14ac:dyDescent="0.25">
      <c r="A74" s="55"/>
      <c r="B74" s="58"/>
      <c r="C74" s="60"/>
      <c r="D74" s="6" t="s">
        <v>10</v>
      </c>
      <c r="E74" s="4">
        <f t="shared" si="26"/>
        <v>0</v>
      </c>
      <c r="F74" s="4">
        <f t="shared" ref="F74:F79" si="30">E74*1.2</f>
        <v>0</v>
      </c>
      <c r="G74" s="17"/>
      <c r="H74" s="40"/>
      <c r="I74" s="42"/>
      <c r="J74" s="4">
        <f t="shared" si="27"/>
        <v>0</v>
      </c>
      <c r="K74" s="17"/>
      <c r="L74" s="40"/>
      <c r="M74" s="42"/>
      <c r="N74" s="4">
        <f t="shared" si="28"/>
        <v>0</v>
      </c>
      <c r="O74" s="17"/>
      <c r="P74" s="40"/>
      <c r="Q74" s="42"/>
      <c r="R74" s="4">
        <f t="shared" si="29"/>
        <v>0</v>
      </c>
      <c r="S74" s="14"/>
      <c r="T74" s="16"/>
      <c r="V74" s="5"/>
      <c r="W74" s="7"/>
      <c r="X74" s="7"/>
      <c r="Y74" s="7"/>
      <c r="Z74" s="7"/>
      <c r="AA74" s="7"/>
    </row>
    <row r="75" spans="1:28" ht="60" x14ac:dyDescent="0.25">
      <c r="A75" s="55"/>
      <c r="B75" s="58"/>
      <c r="C75" s="60"/>
      <c r="D75" s="6" t="s">
        <v>11</v>
      </c>
      <c r="E75" s="4">
        <f t="shared" si="26"/>
        <v>0</v>
      </c>
      <c r="F75" s="4">
        <f t="shared" si="30"/>
        <v>0</v>
      </c>
      <c r="G75" s="17"/>
      <c r="H75" s="40"/>
      <c r="I75" s="42"/>
      <c r="J75" s="4">
        <f t="shared" si="27"/>
        <v>0</v>
      </c>
      <c r="K75" s="17"/>
      <c r="L75" s="40"/>
      <c r="M75" s="42"/>
      <c r="N75" s="4">
        <f t="shared" si="28"/>
        <v>0</v>
      </c>
      <c r="O75" s="17"/>
      <c r="P75" s="40"/>
      <c r="Q75" s="42"/>
      <c r="R75" s="4">
        <f t="shared" si="29"/>
        <v>0</v>
      </c>
      <c r="S75" s="14"/>
      <c r="T75" s="16"/>
      <c r="W75" s="7"/>
      <c r="X75" s="7"/>
      <c r="Y75" s="7"/>
      <c r="Z75" s="7"/>
      <c r="AA75" s="7"/>
    </row>
    <row r="76" spans="1:28" ht="45" x14ac:dyDescent="0.25">
      <c r="A76" s="55"/>
      <c r="B76" s="58"/>
      <c r="C76" s="60"/>
      <c r="D76" s="6" t="s">
        <v>12</v>
      </c>
      <c r="E76" s="4">
        <f t="shared" si="26"/>
        <v>0</v>
      </c>
      <c r="F76" s="4">
        <f t="shared" si="30"/>
        <v>0</v>
      </c>
      <c r="G76" s="17"/>
      <c r="H76" s="40"/>
      <c r="I76" s="42"/>
      <c r="J76" s="4">
        <f t="shared" si="27"/>
        <v>0</v>
      </c>
      <c r="K76" s="17"/>
      <c r="L76" s="40"/>
      <c r="M76" s="42"/>
      <c r="N76" s="4">
        <f t="shared" si="28"/>
        <v>0</v>
      </c>
      <c r="O76" s="17"/>
      <c r="P76" s="40"/>
      <c r="Q76" s="42"/>
      <c r="R76" s="4">
        <f t="shared" si="29"/>
        <v>0</v>
      </c>
      <c r="S76" s="14"/>
      <c r="T76" s="16"/>
      <c r="W76" s="7"/>
      <c r="X76" s="7"/>
      <c r="Y76" s="7"/>
      <c r="Z76" s="7"/>
      <c r="AA76" s="7"/>
    </row>
    <row r="77" spans="1:28" ht="45" x14ac:dyDescent="0.25">
      <c r="A77" s="55"/>
      <c r="B77" s="58"/>
      <c r="C77" s="60"/>
      <c r="D77" s="6" t="s">
        <v>22</v>
      </c>
      <c r="E77" s="4">
        <f t="shared" si="26"/>
        <v>0</v>
      </c>
      <c r="F77" s="4">
        <f t="shared" si="30"/>
        <v>0</v>
      </c>
      <c r="G77" s="17"/>
      <c r="H77" s="40"/>
      <c r="I77" s="42"/>
      <c r="J77" s="4">
        <f t="shared" si="27"/>
        <v>0</v>
      </c>
      <c r="K77" s="17"/>
      <c r="L77" s="40"/>
      <c r="M77" s="42"/>
      <c r="N77" s="4">
        <f t="shared" si="28"/>
        <v>0</v>
      </c>
      <c r="O77" s="17"/>
      <c r="P77" s="40"/>
      <c r="Q77" s="42"/>
      <c r="R77" s="4">
        <f t="shared" si="29"/>
        <v>0</v>
      </c>
      <c r="S77" s="14"/>
      <c r="T77" s="16"/>
      <c r="W77" s="7"/>
      <c r="X77" s="7"/>
      <c r="Y77" s="7"/>
      <c r="Z77" s="7"/>
      <c r="AA77" s="7"/>
    </row>
    <row r="78" spans="1:28" ht="45" x14ac:dyDescent="0.25">
      <c r="A78" s="55"/>
      <c r="B78" s="58"/>
      <c r="C78" s="60"/>
      <c r="D78" s="6" t="s">
        <v>27</v>
      </c>
      <c r="E78" s="4">
        <f t="shared" si="26"/>
        <v>0</v>
      </c>
      <c r="F78" s="4">
        <f t="shared" si="30"/>
        <v>0</v>
      </c>
      <c r="G78" s="17"/>
      <c r="H78" s="40"/>
      <c r="I78" s="42"/>
      <c r="J78" s="4">
        <f t="shared" si="27"/>
        <v>0</v>
      </c>
      <c r="K78" s="17"/>
      <c r="L78" s="40"/>
      <c r="M78" s="42"/>
      <c r="N78" s="4">
        <f t="shared" si="28"/>
        <v>0</v>
      </c>
      <c r="O78" s="17"/>
      <c r="P78" s="40"/>
      <c r="Q78" s="42"/>
      <c r="R78" s="4">
        <f t="shared" si="29"/>
        <v>0</v>
      </c>
      <c r="S78" s="14"/>
      <c r="T78" s="16"/>
      <c r="W78" s="7"/>
      <c r="X78" s="7"/>
      <c r="Y78" s="7"/>
      <c r="Z78" s="7"/>
      <c r="AA78" s="7"/>
    </row>
    <row r="79" spans="1:28" ht="33.75" customHeight="1" x14ac:dyDescent="0.25">
      <c r="A79" s="56"/>
      <c r="B79" s="58"/>
      <c r="C79" s="61"/>
      <c r="D79" s="6" t="s">
        <v>13</v>
      </c>
      <c r="E79" s="4">
        <f t="shared" si="26"/>
        <v>0</v>
      </c>
      <c r="F79" s="4">
        <f t="shared" si="30"/>
        <v>0</v>
      </c>
      <c r="G79" s="17"/>
      <c r="H79" s="40"/>
      <c r="I79" s="42"/>
      <c r="J79" s="4">
        <f t="shared" si="27"/>
        <v>0</v>
      </c>
      <c r="K79" s="17"/>
      <c r="L79" s="40"/>
      <c r="M79" s="42"/>
      <c r="N79" s="4">
        <f t="shared" si="28"/>
        <v>0</v>
      </c>
      <c r="O79" s="17"/>
      <c r="P79" s="40"/>
      <c r="Q79" s="42"/>
      <c r="R79" s="4">
        <f t="shared" si="29"/>
        <v>0</v>
      </c>
      <c r="S79" s="14"/>
      <c r="T79" s="16"/>
      <c r="W79" s="7"/>
      <c r="X79" s="7"/>
      <c r="Y79" s="7"/>
      <c r="Z79" s="7"/>
      <c r="AA79" s="7"/>
    </row>
    <row r="80" spans="1:28" ht="30.75" customHeight="1" x14ac:dyDescent="0.25">
      <c r="B80" s="2"/>
      <c r="C80" s="2"/>
      <c r="D80" s="48" t="s">
        <v>66</v>
      </c>
      <c r="E80" s="10">
        <f>SUM(E71:E79)</f>
        <v>0</v>
      </c>
      <c r="F80" s="10">
        <f>SUM(F71:F79)</f>
        <v>0</v>
      </c>
      <c r="G80" s="2"/>
      <c r="H80" s="2" t="s">
        <v>9</v>
      </c>
      <c r="I80" s="41">
        <f>SUM(I71:I79)</f>
        <v>0</v>
      </c>
      <c r="J80" s="10">
        <f>SUM(J71:J79)</f>
        <v>0</v>
      </c>
      <c r="K80" s="2"/>
      <c r="L80" s="2" t="s">
        <v>9</v>
      </c>
      <c r="M80" s="41">
        <f>SUM(M71:M79)</f>
        <v>0</v>
      </c>
      <c r="N80" s="10">
        <f>SUM(N71:N79)</f>
        <v>0</v>
      </c>
      <c r="O80" s="2"/>
      <c r="P80" s="2" t="s">
        <v>9</v>
      </c>
      <c r="Q80" s="41">
        <f>SUM(Q71:Q79)</f>
        <v>0</v>
      </c>
      <c r="R80" s="10">
        <f>SUM(R71:R79)</f>
        <v>0</v>
      </c>
      <c r="S80" s="10">
        <f>SUM(R71:R79)</f>
        <v>0</v>
      </c>
      <c r="T80" s="14"/>
      <c r="X80" s="8"/>
      <c r="Y80" s="9"/>
    </row>
    <row r="81" spans="1:28" ht="30.75" customHeight="1" x14ac:dyDescent="0.25">
      <c r="B81" s="2"/>
      <c r="C81" s="2"/>
      <c r="D81" s="72"/>
      <c r="E81" s="10"/>
      <c r="F81" s="10"/>
      <c r="G81" s="2"/>
      <c r="H81" s="2"/>
      <c r="I81" s="41"/>
      <c r="J81" s="10"/>
      <c r="K81" s="2"/>
      <c r="L81" s="2"/>
      <c r="M81" s="41"/>
      <c r="N81" s="10"/>
      <c r="O81" s="2"/>
      <c r="P81" s="2"/>
      <c r="Q81" s="41"/>
      <c r="R81" s="10"/>
      <c r="S81" s="10"/>
      <c r="T81" s="14"/>
      <c r="X81" s="8"/>
      <c r="Y81" s="9"/>
    </row>
    <row r="82" spans="1:28" ht="15" customHeight="1" x14ac:dyDescent="0.25">
      <c r="B82" s="11"/>
      <c r="C82" s="1"/>
      <c r="D82" s="1"/>
      <c r="E82" s="1"/>
      <c r="F82" s="1"/>
      <c r="G82" s="1"/>
      <c r="H82" s="50" t="s">
        <v>16</v>
      </c>
      <c r="I82" s="51"/>
      <c r="J82" s="52"/>
      <c r="K82" s="13"/>
      <c r="L82" s="50" t="s">
        <v>5</v>
      </c>
      <c r="M82" s="51"/>
      <c r="N82" s="52"/>
      <c r="O82" s="17"/>
      <c r="P82" s="53" t="s">
        <v>17</v>
      </c>
      <c r="Q82" s="53"/>
      <c r="R82" s="53"/>
      <c r="S82" s="14"/>
      <c r="T82" s="14"/>
      <c r="X82" s="7"/>
      <c r="Y82" s="7"/>
      <c r="Z82" s="7"/>
      <c r="AA82" s="7"/>
      <c r="AB82" s="7"/>
    </row>
    <row r="83" spans="1:28" ht="45" customHeight="1" x14ac:dyDescent="0.25">
      <c r="A83" s="54" t="s">
        <v>44</v>
      </c>
      <c r="B83" s="57" t="s">
        <v>67</v>
      </c>
      <c r="C83" s="59" t="s">
        <v>62</v>
      </c>
      <c r="D83" s="23" t="s">
        <v>3</v>
      </c>
      <c r="E83" s="31" t="s">
        <v>0</v>
      </c>
      <c r="F83" s="31" t="s">
        <v>1</v>
      </c>
      <c r="G83" s="39"/>
      <c r="H83" s="15" t="s">
        <v>8</v>
      </c>
      <c r="I83" s="15" t="s">
        <v>6</v>
      </c>
      <c r="J83" s="15" t="s">
        <v>7</v>
      </c>
      <c r="K83" s="13"/>
      <c r="L83" s="15" t="s">
        <v>8</v>
      </c>
      <c r="M83" s="15" t="s">
        <v>6</v>
      </c>
      <c r="N83" s="15" t="s">
        <v>7</v>
      </c>
      <c r="O83" s="13"/>
      <c r="P83" s="15" t="s">
        <v>8</v>
      </c>
      <c r="Q83" s="15" t="s">
        <v>6</v>
      </c>
      <c r="R83" s="15" t="s">
        <v>7</v>
      </c>
      <c r="S83" s="14"/>
      <c r="W83" s="7"/>
      <c r="X83" s="7"/>
      <c r="Y83" s="7"/>
      <c r="Z83" s="7"/>
      <c r="AA83" s="7"/>
    </row>
    <row r="84" spans="1:28" ht="33.75" customHeight="1" x14ac:dyDescent="0.25">
      <c r="A84" s="55"/>
      <c r="B84" s="58"/>
      <c r="C84" s="60"/>
      <c r="D84" s="22" t="s">
        <v>15</v>
      </c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14"/>
      <c r="T84" s="16"/>
      <c r="V84" s="5"/>
      <c r="W84" s="7"/>
      <c r="X84" s="7"/>
      <c r="Y84" s="7"/>
      <c r="Z84" s="7"/>
      <c r="AA84" s="7"/>
    </row>
    <row r="85" spans="1:28" ht="33.75" customHeight="1" x14ac:dyDescent="0.25">
      <c r="A85" s="55"/>
      <c r="B85" s="58"/>
      <c r="C85" s="60"/>
      <c r="D85" s="6" t="s">
        <v>18</v>
      </c>
      <c r="E85" s="4">
        <f t="shared" ref="E85:E92" si="31">J85+N85+R85</f>
        <v>0</v>
      </c>
      <c r="F85" s="4">
        <f>E85*1.2</f>
        <v>0</v>
      </c>
      <c r="G85" s="17"/>
      <c r="H85" s="40"/>
      <c r="I85" s="42"/>
      <c r="J85" s="4">
        <f>I85*H85</f>
        <v>0</v>
      </c>
      <c r="K85" s="17"/>
      <c r="L85" s="40"/>
      <c r="M85" s="42"/>
      <c r="N85" s="4">
        <f>M85*L85</f>
        <v>0</v>
      </c>
      <c r="O85" s="17"/>
      <c r="P85" s="40"/>
      <c r="Q85" s="42"/>
      <c r="R85" s="4">
        <f>Q85*P85</f>
        <v>0</v>
      </c>
      <c r="S85" s="14"/>
      <c r="T85" s="16"/>
      <c r="V85" s="5"/>
      <c r="W85" s="7"/>
      <c r="X85" s="7"/>
      <c r="Y85" s="7"/>
      <c r="Z85" s="7"/>
      <c r="AA85" s="7"/>
    </row>
    <row r="86" spans="1:28" ht="33.75" customHeight="1" x14ac:dyDescent="0.25">
      <c r="A86" s="55"/>
      <c r="B86" s="58"/>
      <c r="C86" s="60"/>
      <c r="D86" s="6" t="s">
        <v>21</v>
      </c>
      <c r="E86" s="4">
        <f t="shared" si="31"/>
        <v>0</v>
      </c>
      <c r="F86" s="4">
        <f>E86*1.2</f>
        <v>0</v>
      </c>
      <c r="G86" s="17"/>
      <c r="H86" s="40"/>
      <c r="I86" s="42"/>
      <c r="J86" s="4">
        <f t="shared" ref="J86:J92" si="32">I86*H86</f>
        <v>0</v>
      </c>
      <c r="K86" s="17"/>
      <c r="L86" s="40"/>
      <c r="M86" s="42"/>
      <c r="N86" s="4">
        <f t="shared" ref="N86:N92" si="33">M86*L86</f>
        <v>0</v>
      </c>
      <c r="O86" s="17"/>
      <c r="P86" s="40"/>
      <c r="Q86" s="42"/>
      <c r="R86" s="4">
        <f t="shared" ref="R86:R92" si="34">Q86*P86</f>
        <v>0</v>
      </c>
      <c r="S86" s="14"/>
      <c r="T86" s="16"/>
      <c r="V86" s="5"/>
      <c r="W86" s="7"/>
      <c r="X86" s="7"/>
      <c r="Y86" s="7"/>
      <c r="Z86" s="7"/>
      <c r="AA86" s="7"/>
    </row>
    <row r="87" spans="1:28" ht="45" x14ac:dyDescent="0.25">
      <c r="A87" s="55"/>
      <c r="B87" s="58"/>
      <c r="C87" s="60"/>
      <c r="D87" s="6" t="s">
        <v>10</v>
      </c>
      <c r="E87" s="4">
        <f t="shared" si="31"/>
        <v>0</v>
      </c>
      <c r="F87" s="4">
        <f t="shared" ref="F87:F92" si="35">E87*1.2</f>
        <v>0</v>
      </c>
      <c r="G87" s="17"/>
      <c r="H87" s="40"/>
      <c r="I87" s="42"/>
      <c r="J87" s="4">
        <f t="shared" si="32"/>
        <v>0</v>
      </c>
      <c r="K87" s="17"/>
      <c r="L87" s="40"/>
      <c r="M87" s="42"/>
      <c r="N87" s="4">
        <f t="shared" si="33"/>
        <v>0</v>
      </c>
      <c r="O87" s="17"/>
      <c r="P87" s="40"/>
      <c r="Q87" s="42"/>
      <c r="R87" s="4">
        <f t="shared" si="34"/>
        <v>0</v>
      </c>
      <c r="S87" s="14"/>
      <c r="T87" s="16"/>
      <c r="V87" s="5"/>
      <c r="W87" s="7"/>
      <c r="X87" s="7"/>
      <c r="Y87" s="7"/>
      <c r="Z87" s="7"/>
      <c r="AA87" s="7"/>
    </row>
    <row r="88" spans="1:28" ht="60" x14ac:dyDescent="0.25">
      <c r="A88" s="55"/>
      <c r="B88" s="58"/>
      <c r="C88" s="60"/>
      <c r="D88" s="6" t="s">
        <v>11</v>
      </c>
      <c r="E88" s="4">
        <f t="shared" si="31"/>
        <v>0</v>
      </c>
      <c r="F88" s="4">
        <f t="shared" si="35"/>
        <v>0</v>
      </c>
      <c r="G88" s="17"/>
      <c r="H88" s="40"/>
      <c r="I88" s="42"/>
      <c r="J88" s="4">
        <f t="shared" si="32"/>
        <v>0</v>
      </c>
      <c r="K88" s="17"/>
      <c r="L88" s="40"/>
      <c r="M88" s="42"/>
      <c r="N88" s="4">
        <f t="shared" si="33"/>
        <v>0</v>
      </c>
      <c r="O88" s="17"/>
      <c r="P88" s="40"/>
      <c r="Q88" s="42"/>
      <c r="R88" s="4">
        <f t="shared" si="34"/>
        <v>0</v>
      </c>
      <c r="S88" s="14"/>
      <c r="T88" s="16"/>
      <c r="W88" s="7"/>
      <c r="X88" s="7"/>
      <c r="Y88" s="7"/>
      <c r="Z88" s="7"/>
      <c r="AA88" s="7"/>
    </row>
    <row r="89" spans="1:28" ht="45" x14ac:dyDescent="0.25">
      <c r="A89" s="55"/>
      <c r="B89" s="58"/>
      <c r="C89" s="60"/>
      <c r="D89" s="6" t="s">
        <v>12</v>
      </c>
      <c r="E89" s="4">
        <f t="shared" si="31"/>
        <v>0</v>
      </c>
      <c r="F89" s="4">
        <f t="shared" si="35"/>
        <v>0</v>
      </c>
      <c r="G89" s="17"/>
      <c r="H89" s="40"/>
      <c r="I89" s="42"/>
      <c r="J89" s="4">
        <f t="shared" si="32"/>
        <v>0</v>
      </c>
      <c r="K89" s="17"/>
      <c r="L89" s="40"/>
      <c r="M89" s="42"/>
      <c r="N89" s="4">
        <f t="shared" si="33"/>
        <v>0</v>
      </c>
      <c r="O89" s="17"/>
      <c r="P89" s="40"/>
      <c r="Q89" s="42"/>
      <c r="R89" s="4">
        <f t="shared" si="34"/>
        <v>0</v>
      </c>
      <c r="S89" s="14"/>
      <c r="T89" s="16"/>
      <c r="W89" s="7"/>
      <c r="X89" s="7"/>
      <c r="Y89" s="7"/>
      <c r="Z89" s="7"/>
      <c r="AA89" s="7"/>
    </row>
    <row r="90" spans="1:28" ht="45" x14ac:dyDescent="0.25">
      <c r="A90" s="55"/>
      <c r="B90" s="58"/>
      <c r="C90" s="60"/>
      <c r="D90" s="6" t="s">
        <v>22</v>
      </c>
      <c r="E90" s="4">
        <f t="shared" si="31"/>
        <v>0</v>
      </c>
      <c r="F90" s="4">
        <f t="shared" si="35"/>
        <v>0</v>
      </c>
      <c r="G90" s="17"/>
      <c r="H90" s="40"/>
      <c r="I90" s="42"/>
      <c r="J90" s="4">
        <f t="shared" si="32"/>
        <v>0</v>
      </c>
      <c r="K90" s="17"/>
      <c r="L90" s="40"/>
      <c r="M90" s="42"/>
      <c r="N90" s="4">
        <f t="shared" si="33"/>
        <v>0</v>
      </c>
      <c r="O90" s="17"/>
      <c r="P90" s="40"/>
      <c r="Q90" s="42"/>
      <c r="R90" s="4">
        <f t="shared" si="34"/>
        <v>0</v>
      </c>
      <c r="S90" s="14"/>
      <c r="T90" s="16"/>
      <c r="W90" s="7"/>
      <c r="X90" s="7"/>
      <c r="Y90" s="7"/>
      <c r="Z90" s="7"/>
      <c r="AA90" s="7"/>
    </row>
    <row r="91" spans="1:28" ht="45" x14ac:dyDescent="0.25">
      <c r="A91" s="55"/>
      <c r="B91" s="58"/>
      <c r="C91" s="60"/>
      <c r="D91" s="6" t="s">
        <v>27</v>
      </c>
      <c r="E91" s="4">
        <f t="shared" si="31"/>
        <v>0</v>
      </c>
      <c r="F91" s="4">
        <f t="shared" si="35"/>
        <v>0</v>
      </c>
      <c r="G91" s="17"/>
      <c r="H91" s="40"/>
      <c r="I91" s="42"/>
      <c r="J91" s="4">
        <f t="shared" si="32"/>
        <v>0</v>
      </c>
      <c r="K91" s="17"/>
      <c r="L91" s="40"/>
      <c r="M91" s="42"/>
      <c r="N91" s="4">
        <f t="shared" si="33"/>
        <v>0</v>
      </c>
      <c r="O91" s="17"/>
      <c r="P91" s="40"/>
      <c r="Q91" s="42"/>
      <c r="R91" s="4">
        <f t="shared" si="34"/>
        <v>0</v>
      </c>
      <c r="S91" s="14"/>
      <c r="T91" s="16"/>
      <c r="W91" s="7"/>
      <c r="X91" s="7"/>
      <c r="Y91" s="7"/>
      <c r="Z91" s="7"/>
      <c r="AA91" s="7"/>
    </row>
    <row r="92" spans="1:28" ht="33.75" customHeight="1" x14ac:dyDescent="0.25">
      <c r="A92" s="56"/>
      <c r="B92" s="58"/>
      <c r="C92" s="61"/>
      <c r="D92" s="6" t="s">
        <v>13</v>
      </c>
      <c r="E92" s="4">
        <f t="shared" si="31"/>
        <v>0</v>
      </c>
      <c r="F92" s="4">
        <f t="shared" si="35"/>
        <v>0</v>
      </c>
      <c r="G92" s="17"/>
      <c r="H92" s="40"/>
      <c r="I92" s="42"/>
      <c r="J92" s="4">
        <f t="shared" si="32"/>
        <v>0</v>
      </c>
      <c r="K92" s="17"/>
      <c r="L92" s="40"/>
      <c r="M92" s="42"/>
      <c r="N92" s="4">
        <f t="shared" si="33"/>
        <v>0</v>
      </c>
      <c r="O92" s="17"/>
      <c r="P92" s="40"/>
      <c r="Q92" s="42"/>
      <c r="R92" s="4">
        <f t="shared" si="34"/>
        <v>0</v>
      </c>
      <c r="S92" s="14"/>
      <c r="T92" s="16"/>
      <c r="W92" s="7"/>
      <c r="X92" s="7"/>
      <c r="Y92" s="7"/>
      <c r="Z92" s="7"/>
      <c r="AA92" s="7"/>
    </row>
    <row r="93" spans="1:28" ht="30.75" customHeight="1" x14ac:dyDescent="0.25">
      <c r="B93" s="2"/>
      <c r="C93" s="2"/>
      <c r="D93" s="48" t="s">
        <v>68</v>
      </c>
      <c r="E93" s="10">
        <f>SUM(E84:E92)</f>
        <v>0</v>
      </c>
      <c r="F93" s="10">
        <f>SUM(F84:F92)</f>
        <v>0</v>
      </c>
      <c r="G93" s="2"/>
      <c r="H93" s="2" t="s">
        <v>9</v>
      </c>
      <c r="I93" s="41">
        <f>SUM(I84:I92)</f>
        <v>0</v>
      </c>
      <c r="J93" s="10">
        <f>SUM(J84:J92)</f>
        <v>0</v>
      </c>
      <c r="K93" s="2"/>
      <c r="L93" s="2" t="s">
        <v>9</v>
      </c>
      <c r="M93" s="41">
        <f>SUM(M84:M92)</f>
        <v>0</v>
      </c>
      <c r="N93" s="10">
        <f>SUM(N84:N92)</f>
        <v>0</v>
      </c>
      <c r="O93" s="2"/>
      <c r="P93" s="2" t="s">
        <v>9</v>
      </c>
      <c r="Q93" s="41">
        <f>SUM(Q84:Q92)</f>
        <v>0</v>
      </c>
      <c r="R93" s="10">
        <f>SUM(R84:R92)</f>
        <v>0</v>
      </c>
      <c r="S93" s="10">
        <f>SUM(R84:R92)</f>
        <v>0</v>
      </c>
      <c r="T93" s="14"/>
      <c r="X93" s="8"/>
      <c r="Y93" s="9"/>
    </row>
  </sheetData>
  <mergeCells count="39">
    <mergeCell ref="A6:B9"/>
    <mergeCell ref="A13:B23"/>
    <mergeCell ref="H43:J43"/>
    <mergeCell ref="L43:N43"/>
    <mergeCell ref="P43:R43"/>
    <mergeCell ref="H56:J56"/>
    <mergeCell ref="L56:N56"/>
    <mergeCell ref="P56:R56"/>
    <mergeCell ref="A44:A53"/>
    <mergeCell ref="B44:B53"/>
    <mergeCell ref="C44:C53"/>
    <mergeCell ref="A57:A66"/>
    <mergeCell ref="B57:B66"/>
    <mergeCell ref="C57:C66"/>
    <mergeCell ref="C2:S2"/>
    <mergeCell ref="C3:S3"/>
    <mergeCell ref="I5:K5"/>
    <mergeCell ref="M5:O5"/>
    <mergeCell ref="Q5:S5"/>
    <mergeCell ref="A31:A40"/>
    <mergeCell ref="C6:C9"/>
    <mergeCell ref="C31:C40"/>
    <mergeCell ref="E7:S7"/>
    <mergeCell ref="B31:B40"/>
    <mergeCell ref="P30:R30"/>
    <mergeCell ref="L30:N30"/>
    <mergeCell ref="H30:J30"/>
    <mergeCell ref="H69:J69"/>
    <mergeCell ref="L69:N69"/>
    <mergeCell ref="P69:R69"/>
    <mergeCell ref="A70:A79"/>
    <mergeCell ref="B70:B79"/>
    <mergeCell ref="C70:C79"/>
    <mergeCell ref="H82:J82"/>
    <mergeCell ref="L82:N82"/>
    <mergeCell ref="P82:R82"/>
    <mergeCell ref="A83:A92"/>
    <mergeCell ref="B83:B92"/>
    <mergeCell ref="C83:C9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(v3)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Victorien CHANTELOUP</dc:creator>
  <cp:lastModifiedBy>Laurence GIULIANI</cp:lastModifiedBy>
  <cp:lastPrinted>2024-11-06T14:25:11Z</cp:lastPrinted>
  <dcterms:created xsi:type="dcterms:W3CDTF">2023-10-06T09:33:53Z</dcterms:created>
  <dcterms:modified xsi:type="dcterms:W3CDTF">2025-03-20T08:52:48Z</dcterms:modified>
</cp:coreProperties>
</file>