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_AFFAIRES\21-17 C SGAMI Caserne Joffre - Lorient\5 ECONOMIE\5 - PRO\ETUDES\DCE\DPGF\"/>
    </mc:Choice>
  </mc:AlternateContent>
  <xr:revisionPtr revIDLastSave="0" documentId="13_ncr:1_{23EE334C-50D3-4E28-A3B3-88D0829DEB9F}" xr6:coauthVersionLast="47" xr6:coauthVersionMax="47" xr10:uidLastSave="{00000000-0000-0000-0000-000000000000}"/>
  <bookViews>
    <workbookView xWindow="-120" yWindow="-120" windowWidth="38640" windowHeight="21390" activeTab="1" xr2:uid="{00000000-000D-0000-FFFF-FFFF00000000}"/>
  </bookViews>
  <sheets>
    <sheet name="PDG" sheetId="2" r:id="rId1"/>
    <sheet name="Lot N°00 GENERALITE" sheetId="1" r:id="rId2"/>
    <sheet name="RECAP" sheetId="3" r:id="rId3"/>
  </sheets>
  <externalReferences>
    <externalReference r:id="rId4"/>
  </externalReferences>
  <definedNames>
    <definedName name="_xlnm.Print_Titles" localSheetId="1">'Lot N°00 GENERALITE'!$3:$3</definedName>
    <definedName name="_xlnm.Print_Titles" localSheetId="2">RECAP!#REF!</definedName>
    <definedName name="_xlnm.Print_Area" localSheetId="1">'Lot N°00 GENERALITE'!$A$1:$AH$95</definedName>
    <definedName name="_xlnm.Print_Area" localSheetId="0">PDG!$A$1:$L$59</definedName>
    <definedName name="_xlnm.Print_Area" localSheetId="2">RECAP!$A$1:$L$46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3" l="1"/>
  <c r="B5" i="3"/>
  <c r="B93" i="1"/>
  <c r="G92" i="1" l="1"/>
  <c r="G93" i="1" s="1"/>
  <c r="G94" i="1" l="1"/>
</calcChain>
</file>

<file path=xl/sharedStrings.xml><?xml version="1.0" encoding="utf-8"?>
<sst xmlns="http://schemas.openxmlformats.org/spreadsheetml/2006/main" count="385" uniqueCount="371">
  <si>
    <t>U</t>
  </si>
  <si>
    <t>Prix en €</t>
  </si>
  <si>
    <t>GENERALITE</t>
  </si>
  <si>
    <t>CH2</t>
  </si>
  <si>
    <t>00.1</t>
  </si>
  <si>
    <t>PRESENTATION GENERALE DU PROJET</t>
  </si>
  <si>
    <t>CH3</t>
  </si>
  <si>
    <t xml:space="preserve">00.1 1 </t>
  </si>
  <si>
    <t>Classement géographique</t>
  </si>
  <si>
    <t>ART</t>
  </si>
  <si>
    <t>002-E158</t>
  </si>
  <si>
    <t xml:space="preserve">00.1 2 </t>
  </si>
  <si>
    <t>Classement du bâtiment</t>
  </si>
  <si>
    <t>ART</t>
  </si>
  <si>
    <t>002-E159</t>
  </si>
  <si>
    <t xml:space="preserve">00.1 3 </t>
  </si>
  <si>
    <t>Nomenclature des lots</t>
  </si>
  <si>
    <t>ART</t>
  </si>
  <si>
    <t>002-E160</t>
  </si>
  <si>
    <t xml:space="preserve">00.1 4 </t>
  </si>
  <si>
    <t>Présentation des intervenants</t>
  </si>
  <si>
    <t>ART</t>
  </si>
  <si>
    <t>002-E161</t>
  </si>
  <si>
    <t xml:space="preserve">00.1 5 </t>
  </si>
  <si>
    <t>Phasage chantier</t>
  </si>
  <si>
    <t>ART</t>
  </si>
  <si>
    <t>002-E162</t>
  </si>
  <si>
    <t xml:space="preserve">00 1 </t>
  </si>
  <si>
    <t>PREAMBULE</t>
  </si>
  <si>
    <t>ART</t>
  </si>
  <si>
    <t>002-E163</t>
  </si>
  <si>
    <t xml:space="preserve">00 2 </t>
  </si>
  <si>
    <t>PRESCRIPTIONS GÉNÉRALES</t>
  </si>
  <si>
    <t>ART</t>
  </si>
  <si>
    <t>002-E164</t>
  </si>
  <si>
    <t>00.2</t>
  </si>
  <si>
    <t>REGLEMENTATION</t>
  </si>
  <si>
    <t>CH3</t>
  </si>
  <si>
    <t xml:space="preserve">00.2 1 </t>
  </si>
  <si>
    <t>Normes et décrets</t>
  </si>
  <si>
    <t>ART</t>
  </si>
  <si>
    <t>002-E165</t>
  </si>
  <si>
    <t xml:space="preserve">00.2 2 </t>
  </si>
  <si>
    <t>Énumération non exhaustive des différentes normes et décrets règles de calcul</t>
  </si>
  <si>
    <t>ART</t>
  </si>
  <si>
    <t>002-E166</t>
  </si>
  <si>
    <t xml:space="preserve">00.2 3 </t>
  </si>
  <si>
    <t>Ordre de préséance</t>
  </si>
  <si>
    <t>ART</t>
  </si>
  <si>
    <t>002-E167</t>
  </si>
  <si>
    <t xml:space="preserve">00.2 4 </t>
  </si>
  <si>
    <t>Matériaux et produits hors domaine d'application des DTU/CCTG</t>
  </si>
  <si>
    <t>ART</t>
  </si>
  <si>
    <t>002-E168</t>
  </si>
  <si>
    <t>00.3</t>
  </si>
  <si>
    <t>PRESCRIPTIONS GENERALES T.C.E.</t>
  </si>
  <si>
    <t>CH3</t>
  </si>
  <si>
    <t xml:space="preserve">00.3 1 </t>
  </si>
  <si>
    <t>Connaissance des lieux</t>
  </si>
  <si>
    <t>ART</t>
  </si>
  <si>
    <t>002-E169</t>
  </si>
  <si>
    <t xml:space="preserve">00.3 2 </t>
  </si>
  <si>
    <t>Vérification des documents</t>
  </si>
  <si>
    <t>ART</t>
  </si>
  <si>
    <t>002-E170</t>
  </si>
  <si>
    <t xml:space="preserve">00.3 3 </t>
  </si>
  <si>
    <t>Erreurs - omissions dans documents d'appels d'offres</t>
  </si>
  <si>
    <t>ART</t>
  </si>
  <si>
    <t>002-E171</t>
  </si>
  <si>
    <t xml:space="preserve">00.3 4 </t>
  </si>
  <si>
    <t>Étude d'exécution (EXE)</t>
  </si>
  <si>
    <t>ART</t>
  </si>
  <si>
    <t>002-E172</t>
  </si>
  <si>
    <t xml:space="preserve">00.3 5 </t>
  </si>
  <si>
    <t>Prestations dues par les entreprises</t>
  </si>
  <si>
    <t>ART</t>
  </si>
  <si>
    <t>002-E173</t>
  </si>
  <si>
    <t xml:space="preserve">00.3 6 </t>
  </si>
  <si>
    <t>Plans et dessins de détail de mise en œuvre</t>
  </si>
  <si>
    <t>ART</t>
  </si>
  <si>
    <t>002-E174</t>
  </si>
  <si>
    <t xml:space="preserve">00.3 7 </t>
  </si>
  <si>
    <t>Bureau de contrôle</t>
  </si>
  <si>
    <t>ART</t>
  </si>
  <si>
    <t>002-E175</t>
  </si>
  <si>
    <t xml:space="preserve">00.3 8 </t>
  </si>
  <si>
    <t>Démarches - Autorisations - etc....</t>
  </si>
  <si>
    <t>ART</t>
  </si>
  <si>
    <t>002-E176</t>
  </si>
  <si>
    <t xml:space="preserve">00.3 9 </t>
  </si>
  <si>
    <t>Rigueur du prix forfaitaire</t>
  </si>
  <si>
    <t>ART</t>
  </si>
  <si>
    <t>002-E177</t>
  </si>
  <si>
    <t xml:space="preserve">00.3 10 </t>
  </si>
  <si>
    <t>Remise des offres</t>
  </si>
  <si>
    <t>ART</t>
  </si>
  <si>
    <t>002-E178</t>
  </si>
  <si>
    <t>00.4</t>
  </si>
  <si>
    <t>PRESCRIPTIONS TECHNIQUES GENERALES T.C.E.</t>
  </si>
  <si>
    <t>CH3</t>
  </si>
  <si>
    <t>00.4.1</t>
  </si>
  <si>
    <t>CONDITIONS GENERALES D'EXECUTION</t>
  </si>
  <si>
    <t>CH4</t>
  </si>
  <si>
    <t xml:space="preserve">00.4.1 1 </t>
  </si>
  <si>
    <t>Malfaçons</t>
  </si>
  <si>
    <t>ART</t>
  </si>
  <si>
    <t>002-E179</t>
  </si>
  <si>
    <t xml:space="preserve">00.4.1 2 </t>
  </si>
  <si>
    <t>Responsabilités pour vol - dégradations</t>
  </si>
  <si>
    <t>ART</t>
  </si>
  <si>
    <t>002-E180</t>
  </si>
  <si>
    <t xml:space="preserve">00.4.1 3 </t>
  </si>
  <si>
    <t>Qualités des prestations</t>
  </si>
  <si>
    <t>ART</t>
  </si>
  <si>
    <t>002-E181</t>
  </si>
  <si>
    <t xml:space="preserve">00.4.1 4 </t>
  </si>
  <si>
    <t>Autocontrôle des entreprises</t>
  </si>
  <si>
    <t>ART</t>
  </si>
  <si>
    <t>002-E182</t>
  </si>
  <si>
    <t xml:space="preserve">00.4.1 5 </t>
  </si>
  <si>
    <t>Contrôle interne des entreprises</t>
  </si>
  <si>
    <t>ART</t>
  </si>
  <si>
    <t>002-E183</t>
  </si>
  <si>
    <t xml:space="preserve">00.4.1 6 </t>
  </si>
  <si>
    <t>Code du Travail</t>
  </si>
  <si>
    <t>ART</t>
  </si>
  <si>
    <t>002-E184</t>
  </si>
  <si>
    <t xml:space="preserve">00.4.1 7 </t>
  </si>
  <si>
    <t>Maintien en état des voies et réseaux</t>
  </si>
  <si>
    <t>ART</t>
  </si>
  <si>
    <t>002-E185</t>
  </si>
  <si>
    <t>00.4.2</t>
  </si>
  <si>
    <t>PRESCRIPTIONS RELATIVES AUX FOURNITURES ET AUX MATERIAUX</t>
  </si>
  <si>
    <t>CH4</t>
  </si>
  <si>
    <t xml:space="preserve">00.4.2 1 </t>
  </si>
  <si>
    <t>Référence des Matériaux</t>
  </si>
  <si>
    <t>ART</t>
  </si>
  <si>
    <t>002-E186</t>
  </si>
  <si>
    <t xml:space="preserve">00.4.2 2 </t>
  </si>
  <si>
    <t>Prescriptions concernant les matériaux en général</t>
  </si>
  <si>
    <t>ART</t>
  </si>
  <si>
    <t>002-E187</t>
  </si>
  <si>
    <t xml:space="preserve">00.4.2 3 </t>
  </si>
  <si>
    <t>Échantillons et Prototypes</t>
  </si>
  <si>
    <t>ART</t>
  </si>
  <si>
    <t>002-E188</t>
  </si>
  <si>
    <t xml:space="preserve">00.4.2 4 </t>
  </si>
  <si>
    <t>Avis techniques - Essais - Analyses</t>
  </si>
  <si>
    <t>ART</t>
  </si>
  <si>
    <t>002-E189</t>
  </si>
  <si>
    <t>00.4.3</t>
  </si>
  <si>
    <t>PRESTATIONS CONCERNANT PLUSIEURS LOTS</t>
  </si>
  <si>
    <t>CH4</t>
  </si>
  <si>
    <t xml:space="preserve">00.4.3 1 </t>
  </si>
  <si>
    <t>Liaison entre les corps d'état</t>
  </si>
  <si>
    <t>ART</t>
  </si>
  <si>
    <t>002-E190</t>
  </si>
  <si>
    <t xml:space="preserve">00.4.3 2 </t>
  </si>
  <si>
    <t>Traçage</t>
  </si>
  <si>
    <t>ART</t>
  </si>
  <si>
    <t>002-E191</t>
  </si>
  <si>
    <t xml:space="preserve">00.4.3 3 </t>
  </si>
  <si>
    <t>Trait de niveau</t>
  </si>
  <si>
    <t>ART</t>
  </si>
  <si>
    <t>002-E192</t>
  </si>
  <si>
    <t xml:space="preserve">00.4.3 4 </t>
  </si>
  <si>
    <t>Incorporations</t>
  </si>
  <si>
    <t>ART</t>
  </si>
  <si>
    <t>002-E193</t>
  </si>
  <si>
    <t xml:space="preserve">00.4.3 5 </t>
  </si>
  <si>
    <t>Réservations</t>
  </si>
  <si>
    <t>ART</t>
  </si>
  <si>
    <t>002-E194</t>
  </si>
  <si>
    <t xml:space="preserve">00.4.3 6 </t>
  </si>
  <si>
    <t>Percements et Travaux de reprise</t>
  </si>
  <si>
    <t>ART</t>
  </si>
  <si>
    <t>002-E195</t>
  </si>
  <si>
    <t xml:space="preserve">00.4.3 7 </t>
  </si>
  <si>
    <t>Calfeutrements et Raccords</t>
  </si>
  <si>
    <t>ART</t>
  </si>
  <si>
    <t>002-E196</t>
  </si>
  <si>
    <t xml:space="preserve">00.4.3 8 </t>
  </si>
  <si>
    <t>Fixations des matériels</t>
  </si>
  <si>
    <t>ART</t>
  </si>
  <si>
    <t>002-E197</t>
  </si>
  <si>
    <t xml:space="preserve">00.4.3 9 </t>
  </si>
  <si>
    <t>Tolérances Dimensionnelles</t>
  </si>
  <si>
    <t>ART</t>
  </si>
  <si>
    <t>002-E198</t>
  </si>
  <si>
    <t xml:space="preserve">00.4.3 10 </t>
  </si>
  <si>
    <t>Réception des supports - tolérance d'exécution</t>
  </si>
  <si>
    <t>ART</t>
  </si>
  <si>
    <t>002-E199</t>
  </si>
  <si>
    <t xml:space="preserve">00.4.3 11 </t>
  </si>
  <si>
    <t>Normes handicapés</t>
  </si>
  <si>
    <t>ART</t>
  </si>
  <si>
    <t>002-E200</t>
  </si>
  <si>
    <t xml:space="preserve">00.4.3 12 </t>
  </si>
  <si>
    <t>Traitement des zones végétalisées futures</t>
  </si>
  <si>
    <t>ART</t>
  </si>
  <si>
    <t>002-E201</t>
  </si>
  <si>
    <t>00.5</t>
  </si>
  <si>
    <t>ENVIRONNEMENT DURABLE / PERFORMANCES TECHNIQUES</t>
  </si>
  <si>
    <t>CH3</t>
  </si>
  <si>
    <t xml:space="preserve">00.5 1 </t>
  </si>
  <si>
    <t>CHANTIER PROPRE</t>
  </si>
  <si>
    <t>ART</t>
  </si>
  <si>
    <t>002-E202</t>
  </si>
  <si>
    <t xml:space="preserve">00.5 2 </t>
  </si>
  <si>
    <t>OBJECTIFS THERMIQUE RT 2012</t>
  </si>
  <si>
    <t>ART</t>
  </si>
  <si>
    <t>002-E203</t>
  </si>
  <si>
    <t xml:space="preserve">00.5 3 </t>
  </si>
  <si>
    <t>CERTIFICATION NF HABITAT</t>
  </si>
  <si>
    <t>ART</t>
  </si>
  <si>
    <t>002-E204</t>
  </si>
  <si>
    <t xml:space="preserve">00.5 4 </t>
  </si>
  <si>
    <t>ACOUSTIQUE</t>
  </si>
  <si>
    <t>ART</t>
  </si>
  <si>
    <t>002-E205</t>
  </si>
  <si>
    <t>00.6</t>
  </si>
  <si>
    <t>PREPARATION ET ORGANISATION DE CHANTIER</t>
  </si>
  <si>
    <t>CH3</t>
  </si>
  <si>
    <t xml:space="preserve">00.6 1 </t>
  </si>
  <si>
    <t>Ouverture de la période préparatoire</t>
  </si>
  <si>
    <t>ART</t>
  </si>
  <si>
    <t>002-E206</t>
  </si>
  <si>
    <t xml:space="preserve">00.6 2 </t>
  </si>
  <si>
    <t>Dossiers D.O.E. ET D.I.U.O</t>
  </si>
  <si>
    <t>ART</t>
  </si>
  <si>
    <t>002-E207</t>
  </si>
  <si>
    <t xml:space="preserve">00.6 3 </t>
  </si>
  <si>
    <t>Installation de chantier</t>
  </si>
  <si>
    <t>ART</t>
  </si>
  <si>
    <t>002-E208</t>
  </si>
  <si>
    <t xml:space="preserve">00.6 4 </t>
  </si>
  <si>
    <t>Protection pour la Santé et la Sécurité</t>
  </si>
  <si>
    <t>ART</t>
  </si>
  <si>
    <t>002-E209</t>
  </si>
  <si>
    <t xml:space="preserve">00.6 5 </t>
  </si>
  <si>
    <t>Contraintes liées à l'environnement des travaux</t>
  </si>
  <si>
    <t>ART</t>
  </si>
  <si>
    <t>002-E210</t>
  </si>
  <si>
    <t xml:space="preserve">00.6 6 </t>
  </si>
  <si>
    <t>État des lieux</t>
  </si>
  <si>
    <t>ART</t>
  </si>
  <si>
    <t>002-E211</t>
  </si>
  <si>
    <t xml:space="preserve">00.6 7 </t>
  </si>
  <si>
    <t>Rendez-vous de Chantier</t>
  </si>
  <si>
    <t>ART</t>
  </si>
  <si>
    <t>002-E212</t>
  </si>
  <si>
    <t>00.6.1</t>
  </si>
  <si>
    <t>Nettoyage</t>
  </si>
  <si>
    <t>CH4</t>
  </si>
  <si>
    <t xml:space="preserve">00.6.1 1 </t>
  </si>
  <si>
    <t>Remise en état des lieux</t>
  </si>
  <si>
    <t>ART</t>
  </si>
  <si>
    <t>002-E213</t>
  </si>
  <si>
    <t xml:space="preserve">00.6 8 </t>
  </si>
  <si>
    <t>Nettoyage - gestion des déchets</t>
  </si>
  <si>
    <t>ART</t>
  </si>
  <si>
    <t>002-E214</t>
  </si>
  <si>
    <t>00.7</t>
  </si>
  <si>
    <t>LIMITES DE PRESTATIONS</t>
  </si>
  <si>
    <t>CH3</t>
  </si>
  <si>
    <t xml:space="preserve">00.7 1 </t>
  </si>
  <si>
    <t>GROS-OEUVRE / FLOCAGE</t>
  </si>
  <si>
    <t>ART</t>
  </si>
  <si>
    <t>002-E215</t>
  </si>
  <si>
    <t xml:space="preserve">00.7 2 </t>
  </si>
  <si>
    <t>CHARPENTE BOIS</t>
  </si>
  <si>
    <t>ART</t>
  </si>
  <si>
    <t>002-E216</t>
  </si>
  <si>
    <t xml:space="preserve">00.7 3 </t>
  </si>
  <si>
    <t>BARDAGE &amp; COUVERTURE ARDOISES ET ALUMINIUM</t>
  </si>
  <si>
    <t>ART</t>
  </si>
  <si>
    <t>002-E217</t>
  </si>
  <si>
    <t xml:space="preserve">00.7 4 </t>
  </si>
  <si>
    <t>PEINTURE EXTERIEURE / RAVALEMENT / ITE</t>
  </si>
  <si>
    <t>ART</t>
  </si>
  <si>
    <t>002-E218</t>
  </si>
  <si>
    <t xml:space="preserve">00.7 5 </t>
  </si>
  <si>
    <t>ETANCHEITE</t>
  </si>
  <si>
    <t>ART</t>
  </si>
  <si>
    <t>002-E219</t>
  </si>
  <si>
    <t xml:space="preserve">00.7 6 </t>
  </si>
  <si>
    <t>METALLERIE - SERRURERIE</t>
  </si>
  <si>
    <t>ART</t>
  </si>
  <si>
    <t>002-E220</t>
  </si>
  <si>
    <t xml:space="preserve">00.7 7 </t>
  </si>
  <si>
    <t>MENUISERIES EXTERIEURES ALU</t>
  </si>
  <si>
    <t>ART</t>
  </si>
  <si>
    <t>002-E221</t>
  </si>
  <si>
    <t xml:space="preserve">00.7 8 </t>
  </si>
  <si>
    <t>MENUISERIES INTERIEURES</t>
  </si>
  <si>
    <t>ART</t>
  </si>
  <si>
    <t>002-E222</t>
  </si>
  <si>
    <t xml:space="preserve">00.7 9 </t>
  </si>
  <si>
    <t>DOUBLAGE - CLOISON - FAUX-PLAFOND</t>
  </si>
  <si>
    <t>ART</t>
  </si>
  <si>
    <t>002-E223</t>
  </si>
  <si>
    <t xml:space="preserve">00.7 10 </t>
  </si>
  <si>
    <t>REVETEMENTS DE SOLS - FAÏENCE</t>
  </si>
  <si>
    <t>ART</t>
  </si>
  <si>
    <t>002-E224</t>
  </si>
  <si>
    <t xml:space="preserve">00.7 11 </t>
  </si>
  <si>
    <t>PEINTURE INTERIEURE / NETTOYAGE DE MISE EN SERVICE</t>
  </si>
  <si>
    <t>ART</t>
  </si>
  <si>
    <t>002-E225</t>
  </si>
  <si>
    <t xml:space="preserve">00.7 12 </t>
  </si>
  <si>
    <t>ASCENSEURS</t>
  </si>
  <si>
    <t>ART</t>
  </si>
  <si>
    <t>002-E226</t>
  </si>
  <si>
    <t xml:space="preserve">00.7 13 </t>
  </si>
  <si>
    <t>ELECTICITE - COURANTS FORTS / FAIBLES</t>
  </si>
  <si>
    <t>ART</t>
  </si>
  <si>
    <t>002-E227</t>
  </si>
  <si>
    <t xml:space="preserve">00.7 14 </t>
  </si>
  <si>
    <t>PLOMBERIE  / VENTILATION / CHAUFFAGE</t>
  </si>
  <si>
    <t>ART</t>
  </si>
  <si>
    <t>002-E228</t>
  </si>
  <si>
    <t xml:space="preserve">00.7 15 </t>
  </si>
  <si>
    <t>PLANTATION / AMENAGEMENTS EXTERIEURS</t>
  </si>
  <si>
    <t>ART</t>
  </si>
  <si>
    <t>002-E229</t>
  </si>
  <si>
    <t xml:space="preserve">00 3 </t>
  </si>
  <si>
    <t>NOTA</t>
  </si>
  <si>
    <t>ART</t>
  </si>
  <si>
    <t>002-E230</t>
  </si>
  <si>
    <t>Montant HT du Lot N°00 GENERALITE</t>
  </si>
  <si>
    <t>TOTHT</t>
  </si>
  <si>
    <t>TVA</t>
  </si>
  <si>
    <t>Montant TTC</t>
  </si>
  <si>
    <t>TOTTTC</t>
  </si>
  <si>
    <t>BÂTIMENT 1</t>
  </si>
  <si>
    <t>BÂTIMENT 2</t>
  </si>
  <si>
    <t>BÂTIMENT 3</t>
  </si>
  <si>
    <t>BÂTIMENT 4</t>
  </si>
  <si>
    <t>BÂTIMENT 5</t>
  </si>
  <si>
    <t>QTE</t>
  </si>
  <si>
    <t>Montant HT</t>
  </si>
  <si>
    <t>Montant TTC (TVA %)</t>
  </si>
  <si>
    <t>Reconstrcution de la 
Caserne Joffre</t>
  </si>
  <si>
    <t>21-17</t>
  </si>
  <si>
    <t>↘</t>
  </si>
  <si>
    <t>LORIENT (56 100)</t>
  </si>
  <si>
    <t>Boulevard du Maréchal Joffre</t>
  </si>
  <si>
    <t>PRO</t>
  </si>
  <si>
    <t>DPGF</t>
  </si>
  <si>
    <t>Maitre d'ouvrage</t>
  </si>
  <si>
    <t>SGAMI OUEST</t>
  </si>
  <si>
    <t>Architecte Mandataire - Economiste</t>
  </si>
  <si>
    <t>JBA</t>
  </si>
  <si>
    <t>BET Structures</t>
  </si>
  <si>
    <t>BETOM</t>
  </si>
  <si>
    <t>BET Fluides</t>
  </si>
  <si>
    <t>BET Désamiantage / Démolition</t>
  </si>
  <si>
    <t>LMPR</t>
  </si>
  <si>
    <t>LOT n°00. GENERALITE</t>
  </si>
  <si>
    <t>Montant Total HT</t>
  </si>
  <si>
    <t>Montant Total TTC 5,5%</t>
  </si>
  <si>
    <t>Montant Total TTC 10%</t>
  </si>
  <si>
    <t>Montant Total TTC 20%</t>
  </si>
  <si>
    <t>OFFRE SUR LA BASE Bâtiment 1</t>
  </si>
  <si>
    <t>OFFRE SUR LA BASE Bâtiment 2</t>
  </si>
  <si>
    <t>OFFRE SUR LA BASE Bâtiment 3</t>
  </si>
  <si>
    <t>OFFRE SUR LA BASE Bâtiment 4</t>
  </si>
  <si>
    <t>OFFRE SUR LA BASE Bâtiment 5</t>
  </si>
  <si>
    <t>OPTIONS</t>
  </si>
  <si>
    <t>Observations et remarques de l'entreprise :</t>
  </si>
  <si>
    <t>Cachet et Signature de l'entreprise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</si>
</sst>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;\-#,##0.00;"/>
    <numFmt numFmtId="165" formatCode="#\ ##0;\-#,##0;"/>
    <numFmt numFmtId="166" formatCode="0.0%"/>
    <numFmt numFmtId="167" formatCode="_-* #,##0.00\ [$€-40C]_-;\-* #,##0.00\ [$€-40C]_-;_-* &quot;-&quot;??\ [$€-40C]_-;_-@_-"/>
  </numFmts>
  <fonts count="29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u/>
      <sz val="10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i/>
      <sz val="8"/>
      <color rgb="FFC0C0C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sz val="10"/>
      <color rgb="FFC00000"/>
      <name val="Microsoft Sans Serif"/>
      <family val="2"/>
    </font>
    <font>
      <b/>
      <sz val="9"/>
      <color indexed="8"/>
      <name val="Calibri"/>
      <family val="2"/>
    </font>
    <font>
      <sz val="10"/>
      <color rgb="FF000000"/>
      <name val="Times New Roman"/>
      <family val="1"/>
    </font>
    <font>
      <b/>
      <sz val="28"/>
      <color rgb="FFBFBFBF"/>
      <name val="Arial"/>
      <family val="2"/>
    </font>
    <font>
      <sz val="20"/>
      <color rgb="FF000000"/>
      <name val="Arial"/>
      <family val="2"/>
    </font>
    <font>
      <sz val="13"/>
      <color rgb="FFFFFFFF"/>
      <name val="Calibri"/>
      <family val="2"/>
    </font>
    <font>
      <sz val="13"/>
      <color rgb="FFFFFFFF"/>
      <name val="Arial"/>
      <family val="2"/>
    </font>
    <font>
      <sz val="13"/>
      <color rgb="FF000000"/>
      <name val="Arial"/>
      <family val="2"/>
    </font>
    <font>
      <sz val="10"/>
      <color rgb="FF000000"/>
      <name val="Arial"/>
      <family val="2"/>
    </font>
    <font>
      <b/>
      <sz val="28"/>
      <color theme="0"/>
      <name val="Times New Roman"/>
      <family val="1"/>
    </font>
    <font>
      <b/>
      <sz val="10"/>
      <color theme="0"/>
      <name val="Arial"/>
      <family val="2"/>
    </font>
    <font>
      <sz val="8.25"/>
      <name val="Arial"/>
      <family val="2"/>
    </font>
    <font>
      <b/>
      <sz val="22"/>
      <name val="Arial"/>
      <family val="2"/>
    </font>
    <font>
      <b/>
      <sz val="24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3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4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5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4" fillId="0" borderId="0"/>
  </cellStyleXfs>
  <cellXfs count="86">
    <xf numFmtId="0" fontId="0" fillId="0" borderId="0" xfId="0"/>
    <xf numFmtId="0" fontId="1" fillId="0" borderId="10" xfId="6" applyBorder="1">
      <alignment horizontal="left" vertical="top" wrapText="1"/>
    </xf>
    <xf numFmtId="0" fontId="1" fillId="0" borderId="9" xfId="6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" fillId="2" borderId="8" xfId="10" applyBorder="1">
      <alignment horizontal="left" vertical="top" wrapText="1"/>
    </xf>
    <xf numFmtId="0" fontId="2" fillId="2" borderId="7" xfId="10" applyBorder="1">
      <alignment horizontal="left" vertical="top" wrapText="1"/>
    </xf>
    <xf numFmtId="0" fontId="1" fillId="0" borderId="4" xfId="26" applyBorder="1">
      <alignment horizontal="left" vertical="top" wrapText="1"/>
    </xf>
    <xf numFmtId="0" fontId="1" fillId="0" borderId="6" xfId="26" applyBorder="1">
      <alignment horizontal="left" vertical="top" wrapText="1"/>
    </xf>
    <xf numFmtId="0" fontId="2" fillId="2" borderId="4" xfId="10" applyBorder="1">
      <alignment horizontal="left" vertical="top" wrapText="1"/>
    </xf>
    <xf numFmtId="0" fontId="2" fillId="2" borderId="6" xfId="10" applyBorder="1">
      <alignment horizontal="left" vertical="top" wrapText="1"/>
    </xf>
    <xf numFmtId="0" fontId="3" fillId="3" borderId="4" xfId="14" applyBorder="1">
      <alignment horizontal="left" vertical="top" wrapText="1"/>
    </xf>
    <xf numFmtId="0" fontId="3" fillId="3" borderId="6" xfId="14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right" vertical="top" wrapText="1"/>
    </xf>
    <xf numFmtId="165" fontId="10" fillId="6" borderId="0" xfId="0" applyNumberFormat="1" applyFont="1" applyFill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10" fontId="13" fillId="7" borderId="17" xfId="46" applyNumberFormat="1" applyFont="1" applyFill="1" applyBorder="1" applyAlignment="1" applyProtection="1">
      <alignment horizontal="center" vertical="center"/>
      <protection locked="0"/>
    </xf>
    <xf numFmtId="9" fontId="13" fillId="7" borderId="17" xfId="46" applyFont="1" applyFill="1" applyBorder="1" applyAlignment="1" applyProtection="1">
      <alignment horizontal="center" vertical="center"/>
      <protection locked="0"/>
    </xf>
    <xf numFmtId="0" fontId="0" fillId="0" borderId="1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4" fillId="6" borderId="0" xfId="47" applyFill="1" applyAlignment="1">
      <alignment horizontal="left" vertical="top"/>
    </xf>
    <xf numFmtId="0" fontId="15" fillId="6" borderId="0" xfId="47" applyFont="1" applyFill="1" applyAlignment="1">
      <alignment vertical="top"/>
    </xf>
    <xf numFmtId="0" fontId="16" fillId="6" borderId="0" xfId="47" applyFont="1" applyFill="1" applyAlignment="1">
      <alignment horizontal="left" vertical="top"/>
    </xf>
    <xf numFmtId="0" fontId="14" fillId="7" borderId="0" xfId="47" applyFill="1" applyAlignment="1">
      <alignment horizontal="left" vertical="top"/>
    </xf>
    <xf numFmtId="0" fontId="17" fillId="7" borderId="0" xfId="47" applyFont="1" applyFill="1" applyAlignment="1">
      <alignment horizontal="left" vertical="center" indent="4" readingOrder="1"/>
    </xf>
    <xf numFmtId="0" fontId="18" fillId="7" borderId="0" xfId="47" applyFont="1" applyFill="1" applyAlignment="1">
      <alignment horizontal="left" vertical="center" indent="4" readingOrder="1"/>
    </xf>
    <xf numFmtId="0" fontId="19" fillId="6" borderId="0" xfId="47" applyFont="1" applyFill="1" applyAlignment="1">
      <alignment horizontal="left" vertical="center" readingOrder="1"/>
    </xf>
    <xf numFmtId="0" fontId="20" fillId="7" borderId="0" xfId="47" applyFont="1" applyFill="1" applyAlignment="1">
      <alignment horizontal="left" vertical="top" indent="4"/>
    </xf>
    <xf numFmtId="17" fontId="20" fillId="7" borderId="0" xfId="47" applyNumberFormat="1" applyFont="1" applyFill="1" applyAlignment="1">
      <alignment horizontal="left" vertical="top" indent="4"/>
    </xf>
    <xf numFmtId="0" fontId="21" fillId="7" borderId="0" xfId="47" applyFont="1" applyFill="1" applyAlignment="1">
      <alignment horizontal="left" vertical="top" indent="4"/>
    </xf>
    <xf numFmtId="0" fontId="22" fillId="7" borderId="0" xfId="47" applyFont="1" applyFill="1" applyAlignment="1">
      <alignment horizontal="left" vertical="top" indent="4"/>
    </xf>
    <xf numFmtId="0" fontId="23" fillId="8" borderId="30" xfId="0" applyFont="1" applyFill="1" applyBorder="1" applyAlignment="1" applyProtection="1">
      <alignment vertical="top"/>
      <protection locked="0"/>
    </xf>
    <xf numFmtId="0" fontId="23" fillId="8" borderId="31" xfId="0" applyFont="1" applyFill="1" applyBorder="1" applyAlignment="1" applyProtection="1">
      <alignment vertical="top"/>
      <protection locked="0"/>
    </xf>
    <xf numFmtId="44" fontId="23" fillId="8" borderId="31" xfId="45" applyFont="1" applyFill="1" applyBorder="1" applyAlignment="1" applyProtection="1">
      <alignment vertical="top"/>
      <protection locked="0"/>
    </xf>
    <xf numFmtId="44" fontId="23" fillId="8" borderId="32" xfId="45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23" fillId="8" borderId="0" xfId="0" applyFont="1" applyFill="1" applyAlignment="1" applyProtection="1">
      <alignment vertical="top"/>
      <protection locked="0"/>
    </xf>
    <xf numFmtId="44" fontId="23" fillId="8" borderId="0" xfId="45" applyFont="1" applyFill="1" applyAlignment="1" applyProtection="1">
      <alignment vertical="top"/>
      <protection locked="0"/>
    </xf>
    <xf numFmtId="0" fontId="23" fillId="8" borderId="33" xfId="0" applyFont="1" applyFill="1" applyBorder="1" applyAlignment="1" applyProtection="1">
      <alignment vertical="top"/>
      <protection locked="0"/>
    </xf>
    <xf numFmtId="44" fontId="23" fillId="8" borderId="0" xfId="45" applyFont="1" applyFill="1" applyBorder="1" applyAlignment="1" applyProtection="1">
      <alignment vertical="top"/>
      <protection locked="0"/>
    </xf>
    <xf numFmtId="44" fontId="23" fillId="8" borderId="14" xfId="45" applyFont="1" applyFill="1" applyBorder="1" applyAlignment="1" applyProtection="1">
      <alignment vertical="top"/>
      <protection locked="0"/>
    </xf>
    <xf numFmtId="0" fontId="23" fillId="8" borderId="34" xfId="0" applyFont="1" applyFill="1" applyBorder="1" applyAlignment="1" applyProtection="1">
      <alignment vertical="top"/>
      <protection locked="0"/>
    </xf>
    <xf numFmtId="0" fontId="23" fillId="8" borderId="35" xfId="0" applyFont="1" applyFill="1" applyBorder="1" applyAlignment="1" applyProtection="1">
      <alignment vertical="top"/>
      <protection locked="0"/>
    </xf>
    <xf numFmtId="44" fontId="23" fillId="8" borderId="35" xfId="45" applyFont="1" applyFill="1" applyBorder="1" applyAlignment="1" applyProtection="1">
      <alignment vertical="top"/>
      <protection locked="0"/>
    </xf>
    <xf numFmtId="44" fontId="23" fillId="8" borderId="36" xfId="45" applyFont="1" applyFill="1" applyBorder="1" applyAlignment="1" applyProtection="1">
      <alignment vertical="top"/>
      <protection locked="0"/>
    </xf>
    <xf numFmtId="0" fontId="15" fillId="6" borderId="0" xfId="47" applyFont="1" applyFill="1" applyAlignment="1">
      <alignment horizontal="left" vertical="top" wrapText="1"/>
    </xf>
    <xf numFmtId="0" fontId="21" fillId="7" borderId="0" xfId="47" applyFont="1" applyFill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13" fillId="7" borderId="11" xfId="0" applyFont="1" applyFill="1" applyBorder="1" applyAlignment="1" applyProtection="1">
      <alignment horizontal="center" vertical="center"/>
      <protection locked="0"/>
    </xf>
    <xf numFmtId="0" fontId="13" fillId="7" borderId="17" xfId="0" applyFont="1" applyFill="1" applyBorder="1" applyAlignment="1" applyProtection="1">
      <alignment horizontal="center" vertical="center"/>
      <protection locked="0"/>
    </xf>
    <xf numFmtId="44" fontId="13" fillId="7" borderId="11" xfId="45" applyFont="1" applyFill="1" applyBorder="1" applyAlignment="1" applyProtection="1">
      <alignment horizontal="center" vertical="center"/>
      <protection locked="0"/>
    </xf>
    <xf numFmtId="44" fontId="13" fillId="7" borderId="17" xfId="45" applyFont="1" applyFill="1" applyBorder="1" applyAlignment="1" applyProtection="1">
      <alignment horizontal="center" vertical="center"/>
      <protection locked="0"/>
    </xf>
    <xf numFmtId="166" fontId="13" fillId="7" borderId="11" xfId="46" applyNumberFormat="1" applyFont="1" applyFill="1" applyBorder="1" applyAlignment="1" applyProtection="1">
      <alignment horizontal="center" vertical="center"/>
      <protection locked="0"/>
    </xf>
    <xf numFmtId="0" fontId="12" fillId="0" borderId="11" xfId="0" applyFont="1" applyFill="1" applyBorder="1" applyAlignment="1" applyProtection="1">
      <alignment horizontal="center" vertical="center"/>
      <protection locked="0"/>
    </xf>
    <xf numFmtId="0" fontId="24" fillId="8" borderId="33" xfId="0" applyFont="1" applyFill="1" applyBorder="1" applyAlignment="1" applyProtection="1">
      <alignment horizontal="center" vertical="top"/>
      <protection locked="0"/>
    </xf>
    <xf numFmtId="0" fontId="24" fillId="8" borderId="0" xfId="0" applyFont="1" applyFill="1" applyAlignment="1" applyProtection="1">
      <alignment horizontal="center" vertical="top"/>
      <protection locked="0"/>
    </xf>
    <xf numFmtId="0" fontId="24" fillId="8" borderId="14" xfId="0" applyFont="1" applyFill="1" applyBorder="1" applyAlignment="1" applyProtection="1">
      <alignment horizontal="center" vertical="top"/>
      <protection locked="0"/>
    </xf>
    <xf numFmtId="0" fontId="25" fillId="8" borderId="33" xfId="0" applyFont="1" applyFill="1" applyBorder="1" applyAlignment="1" applyProtection="1">
      <alignment horizontal="center" vertical="top" wrapText="1"/>
      <protection locked="0"/>
    </xf>
    <xf numFmtId="0" fontId="25" fillId="8" borderId="0" xfId="0" applyFont="1" applyFill="1" applyAlignment="1" applyProtection="1">
      <alignment horizontal="center" vertical="top" wrapText="1"/>
      <protection locked="0"/>
    </xf>
    <xf numFmtId="0" fontId="25" fillId="8" borderId="14" xfId="0" applyFont="1" applyFill="1" applyBorder="1" applyAlignment="1" applyProtection="1">
      <alignment horizontal="center" vertical="top" wrapText="1"/>
      <protection locked="0"/>
    </xf>
    <xf numFmtId="0" fontId="26" fillId="8" borderId="34" xfId="0" applyFont="1" applyFill="1" applyBorder="1" applyAlignment="1" applyProtection="1">
      <alignment horizontal="center" wrapText="1"/>
      <protection locked="0"/>
    </xf>
    <xf numFmtId="0" fontId="26" fillId="8" borderId="35" xfId="0" applyFont="1" applyFill="1" applyBorder="1" applyAlignment="1" applyProtection="1">
      <alignment horizontal="center" wrapText="1"/>
      <protection locked="0"/>
    </xf>
    <xf numFmtId="0" fontId="26" fillId="8" borderId="36" xfId="0" applyFont="1" applyFill="1" applyBorder="1" applyAlignment="1" applyProtection="1">
      <alignment horizontal="center" wrapText="1"/>
      <protection locked="0"/>
    </xf>
    <xf numFmtId="0" fontId="27" fillId="8" borderId="11" xfId="0" applyFont="1" applyFill="1" applyBorder="1" applyAlignment="1" applyProtection="1">
      <alignment horizontal="center" vertical="center" wrapText="1"/>
      <protection locked="0"/>
    </xf>
    <xf numFmtId="0" fontId="28" fillId="8" borderId="11" xfId="0" applyFont="1" applyFill="1" applyBorder="1" applyAlignment="1" applyProtection="1">
      <alignment horizontal="left" vertical="center"/>
      <protection locked="0"/>
    </xf>
    <xf numFmtId="167" fontId="23" fillId="0" borderId="11" xfId="45" applyNumberFormat="1" applyFont="1" applyFill="1" applyBorder="1" applyAlignment="1" applyProtection="1">
      <alignment horizontal="center" vertical="center"/>
      <protection locked="0"/>
    </xf>
  </cellXfs>
  <cellStyles count="48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onétaire" xfId="45" builtinId="4"/>
    <cellStyle name="Normal" xfId="0" builtinId="0"/>
    <cellStyle name="Normal 2" xfId="47" xr:uid="{C1C2578C-C436-4190-B763-1CF2BFC8961D}"/>
    <cellStyle name="Numerotation" xfId="1" xr:uid="{00000000-0005-0000-0000-000001000000}"/>
    <cellStyle name="Pourcentage" xfId="4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0</xdr:rowOff>
    </xdr:from>
    <xdr:to>
      <xdr:col>9</xdr:col>
      <xdr:colOff>479425</xdr:colOff>
      <xdr:row>36</xdr:row>
      <xdr:rowOff>41289</xdr:rowOff>
    </xdr:to>
    <xdr:sp macro="" textlink="">
      <xdr:nvSpPr>
        <xdr:cNvPr id="2" name="Graphic 7">
          <a:extLst>
            <a:ext uri="{FF2B5EF4-FFF2-40B4-BE49-F238E27FC236}">
              <a16:creationId xmlns:a16="http://schemas.microsoft.com/office/drawing/2014/main" id="{DA45C227-C1D2-44E6-8D2C-351A2866636A}"/>
            </a:ext>
          </a:extLst>
        </xdr:cNvPr>
        <xdr:cNvSpPr>
          <a:spLocks/>
        </xdr:cNvSpPr>
      </xdr:nvSpPr>
      <xdr:spPr>
        <a:xfrm>
          <a:off x="66675" y="323850"/>
          <a:ext cx="6661150" cy="7747014"/>
        </a:xfrm>
        <a:custGeom>
          <a:avLst/>
          <a:gdLst/>
          <a:ahLst/>
          <a:cxnLst/>
          <a:rect l="l" t="t" r="r" b="b"/>
          <a:pathLst>
            <a:path w="6814184" h="6741159">
              <a:moveTo>
                <a:pt x="6813001" y="5304961"/>
              </a:moveTo>
              <a:lnTo>
                <a:pt x="1894900" y="6740874"/>
              </a:lnTo>
              <a:lnTo>
                <a:pt x="0" y="5823034"/>
              </a:lnTo>
            </a:path>
            <a:path w="6814184" h="6741159">
              <a:moveTo>
                <a:pt x="6813765" y="0"/>
              </a:moveTo>
              <a:lnTo>
                <a:pt x="6813001" y="5304961"/>
              </a:lnTo>
            </a:path>
          </a:pathLst>
        </a:custGeom>
        <a:ln w="50800">
          <a:solidFill>
            <a:srgbClr val="FFFFFF"/>
          </a:solidFill>
          <a:prstDash val="solid"/>
        </a:ln>
      </xdr:spPr>
      <xdr:txBody>
        <a:bodyPr wrap="square" lIns="0" tIns="0" rIns="0" bIns="0" rtlCol="0">
          <a:prstTxWarp prst="textNoShape">
            <a:avLst/>
          </a:prstTxWarp>
          <a:noAutofit/>
        </a:bodyPr>
        <a:lstStyle>
          <a:defPPr>
            <a:defRPr lang="fr-FR"/>
          </a:defPPr>
          <a:lvl1pPr marL="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6400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2801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9202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56032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20040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84048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448056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5120640" algn="l" defTabSz="640080" rtl="0" eaLnBrk="1" latinLnBrk="0" hangingPunct="1">
            <a:defRPr sz="25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fr-FR"/>
        </a:p>
      </xdr:txBody>
    </xdr:sp>
    <xdr:clientData/>
  </xdr:twoCellAnchor>
  <xdr:twoCellAnchor>
    <xdr:from>
      <xdr:col>9</xdr:col>
      <xdr:colOff>328295</xdr:colOff>
      <xdr:row>53</xdr:row>
      <xdr:rowOff>147801</xdr:rowOff>
    </xdr:from>
    <xdr:to>
      <xdr:col>10</xdr:col>
      <xdr:colOff>162560</xdr:colOff>
      <xdr:row>56</xdr:row>
      <xdr:rowOff>40640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DD47B5AB-20C0-4922-ABBB-AA160921EBEB}"/>
            </a:ext>
          </a:extLst>
        </xdr:cNvPr>
        <xdr:cNvGrpSpPr/>
      </xdr:nvGrpSpPr>
      <xdr:grpSpPr>
        <a:xfrm>
          <a:off x="6937808" y="10308359"/>
          <a:ext cx="779961" cy="357157"/>
          <a:chOff x="5586095" y="9590251"/>
          <a:chExt cx="837565" cy="388139"/>
        </a:xfrm>
      </xdr:grpSpPr>
      <xdr:sp macro="" textlink="">
        <xdr:nvSpPr>
          <xdr:cNvPr id="4" name="Graphic 9">
            <a:extLst>
              <a:ext uri="{FF2B5EF4-FFF2-40B4-BE49-F238E27FC236}">
                <a16:creationId xmlns:a16="http://schemas.microsoft.com/office/drawing/2014/main" id="{9C5650DC-84C7-13FD-ED40-92498E131CF2}"/>
              </a:ext>
            </a:extLst>
          </xdr:cNvPr>
          <xdr:cNvSpPr>
            <a:spLocks/>
          </xdr:cNvSpPr>
        </xdr:nvSpPr>
        <xdr:spPr>
          <a:xfrm>
            <a:off x="5586095" y="9620703"/>
            <a:ext cx="210185" cy="344351"/>
          </a:xfrm>
          <a:custGeom>
            <a:avLst/>
            <a:gdLst/>
            <a:ahLst/>
            <a:cxnLst/>
            <a:rect l="l" t="t" r="r" b="b"/>
            <a:pathLst>
              <a:path w="210185" h="374650">
                <a:moveTo>
                  <a:pt x="209867" y="0"/>
                </a:moveTo>
                <a:lnTo>
                  <a:pt x="165544" y="0"/>
                </a:lnTo>
                <a:lnTo>
                  <a:pt x="165544" y="265671"/>
                </a:lnTo>
                <a:lnTo>
                  <a:pt x="157530" y="298780"/>
                </a:lnTo>
                <a:lnTo>
                  <a:pt x="114274" y="330288"/>
                </a:lnTo>
                <a:lnTo>
                  <a:pt x="80340" y="324815"/>
                </a:lnTo>
                <a:lnTo>
                  <a:pt x="41440" y="256705"/>
                </a:lnTo>
                <a:lnTo>
                  <a:pt x="0" y="268820"/>
                </a:lnTo>
                <a:lnTo>
                  <a:pt x="54203" y="362864"/>
                </a:lnTo>
                <a:lnTo>
                  <a:pt x="123355" y="374078"/>
                </a:lnTo>
                <a:lnTo>
                  <a:pt x="197053" y="321741"/>
                </a:lnTo>
                <a:lnTo>
                  <a:pt x="209867" y="271551"/>
                </a:lnTo>
                <a:lnTo>
                  <a:pt x="209867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5" name="Graphic 10">
            <a:extLst>
              <a:ext uri="{FF2B5EF4-FFF2-40B4-BE49-F238E27FC236}">
                <a16:creationId xmlns:a16="http://schemas.microsoft.com/office/drawing/2014/main" id="{B01339B5-AE5E-FD7B-129D-B6AC8309D81B}"/>
              </a:ext>
            </a:extLst>
          </xdr:cNvPr>
          <xdr:cNvSpPr>
            <a:spLocks/>
          </xdr:cNvSpPr>
        </xdr:nvSpPr>
        <xdr:spPr>
          <a:xfrm>
            <a:off x="5876925" y="9590251"/>
            <a:ext cx="239395" cy="373533"/>
          </a:xfrm>
          <a:custGeom>
            <a:avLst/>
            <a:gdLst/>
            <a:ahLst/>
            <a:cxnLst/>
            <a:rect l="l" t="t" r="r" b="b"/>
            <a:pathLst>
              <a:path w="240029" h="407034">
                <a:moveTo>
                  <a:pt x="176352" y="375678"/>
                </a:moveTo>
                <a:lnTo>
                  <a:pt x="44323" y="375678"/>
                </a:lnTo>
                <a:lnTo>
                  <a:pt x="69176" y="395947"/>
                </a:lnTo>
                <a:lnTo>
                  <a:pt x="138849" y="406933"/>
                </a:lnTo>
                <a:lnTo>
                  <a:pt x="176352" y="375678"/>
                </a:lnTo>
                <a:close/>
              </a:path>
              <a:path w="240029" h="407034">
                <a:moveTo>
                  <a:pt x="44323" y="0"/>
                </a:moveTo>
                <a:lnTo>
                  <a:pt x="0" y="0"/>
                </a:lnTo>
                <a:lnTo>
                  <a:pt x="0" y="402666"/>
                </a:lnTo>
                <a:lnTo>
                  <a:pt x="44323" y="402666"/>
                </a:lnTo>
                <a:lnTo>
                  <a:pt x="44323" y="375678"/>
                </a:lnTo>
                <a:lnTo>
                  <a:pt x="176352" y="375678"/>
                </a:lnTo>
                <a:lnTo>
                  <a:pt x="190753" y="363677"/>
                </a:lnTo>
                <a:lnTo>
                  <a:pt x="131902" y="363677"/>
                </a:lnTo>
                <a:lnTo>
                  <a:pt x="83451" y="356730"/>
                </a:lnTo>
                <a:lnTo>
                  <a:pt x="44323" y="321881"/>
                </a:lnTo>
                <a:lnTo>
                  <a:pt x="44323" y="202323"/>
                </a:lnTo>
                <a:lnTo>
                  <a:pt x="100266" y="161531"/>
                </a:lnTo>
                <a:lnTo>
                  <a:pt x="202594" y="161531"/>
                </a:lnTo>
                <a:lnTo>
                  <a:pt x="196042" y="149529"/>
                </a:lnTo>
                <a:lnTo>
                  <a:pt x="44323" y="149529"/>
                </a:lnTo>
                <a:lnTo>
                  <a:pt x="44323" y="0"/>
                </a:lnTo>
                <a:close/>
              </a:path>
              <a:path w="240029" h="407034">
                <a:moveTo>
                  <a:pt x="202594" y="161531"/>
                </a:moveTo>
                <a:lnTo>
                  <a:pt x="100266" y="161531"/>
                </a:lnTo>
                <a:lnTo>
                  <a:pt x="161645" y="173532"/>
                </a:lnTo>
                <a:lnTo>
                  <a:pt x="195453" y="235508"/>
                </a:lnTo>
                <a:lnTo>
                  <a:pt x="189052" y="312407"/>
                </a:lnTo>
                <a:lnTo>
                  <a:pt x="131902" y="363677"/>
                </a:lnTo>
                <a:lnTo>
                  <a:pt x="190753" y="363677"/>
                </a:lnTo>
                <a:lnTo>
                  <a:pt x="228561" y="332168"/>
                </a:lnTo>
                <a:lnTo>
                  <a:pt x="239776" y="229641"/>
                </a:lnTo>
                <a:lnTo>
                  <a:pt x="202594" y="161531"/>
                </a:lnTo>
                <a:close/>
              </a:path>
              <a:path w="240029" h="407034">
                <a:moveTo>
                  <a:pt x="88646" y="116954"/>
                </a:moveTo>
                <a:lnTo>
                  <a:pt x="44323" y="149529"/>
                </a:lnTo>
                <a:lnTo>
                  <a:pt x="196042" y="149529"/>
                </a:lnTo>
                <a:lnTo>
                  <a:pt x="189026" y="136677"/>
                </a:lnTo>
                <a:lnTo>
                  <a:pt x="88646" y="116954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  <xdr:sp macro="" textlink="">
        <xdr:nvSpPr>
          <xdr:cNvPr id="6" name="Graphic 8">
            <a:extLst>
              <a:ext uri="{FF2B5EF4-FFF2-40B4-BE49-F238E27FC236}">
                <a16:creationId xmlns:a16="http://schemas.microsoft.com/office/drawing/2014/main" id="{1DE0C607-AD6A-9BAA-4EF1-2C2E763C58F5}"/>
              </a:ext>
            </a:extLst>
          </xdr:cNvPr>
          <xdr:cNvSpPr>
            <a:spLocks/>
          </xdr:cNvSpPr>
        </xdr:nvSpPr>
        <xdr:spPr>
          <a:xfrm>
            <a:off x="6175375" y="9711664"/>
            <a:ext cx="248285" cy="266726"/>
          </a:xfrm>
          <a:custGeom>
            <a:avLst/>
            <a:gdLst/>
            <a:ahLst/>
            <a:cxnLst/>
            <a:rect l="l" t="t" r="r" b="b"/>
            <a:pathLst>
              <a:path w="248285" h="290195">
                <a:moveTo>
                  <a:pt x="134035" y="99631"/>
                </a:moveTo>
                <a:lnTo>
                  <a:pt x="54013" y="111912"/>
                </a:lnTo>
                <a:lnTo>
                  <a:pt x="7785" y="150431"/>
                </a:lnTo>
                <a:lnTo>
                  <a:pt x="0" y="220560"/>
                </a:lnTo>
                <a:lnTo>
                  <a:pt x="55537" y="278765"/>
                </a:lnTo>
                <a:lnTo>
                  <a:pt x="124967" y="289979"/>
                </a:lnTo>
                <a:lnTo>
                  <a:pt x="170929" y="266992"/>
                </a:lnTo>
                <a:lnTo>
                  <a:pt x="184619" y="253504"/>
                </a:lnTo>
                <a:lnTo>
                  <a:pt x="241468" y="253504"/>
                </a:lnTo>
                <a:lnTo>
                  <a:pt x="235582" y="245770"/>
                </a:lnTo>
                <a:lnTo>
                  <a:pt x="125666" y="245770"/>
                </a:lnTo>
                <a:lnTo>
                  <a:pt x="79286" y="239674"/>
                </a:lnTo>
                <a:lnTo>
                  <a:pt x="44030" y="202882"/>
                </a:lnTo>
                <a:lnTo>
                  <a:pt x="47929" y="171500"/>
                </a:lnTo>
                <a:lnTo>
                  <a:pt x="73571" y="150037"/>
                </a:lnTo>
                <a:lnTo>
                  <a:pt x="131737" y="141262"/>
                </a:lnTo>
                <a:lnTo>
                  <a:pt x="226961" y="141262"/>
                </a:lnTo>
                <a:lnTo>
                  <a:pt x="226961" y="121221"/>
                </a:lnTo>
                <a:lnTo>
                  <a:pt x="182638" y="121221"/>
                </a:lnTo>
                <a:lnTo>
                  <a:pt x="169824" y="112153"/>
                </a:lnTo>
                <a:lnTo>
                  <a:pt x="134035" y="99631"/>
                </a:lnTo>
                <a:close/>
              </a:path>
              <a:path w="248285" h="290195">
                <a:moveTo>
                  <a:pt x="241468" y="253504"/>
                </a:moveTo>
                <a:lnTo>
                  <a:pt x="184619" y="253504"/>
                </a:lnTo>
                <a:lnTo>
                  <a:pt x="212013" y="289979"/>
                </a:lnTo>
                <a:lnTo>
                  <a:pt x="247789" y="261810"/>
                </a:lnTo>
                <a:lnTo>
                  <a:pt x="241468" y="253504"/>
                </a:lnTo>
                <a:close/>
              </a:path>
              <a:path w="248285" h="290195">
                <a:moveTo>
                  <a:pt x="226961" y="141262"/>
                </a:moveTo>
                <a:lnTo>
                  <a:pt x="131737" y="141262"/>
                </a:lnTo>
                <a:lnTo>
                  <a:pt x="164210" y="154101"/>
                </a:lnTo>
                <a:lnTo>
                  <a:pt x="176199" y="167144"/>
                </a:lnTo>
                <a:lnTo>
                  <a:pt x="183832" y="196519"/>
                </a:lnTo>
                <a:lnTo>
                  <a:pt x="171500" y="220472"/>
                </a:lnTo>
                <a:lnTo>
                  <a:pt x="158495" y="232422"/>
                </a:lnTo>
                <a:lnTo>
                  <a:pt x="125666" y="245770"/>
                </a:lnTo>
                <a:lnTo>
                  <a:pt x="235582" y="245770"/>
                </a:lnTo>
                <a:lnTo>
                  <a:pt x="226961" y="234442"/>
                </a:lnTo>
                <a:lnTo>
                  <a:pt x="226961" y="141262"/>
                </a:lnTo>
                <a:close/>
              </a:path>
              <a:path w="248285" h="290195">
                <a:moveTo>
                  <a:pt x="214426" y="43789"/>
                </a:moveTo>
                <a:lnTo>
                  <a:pt x="128168" y="43789"/>
                </a:lnTo>
                <a:lnTo>
                  <a:pt x="176758" y="64617"/>
                </a:lnTo>
                <a:lnTo>
                  <a:pt x="182638" y="80645"/>
                </a:lnTo>
                <a:lnTo>
                  <a:pt x="182638" y="121221"/>
                </a:lnTo>
                <a:lnTo>
                  <a:pt x="226961" y="121221"/>
                </a:lnTo>
                <a:lnTo>
                  <a:pt x="226961" y="72631"/>
                </a:lnTo>
                <a:lnTo>
                  <a:pt x="214426" y="43789"/>
                </a:lnTo>
                <a:close/>
              </a:path>
              <a:path w="248285" h="290195">
                <a:moveTo>
                  <a:pt x="134569" y="0"/>
                </a:moveTo>
                <a:lnTo>
                  <a:pt x="50736" y="10147"/>
                </a:lnTo>
                <a:lnTo>
                  <a:pt x="10147" y="40589"/>
                </a:lnTo>
                <a:lnTo>
                  <a:pt x="40589" y="72097"/>
                </a:lnTo>
                <a:lnTo>
                  <a:pt x="67284" y="51269"/>
                </a:lnTo>
                <a:lnTo>
                  <a:pt x="128168" y="43789"/>
                </a:lnTo>
                <a:lnTo>
                  <a:pt x="214426" y="43789"/>
                </a:lnTo>
                <a:lnTo>
                  <a:pt x="210832" y="35521"/>
                </a:lnTo>
                <a:lnTo>
                  <a:pt x="134569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>
            <a:defPPr>
              <a:defRPr lang="fr-FR"/>
            </a:defPPr>
            <a:lvl1pPr marL="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6400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12801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9202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256032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320040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384048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448056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5120640" algn="l" defTabSz="640080" rtl="0" eaLnBrk="1" latinLnBrk="0" hangingPunct="1">
              <a:defRPr sz="2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02_AFFAIRES\21-17%20C%20SGAMI%20Caserne%20Joffre%20-%20Lorient\5%20ECONOMIE\5%20-%20PRO\ETUDES\DCE\DPGF\DPGF%20Lot%20N&#176;03%20METALLERIE%20-%20SERRURERIE.xlsx" TargetMode="External"/><Relationship Id="rId1" Type="http://schemas.openxmlformats.org/officeDocument/2006/relationships/externalLinkPath" Target="DPGF%20Lot%20N&#176;03%20METALLERIE%20-%20SERRURER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Lot N°03 METALLERIE - SERRURER"/>
      <sheetName val="RECAP"/>
    </sheetNames>
    <sheetDataSet>
      <sheetData sheetId="0">
        <row r="5">
          <cell r="C5" t="str">
            <v>Reconstrcution de la 
Caserne Joffre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1D0FE-DE05-497D-B9BC-0C26388EFAE1}">
  <sheetPr>
    <pageSetUpPr fitToPage="1"/>
  </sheetPr>
  <dimension ref="B5:K59"/>
  <sheetViews>
    <sheetView view="pageBreakPreview" zoomScaleNormal="100" zoomScaleSheetLayoutView="100" workbookViewId="0">
      <selection activeCell="C5" sqref="C5:I5"/>
    </sheetView>
  </sheetViews>
  <sheetFormatPr baseColWidth="10" defaultRowHeight="12.75" x14ac:dyDescent="0.25"/>
  <cols>
    <col min="1" max="1" width="8.7109375" style="40" customWidth="1"/>
    <col min="2" max="2" width="4.7109375" style="40" customWidth="1"/>
    <col min="3" max="3" width="11.7109375" style="40" bestFit="1" customWidth="1"/>
    <col min="4" max="9" width="11.42578125" style="40"/>
    <col min="10" max="10" width="13.5703125" style="40" customWidth="1"/>
    <col min="11" max="11" width="4" style="40" customWidth="1"/>
    <col min="12" max="12" width="0.5703125" style="40" customWidth="1"/>
    <col min="13" max="16384" width="11.42578125" style="40"/>
  </cols>
  <sheetData>
    <row r="5" spans="2:11" ht="76.5" customHeight="1" x14ac:dyDescent="0.25">
      <c r="C5" s="65" t="s">
        <v>342</v>
      </c>
      <c r="D5" s="65"/>
      <c r="E5" s="65"/>
      <c r="F5" s="65"/>
      <c r="G5" s="65"/>
      <c r="H5" s="65"/>
      <c r="I5" s="65"/>
      <c r="J5" s="41"/>
    </row>
    <row r="6" spans="2:11" ht="25.5" x14ac:dyDescent="0.25">
      <c r="C6" s="42" t="s">
        <v>343</v>
      </c>
    </row>
    <row r="10" spans="2:11" x14ac:dyDescent="0.25">
      <c r="C10" s="43"/>
      <c r="D10" s="43"/>
      <c r="E10" s="43"/>
      <c r="F10" s="43"/>
      <c r="G10" s="43"/>
      <c r="H10" s="43"/>
      <c r="I10" s="43"/>
      <c r="J10" s="43"/>
      <c r="K10" s="43"/>
    </row>
    <row r="11" spans="2:11" x14ac:dyDescent="0.25">
      <c r="C11" s="43"/>
      <c r="D11" s="43"/>
      <c r="E11" s="43"/>
      <c r="F11" s="43"/>
      <c r="G11" s="43"/>
      <c r="H11" s="43"/>
      <c r="I11" s="43"/>
      <c r="J11" s="43"/>
      <c r="K11" s="43"/>
    </row>
    <row r="12" spans="2:11" x14ac:dyDescent="0.25">
      <c r="C12" s="43"/>
      <c r="D12" s="43"/>
      <c r="E12" s="43"/>
      <c r="F12" s="43"/>
      <c r="G12" s="43"/>
      <c r="H12" s="43"/>
      <c r="I12" s="43"/>
      <c r="J12" s="43"/>
      <c r="K12" s="43"/>
    </row>
    <row r="13" spans="2:11" ht="17.25" x14ac:dyDescent="0.25">
      <c r="C13" s="44" t="s">
        <v>344</v>
      </c>
      <c r="D13" s="43"/>
      <c r="E13" s="43"/>
      <c r="F13" s="43"/>
      <c r="G13" s="43"/>
      <c r="H13" s="43"/>
      <c r="I13" s="43"/>
      <c r="J13" s="43"/>
      <c r="K13" s="43"/>
    </row>
    <row r="14" spans="2:11" ht="16.5" x14ac:dyDescent="0.25">
      <c r="C14" s="45" t="s">
        <v>345</v>
      </c>
      <c r="D14" s="43"/>
      <c r="E14" s="43"/>
      <c r="F14" s="43"/>
      <c r="G14" s="43"/>
      <c r="H14" s="43"/>
      <c r="I14" s="43"/>
      <c r="J14" s="43"/>
      <c r="K14" s="43"/>
    </row>
    <row r="15" spans="2:11" ht="16.5" x14ac:dyDescent="0.25">
      <c r="B15" s="46"/>
      <c r="C15" s="47" t="s">
        <v>346</v>
      </c>
      <c r="D15" s="43"/>
      <c r="E15" s="43"/>
      <c r="F15" s="43"/>
      <c r="G15" s="43"/>
      <c r="H15" s="43"/>
      <c r="I15" s="43"/>
      <c r="J15" s="43"/>
      <c r="K15" s="43"/>
    </row>
    <row r="16" spans="2:11" ht="16.5" x14ac:dyDescent="0.25">
      <c r="C16" s="45" t="s">
        <v>347</v>
      </c>
      <c r="D16" s="43"/>
      <c r="E16" s="43"/>
      <c r="F16" s="43"/>
      <c r="G16" s="43"/>
      <c r="H16" s="43"/>
      <c r="I16" s="43"/>
      <c r="J16" s="43"/>
      <c r="K16" s="43"/>
    </row>
    <row r="17" spans="3:11" x14ac:dyDescent="0.25">
      <c r="C17" s="48">
        <v>45778</v>
      </c>
      <c r="D17" s="43"/>
      <c r="E17" s="43"/>
      <c r="F17" s="43"/>
      <c r="G17" s="43"/>
      <c r="H17" s="43"/>
      <c r="I17" s="43"/>
      <c r="J17" s="43"/>
      <c r="K17" s="43"/>
    </row>
    <row r="18" spans="3:11" x14ac:dyDescent="0.25">
      <c r="C18" s="43"/>
      <c r="D18" s="43"/>
      <c r="E18" s="43"/>
      <c r="F18" s="43"/>
      <c r="G18" s="43"/>
      <c r="H18" s="43"/>
      <c r="I18" s="43"/>
      <c r="J18" s="43"/>
      <c r="K18" s="43"/>
    </row>
    <row r="19" spans="3:11" x14ac:dyDescent="0.25">
      <c r="C19" s="43"/>
      <c r="D19" s="43"/>
      <c r="E19" s="43"/>
      <c r="F19" s="43"/>
      <c r="G19" s="43"/>
      <c r="H19" s="43"/>
      <c r="I19" s="43"/>
      <c r="J19" s="43"/>
      <c r="K19" s="43"/>
    </row>
    <row r="20" spans="3:11" x14ac:dyDescent="0.25">
      <c r="C20" s="43"/>
      <c r="D20" s="43"/>
      <c r="E20" s="43"/>
      <c r="F20" s="43"/>
      <c r="G20" s="43"/>
      <c r="H20" s="43"/>
      <c r="I20" s="43"/>
      <c r="J20" s="43"/>
      <c r="K20" s="43"/>
    </row>
    <row r="21" spans="3:11" x14ac:dyDescent="0.25">
      <c r="C21" s="43"/>
      <c r="D21" s="43"/>
      <c r="E21" s="43"/>
      <c r="F21" s="43"/>
      <c r="G21" s="43"/>
      <c r="H21" s="43"/>
      <c r="I21" s="43"/>
      <c r="J21" s="43"/>
      <c r="K21" s="43"/>
    </row>
    <row r="22" spans="3:11" ht="35.25" customHeight="1" x14ac:dyDescent="0.25">
      <c r="C22" s="66" t="s">
        <v>348</v>
      </c>
      <c r="D22" s="66"/>
      <c r="E22" s="66"/>
      <c r="F22" s="66"/>
      <c r="G22" s="66"/>
      <c r="H22" s="66"/>
      <c r="I22" s="66"/>
      <c r="J22" s="43"/>
      <c r="K22" s="43"/>
    </row>
    <row r="23" spans="3:11" ht="71.25" customHeight="1" x14ac:dyDescent="0.25">
      <c r="C23" s="66" t="s">
        <v>358</v>
      </c>
      <c r="D23" s="66"/>
      <c r="E23" s="66"/>
      <c r="F23" s="66"/>
      <c r="G23" s="66"/>
      <c r="H23" s="66"/>
      <c r="I23" s="66"/>
      <c r="J23" s="43"/>
      <c r="K23" s="43"/>
    </row>
    <row r="24" spans="3:11" ht="12.75" customHeight="1" x14ac:dyDescent="0.25">
      <c r="C24" s="49"/>
      <c r="D24" s="43"/>
      <c r="E24" s="43"/>
      <c r="F24" s="43"/>
      <c r="G24" s="43"/>
      <c r="H24" s="43"/>
      <c r="I24" s="43"/>
      <c r="J24" s="43"/>
      <c r="K24" s="43"/>
    </row>
    <row r="25" spans="3:11" ht="12.75" customHeight="1" x14ac:dyDescent="0.25">
      <c r="C25" s="49"/>
      <c r="D25" s="43"/>
      <c r="E25" s="43"/>
      <c r="F25" s="43"/>
      <c r="G25" s="43"/>
      <c r="H25" s="43"/>
      <c r="I25" s="43"/>
      <c r="J25" s="43"/>
      <c r="K25" s="43"/>
    </row>
    <row r="26" spans="3:11" ht="12.75" customHeight="1" x14ac:dyDescent="0.25">
      <c r="C26" s="43"/>
      <c r="D26" s="43"/>
      <c r="E26" s="43"/>
      <c r="F26" s="43"/>
      <c r="G26" s="43"/>
      <c r="H26" s="43"/>
      <c r="I26" s="43"/>
      <c r="J26" s="43"/>
      <c r="K26" s="43"/>
    </row>
    <row r="27" spans="3:11" x14ac:dyDescent="0.25">
      <c r="C27" s="43"/>
      <c r="D27" s="43"/>
      <c r="E27" s="43"/>
      <c r="F27" s="43"/>
      <c r="G27" s="43"/>
      <c r="H27" s="43"/>
      <c r="I27" s="43"/>
      <c r="J27" s="43"/>
      <c r="K27" s="43"/>
    </row>
    <row r="28" spans="3:11" x14ac:dyDescent="0.25">
      <c r="C28" s="43"/>
      <c r="D28" s="43"/>
      <c r="E28" s="43"/>
      <c r="F28" s="43"/>
      <c r="G28" s="43"/>
      <c r="H28" s="43"/>
      <c r="I28" s="43"/>
      <c r="J28" s="43"/>
      <c r="K28" s="43"/>
    </row>
    <row r="29" spans="3:11" x14ac:dyDescent="0.25">
      <c r="C29" s="43"/>
      <c r="D29" s="43"/>
      <c r="E29" s="43"/>
      <c r="F29" s="43"/>
      <c r="G29" s="43"/>
      <c r="H29" s="43"/>
      <c r="I29" s="43"/>
      <c r="J29" s="43"/>
      <c r="K29" s="43"/>
    </row>
    <row r="30" spans="3:11" x14ac:dyDescent="0.25">
      <c r="C30" s="43"/>
      <c r="D30" s="43"/>
      <c r="E30" s="43"/>
      <c r="F30" s="43"/>
      <c r="G30" s="43"/>
      <c r="H30" s="43"/>
      <c r="I30" s="43"/>
      <c r="J30" s="43"/>
      <c r="K30" s="43"/>
    </row>
    <row r="31" spans="3:11" x14ac:dyDescent="0.25">
      <c r="C31" s="43"/>
      <c r="D31" s="43"/>
      <c r="E31" s="43"/>
      <c r="F31" s="43"/>
      <c r="G31" s="43"/>
      <c r="H31" s="43"/>
      <c r="I31" s="43"/>
      <c r="J31" s="43"/>
      <c r="K31" s="43"/>
    </row>
    <row r="32" spans="3:11" x14ac:dyDescent="0.25">
      <c r="C32" s="43"/>
      <c r="D32" s="43"/>
      <c r="E32" s="43"/>
      <c r="F32" s="43"/>
      <c r="G32" s="43"/>
      <c r="H32" s="43"/>
      <c r="I32" s="43"/>
      <c r="J32" s="43"/>
      <c r="K32" s="43"/>
    </row>
    <row r="33" spans="3:11" x14ac:dyDescent="0.25">
      <c r="C33" s="43"/>
      <c r="D33" s="43"/>
      <c r="E33" s="43"/>
      <c r="F33" s="43"/>
      <c r="G33" s="43"/>
      <c r="H33" s="43"/>
      <c r="I33" s="43"/>
      <c r="J33" s="43"/>
      <c r="K33" s="43"/>
    </row>
    <row r="34" spans="3:11" x14ac:dyDescent="0.25">
      <c r="C34" s="43"/>
      <c r="D34" s="43"/>
      <c r="E34" s="43"/>
      <c r="F34" s="43"/>
      <c r="G34" s="43"/>
      <c r="H34" s="43"/>
      <c r="I34" s="43"/>
      <c r="J34" s="43"/>
      <c r="K34" s="43"/>
    </row>
    <row r="35" spans="3:11" x14ac:dyDescent="0.25">
      <c r="C35" s="43"/>
      <c r="D35" s="43"/>
      <c r="E35" s="43"/>
      <c r="F35" s="43"/>
      <c r="G35" s="43"/>
      <c r="H35" s="43"/>
      <c r="I35" s="43"/>
      <c r="J35" s="43"/>
      <c r="K35" s="43"/>
    </row>
    <row r="36" spans="3:11" x14ac:dyDescent="0.25">
      <c r="C36" s="43"/>
      <c r="D36" s="43"/>
      <c r="E36" s="43"/>
      <c r="F36" s="43"/>
      <c r="G36" s="43"/>
      <c r="H36" s="43"/>
      <c r="I36" s="43"/>
      <c r="J36" s="43"/>
      <c r="K36" s="43"/>
    </row>
    <row r="37" spans="3:11" x14ac:dyDescent="0.25">
      <c r="C37" s="43"/>
      <c r="D37" s="43"/>
      <c r="E37" s="43"/>
      <c r="F37" s="43"/>
      <c r="G37" s="43"/>
      <c r="H37" s="43"/>
      <c r="I37" s="43"/>
      <c r="J37" s="43"/>
      <c r="K37" s="43"/>
    </row>
    <row r="38" spans="3:11" x14ac:dyDescent="0.25">
      <c r="C38" s="43"/>
      <c r="D38" s="43"/>
      <c r="E38" s="43"/>
      <c r="F38" s="43"/>
      <c r="G38" s="43"/>
      <c r="H38" s="43"/>
      <c r="I38" s="43"/>
      <c r="J38" s="43"/>
      <c r="K38" s="43"/>
    </row>
    <row r="39" spans="3:11" x14ac:dyDescent="0.25">
      <c r="C39" s="43"/>
      <c r="D39" s="43"/>
      <c r="E39" s="43"/>
      <c r="F39" s="43"/>
      <c r="G39" s="43"/>
      <c r="H39" s="43"/>
      <c r="I39" s="43"/>
      <c r="J39" s="43"/>
      <c r="K39" s="43"/>
    </row>
    <row r="40" spans="3:11" x14ac:dyDescent="0.25">
      <c r="C40" s="50" t="s">
        <v>349</v>
      </c>
      <c r="D40" s="43"/>
      <c r="E40" s="43"/>
      <c r="F40" s="43"/>
      <c r="G40" s="43"/>
      <c r="H40" s="43"/>
      <c r="I40" s="43"/>
      <c r="J40" s="43"/>
      <c r="K40" s="43"/>
    </row>
    <row r="41" spans="3:11" x14ac:dyDescent="0.25">
      <c r="C41" s="47" t="s">
        <v>350</v>
      </c>
      <c r="D41" s="43"/>
      <c r="E41" s="43"/>
      <c r="F41" s="43"/>
      <c r="G41" s="43"/>
      <c r="H41" s="43"/>
      <c r="I41" s="43"/>
      <c r="J41" s="43"/>
      <c r="K41" s="43"/>
    </row>
    <row r="42" spans="3:11" x14ac:dyDescent="0.25">
      <c r="C42" s="50" t="s">
        <v>351</v>
      </c>
      <c r="D42" s="43"/>
      <c r="E42" s="43"/>
      <c r="F42" s="43"/>
      <c r="G42" s="43"/>
      <c r="H42" s="43"/>
      <c r="I42" s="43"/>
      <c r="J42" s="43"/>
      <c r="K42" s="43"/>
    </row>
    <row r="43" spans="3:11" x14ac:dyDescent="0.25">
      <c r="C43" s="47" t="s">
        <v>352</v>
      </c>
      <c r="D43" s="43"/>
      <c r="E43" s="43"/>
      <c r="F43" s="43"/>
      <c r="G43" s="43"/>
      <c r="H43" s="43"/>
      <c r="I43" s="43"/>
      <c r="J43" s="43"/>
      <c r="K43" s="43"/>
    </row>
    <row r="44" spans="3:11" x14ac:dyDescent="0.25">
      <c r="C44" s="50" t="s">
        <v>353</v>
      </c>
      <c r="D44" s="43"/>
      <c r="E44" s="43"/>
      <c r="F44" s="43"/>
      <c r="G44" s="43"/>
      <c r="H44" s="43"/>
      <c r="I44" s="43"/>
      <c r="J44" s="43"/>
      <c r="K44" s="43"/>
    </row>
    <row r="45" spans="3:11" x14ac:dyDescent="0.25">
      <c r="C45" s="47" t="s">
        <v>354</v>
      </c>
      <c r="D45" s="43"/>
      <c r="E45" s="43"/>
      <c r="F45" s="43"/>
      <c r="G45" s="43"/>
      <c r="H45" s="43"/>
      <c r="I45" s="43"/>
      <c r="J45" s="43"/>
      <c r="K45" s="43"/>
    </row>
    <row r="46" spans="3:11" x14ac:dyDescent="0.25">
      <c r="C46" s="50" t="s">
        <v>355</v>
      </c>
      <c r="D46" s="43"/>
      <c r="E46" s="43"/>
      <c r="F46" s="43"/>
      <c r="G46" s="43"/>
      <c r="H46" s="43"/>
      <c r="I46" s="43"/>
      <c r="J46" s="43"/>
      <c r="K46" s="43"/>
    </row>
    <row r="47" spans="3:11" x14ac:dyDescent="0.25">
      <c r="C47" s="47" t="s">
        <v>354</v>
      </c>
      <c r="D47" s="43"/>
      <c r="E47" s="43"/>
      <c r="F47" s="43"/>
      <c r="G47" s="43"/>
      <c r="H47" s="43"/>
      <c r="I47" s="43"/>
      <c r="J47" s="43"/>
      <c r="K47" s="43"/>
    </row>
    <row r="48" spans="3:11" x14ac:dyDescent="0.25">
      <c r="C48" s="50" t="s">
        <v>356</v>
      </c>
      <c r="D48" s="43"/>
      <c r="E48" s="43"/>
      <c r="F48" s="43"/>
      <c r="G48" s="43"/>
      <c r="H48" s="43"/>
      <c r="I48" s="43"/>
      <c r="J48" s="43"/>
      <c r="K48" s="43"/>
    </row>
    <row r="49" spans="3:11" x14ac:dyDescent="0.25">
      <c r="C49" s="47" t="s">
        <v>357</v>
      </c>
      <c r="D49" s="43"/>
      <c r="E49" s="43"/>
      <c r="F49" s="43"/>
      <c r="G49" s="43"/>
      <c r="H49" s="43"/>
      <c r="I49" s="43"/>
      <c r="J49" s="43"/>
      <c r="K49" s="43"/>
    </row>
    <row r="50" spans="3:11" x14ac:dyDescent="0.25">
      <c r="C50" s="50"/>
      <c r="D50" s="43"/>
      <c r="E50" s="43"/>
      <c r="F50" s="43"/>
      <c r="G50" s="43"/>
      <c r="H50" s="43"/>
      <c r="I50" s="43"/>
      <c r="J50" s="43"/>
      <c r="K50" s="43"/>
    </row>
    <row r="51" spans="3:11" x14ac:dyDescent="0.25">
      <c r="C51" s="47"/>
      <c r="D51" s="43"/>
      <c r="E51" s="43"/>
      <c r="F51" s="43"/>
      <c r="G51" s="43"/>
      <c r="H51" s="43"/>
      <c r="I51" s="43"/>
      <c r="J51" s="43"/>
      <c r="K51" s="43"/>
    </row>
    <row r="52" spans="3:11" x14ac:dyDescent="0.25">
      <c r="C52" s="50"/>
      <c r="D52" s="43"/>
      <c r="E52" s="43"/>
      <c r="F52" s="43"/>
      <c r="G52" s="43"/>
      <c r="H52" s="43"/>
      <c r="I52" s="43"/>
      <c r="J52" s="43"/>
      <c r="K52" s="43"/>
    </row>
    <row r="53" spans="3:11" x14ac:dyDescent="0.25">
      <c r="C53" s="47"/>
      <c r="D53" s="43"/>
      <c r="E53" s="43"/>
      <c r="F53" s="43"/>
      <c r="G53" s="43"/>
      <c r="H53" s="43"/>
      <c r="I53" s="43"/>
      <c r="J53" s="43"/>
      <c r="K53" s="43"/>
    </row>
    <row r="54" spans="3:11" x14ac:dyDescent="0.25">
      <c r="C54" s="50"/>
      <c r="D54" s="43"/>
      <c r="E54" s="43"/>
      <c r="F54" s="43"/>
      <c r="G54" s="43"/>
      <c r="H54" s="43"/>
      <c r="I54" s="43"/>
      <c r="J54" s="43"/>
      <c r="K54" s="43"/>
    </row>
    <row r="55" spans="3:11" x14ac:dyDescent="0.25">
      <c r="C55" s="47"/>
      <c r="D55" s="43"/>
      <c r="E55" s="43"/>
      <c r="F55" s="43"/>
      <c r="G55" s="43"/>
      <c r="H55" s="43"/>
      <c r="I55" s="43"/>
      <c r="J55" s="43"/>
      <c r="K55" s="43"/>
    </row>
    <row r="56" spans="3:11" x14ac:dyDescent="0.25">
      <c r="C56" s="47"/>
      <c r="D56" s="43"/>
      <c r="E56" s="43"/>
      <c r="F56" s="43"/>
      <c r="G56" s="43"/>
      <c r="H56" s="43"/>
      <c r="I56" s="43"/>
      <c r="J56" s="43"/>
      <c r="K56" s="43"/>
    </row>
    <row r="57" spans="3:11" x14ac:dyDescent="0.25">
      <c r="C57" s="47"/>
      <c r="D57" s="43"/>
      <c r="E57" s="43"/>
      <c r="F57" s="43"/>
      <c r="G57" s="43"/>
      <c r="H57" s="43"/>
      <c r="I57" s="43"/>
      <c r="J57" s="43"/>
      <c r="K57" s="43"/>
    </row>
    <row r="58" spans="3:11" x14ac:dyDescent="0.25">
      <c r="C58" s="47"/>
      <c r="D58" s="43"/>
      <c r="E58" s="43"/>
      <c r="F58" s="43"/>
      <c r="G58" s="43"/>
      <c r="H58" s="43"/>
      <c r="I58" s="43"/>
      <c r="J58" s="43"/>
      <c r="K58" s="43"/>
    </row>
    <row r="59" spans="3:11" ht="6.6" customHeight="1" x14ac:dyDescent="0.25"/>
  </sheetData>
  <mergeCells count="3">
    <mergeCell ref="C5:I5"/>
    <mergeCell ref="C22:I22"/>
    <mergeCell ref="C23:I23"/>
  </mergeCells>
  <pageMargins left="0.23622047244094491" right="0" top="0" bottom="0" header="0" footer="0"/>
  <pageSetup paperSize="9" scale="91" orientation="portrait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AA96"/>
  <sheetViews>
    <sheetView showGridLines="0" tabSelected="1" zoomScaleNormal="100" workbookViewId="0">
      <pane xSplit="4" ySplit="4" topLeftCell="E38" activePane="bottomRight" state="frozen"/>
      <selection pane="topRight" activeCell="E1" sqref="E1"/>
      <selection pane="bottomLeft" activeCell="A5" sqref="A5"/>
      <selection pane="bottomRight" activeCell="V79" sqref="V7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4" width="10.7109375" customWidth="1"/>
    <col min="5" max="5" width="3" customWidth="1"/>
    <col min="6" max="6" width="10.7109375" customWidth="1"/>
    <col min="7" max="7" width="12.7109375" customWidth="1"/>
    <col min="8" max="8" width="10.7109375" customWidth="1"/>
    <col min="702" max="704" width="10.7109375" customWidth="1"/>
  </cols>
  <sheetData>
    <row r="2" spans="1:703" s="19" customFormat="1" x14ac:dyDescent="0.25">
      <c r="F2" s="73" t="s">
        <v>334</v>
      </c>
      <c r="G2" s="73"/>
      <c r="H2" s="73"/>
      <c r="I2" s="73"/>
      <c r="J2" s="73"/>
      <c r="L2" s="73" t="s">
        <v>335</v>
      </c>
      <c r="M2" s="73"/>
      <c r="N2" s="73"/>
      <c r="O2" s="73"/>
      <c r="P2" s="73"/>
      <c r="R2" s="73" t="s">
        <v>336</v>
      </c>
      <c r="S2" s="73"/>
      <c r="T2" s="73"/>
      <c r="U2" s="73"/>
      <c r="V2" s="73"/>
      <c r="X2" s="73" t="s">
        <v>337</v>
      </c>
      <c r="Y2" s="73"/>
      <c r="Z2" s="73"/>
      <c r="AA2" s="73"/>
      <c r="AB2" s="73"/>
      <c r="AD2" s="73" t="s">
        <v>338</v>
      </c>
      <c r="AE2" s="73"/>
      <c r="AF2" s="73"/>
      <c r="AG2" s="73"/>
      <c r="AH2" s="73"/>
    </row>
    <row r="3" spans="1:703" x14ac:dyDescent="0.25">
      <c r="A3" s="20"/>
      <c r="B3" s="21"/>
      <c r="C3" s="67" t="s">
        <v>0</v>
      </c>
      <c r="D3" s="67" t="s">
        <v>1</v>
      </c>
      <c r="E3" s="22"/>
      <c r="F3" s="68" t="s">
        <v>339</v>
      </c>
      <c r="G3" s="70" t="s">
        <v>340</v>
      </c>
      <c r="H3" s="72" t="s">
        <v>341</v>
      </c>
      <c r="I3" s="72"/>
      <c r="J3" s="72"/>
      <c r="L3" s="68" t="s">
        <v>339</v>
      </c>
      <c r="M3" s="70" t="s">
        <v>340</v>
      </c>
      <c r="N3" s="72" t="s">
        <v>341</v>
      </c>
      <c r="O3" s="72"/>
      <c r="P3" s="72"/>
      <c r="R3" s="68" t="s">
        <v>339</v>
      </c>
      <c r="S3" s="70" t="s">
        <v>340</v>
      </c>
      <c r="T3" s="72" t="s">
        <v>341</v>
      </c>
      <c r="U3" s="72"/>
      <c r="V3" s="72"/>
      <c r="X3" s="68" t="s">
        <v>339</v>
      </c>
      <c r="Y3" s="70" t="s">
        <v>340</v>
      </c>
      <c r="Z3" s="72" t="s">
        <v>341</v>
      </c>
      <c r="AA3" s="72"/>
      <c r="AB3" s="72"/>
      <c r="AD3" s="68" t="s">
        <v>339</v>
      </c>
      <c r="AE3" s="70" t="s">
        <v>340</v>
      </c>
      <c r="AF3" s="72" t="s">
        <v>341</v>
      </c>
      <c r="AG3" s="72"/>
      <c r="AH3" s="72"/>
    </row>
    <row r="4" spans="1:703" x14ac:dyDescent="0.25">
      <c r="A4" s="23"/>
      <c r="B4" s="24"/>
      <c r="C4" s="67"/>
      <c r="D4" s="67"/>
      <c r="E4" s="22"/>
      <c r="F4" s="69"/>
      <c r="G4" s="71"/>
      <c r="H4" s="25">
        <v>5.5E-2</v>
      </c>
      <c r="I4" s="26">
        <v>0.1</v>
      </c>
      <c r="J4" s="26">
        <v>0.2</v>
      </c>
      <c r="L4" s="69"/>
      <c r="M4" s="71"/>
      <c r="N4" s="25">
        <v>5.5E-2</v>
      </c>
      <c r="O4" s="26">
        <v>0.1</v>
      </c>
      <c r="P4" s="26">
        <v>0.2</v>
      </c>
      <c r="R4" s="69"/>
      <c r="S4" s="71"/>
      <c r="T4" s="25">
        <v>5.5E-2</v>
      </c>
      <c r="U4" s="26">
        <v>0.1</v>
      </c>
      <c r="V4" s="26">
        <v>0.2</v>
      </c>
      <c r="X4" s="69"/>
      <c r="Y4" s="71"/>
      <c r="Z4" s="25">
        <v>5.5E-2</v>
      </c>
      <c r="AA4" s="26">
        <v>0.1</v>
      </c>
      <c r="AB4" s="26">
        <v>0.2</v>
      </c>
      <c r="AD4" s="69"/>
      <c r="AE4" s="71"/>
      <c r="AF4" s="25">
        <v>5.5E-2</v>
      </c>
      <c r="AG4" s="26">
        <v>0.1</v>
      </c>
      <c r="AH4" s="26">
        <v>0.2</v>
      </c>
    </row>
    <row r="5" spans="1:703" x14ac:dyDescent="0.25">
      <c r="A5" s="1"/>
      <c r="B5" s="2" t="s">
        <v>2</v>
      </c>
      <c r="C5" s="3"/>
      <c r="D5" s="27"/>
      <c r="E5" s="28"/>
      <c r="F5" s="29"/>
      <c r="G5" s="30"/>
      <c r="H5" s="30"/>
      <c r="I5" s="30"/>
      <c r="J5" s="31"/>
      <c r="L5" s="29"/>
      <c r="M5" s="30"/>
      <c r="N5" s="30"/>
      <c r="O5" s="30"/>
      <c r="P5" s="31"/>
      <c r="R5" s="29"/>
      <c r="S5" s="30"/>
      <c r="T5" s="30"/>
      <c r="U5" s="30"/>
      <c r="V5" s="31"/>
      <c r="X5" s="29"/>
      <c r="Y5" s="30"/>
      <c r="Z5" s="30"/>
      <c r="AA5" s="30"/>
      <c r="AB5" s="31"/>
      <c r="AD5" s="29"/>
      <c r="AE5" s="30"/>
      <c r="AF5" s="30"/>
      <c r="AG5" s="30"/>
      <c r="AH5" s="31"/>
      <c r="ZZ5" t="s">
        <v>3</v>
      </c>
      <c r="AAA5" s="4"/>
    </row>
    <row r="6" spans="1:703" x14ac:dyDescent="0.25">
      <c r="A6" s="5" t="s">
        <v>4</v>
      </c>
      <c r="B6" s="6" t="s">
        <v>5</v>
      </c>
      <c r="C6" s="3"/>
      <c r="D6" s="27"/>
      <c r="E6" s="28"/>
      <c r="F6" s="32"/>
      <c r="G6" s="33"/>
      <c r="H6" s="33"/>
      <c r="I6" s="33"/>
      <c r="J6" s="34"/>
      <c r="L6" s="32"/>
      <c r="M6" s="33"/>
      <c r="N6" s="33"/>
      <c r="O6" s="33"/>
      <c r="P6" s="34"/>
      <c r="R6" s="32"/>
      <c r="S6" s="33"/>
      <c r="T6" s="33"/>
      <c r="U6" s="33"/>
      <c r="V6" s="34"/>
      <c r="X6" s="32"/>
      <c r="Y6" s="33"/>
      <c r="Z6" s="33"/>
      <c r="AA6" s="33"/>
      <c r="AB6" s="34"/>
      <c r="AD6" s="32"/>
      <c r="AE6" s="33"/>
      <c r="AF6" s="33"/>
      <c r="AG6" s="33"/>
      <c r="AH6" s="34"/>
      <c r="ZZ6" t="s">
        <v>6</v>
      </c>
      <c r="AAA6" s="4"/>
    </row>
    <row r="7" spans="1:703" x14ac:dyDescent="0.25">
      <c r="A7" s="7" t="s">
        <v>7</v>
      </c>
      <c r="B7" s="8" t="s">
        <v>8</v>
      </c>
      <c r="C7" s="3"/>
      <c r="D7" s="27"/>
      <c r="E7" s="28"/>
      <c r="F7" s="32"/>
      <c r="G7" s="33"/>
      <c r="H7" s="33"/>
      <c r="I7" s="33"/>
      <c r="J7" s="34"/>
      <c r="L7" s="32"/>
      <c r="M7" s="33"/>
      <c r="N7" s="33"/>
      <c r="O7" s="33"/>
      <c r="P7" s="34"/>
      <c r="R7" s="32"/>
      <c r="S7" s="33"/>
      <c r="T7" s="33"/>
      <c r="U7" s="33"/>
      <c r="V7" s="34"/>
      <c r="X7" s="32"/>
      <c r="Y7" s="33"/>
      <c r="Z7" s="33"/>
      <c r="AA7" s="33"/>
      <c r="AB7" s="34"/>
      <c r="AD7" s="32"/>
      <c r="AE7" s="33"/>
      <c r="AF7" s="33"/>
      <c r="AG7" s="33"/>
      <c r="AH7" s="34"/>
      <c r="ZZ7" t="s">
        <v>9</v>
      </c>
      <c r="AAA7" s="4" t="s">
        <v>10</v>
      </c>
    </row>
    <row r="8" spans="1:703" x14ac:dyDescent="0.25">
      <c r="A8" s="7" t="s">
        <v>11</v>
      </c>
      <c r="B8" s="8" t="s">
        <v>12</v>
      </c>
      <c r="C8" s="3"/>
      <c r="D8" s="27"/>
      <c r="E8" s="28"/>
      <c r="F8" s="32"/>
      <c r="G8" s="33"/>
      <c r="H8" s="33"/>
      <c r="I8" s="33"/>
      <c r="J8" s="34"/>
      <c r="L8" s="32"/>
      <c r="M8" s="33"/>
      <c r="N8" s="33"/>
      <c r="O8" s="33"/>
      <c r="P8" s="34"/>
      <c r="R8" s="32"/>
      <c r="S8" s="33"/>
      <c r="T8" s="33"/>
      <c r="U8" s="33"/>
      <c r="V8" s="34"/>
      <c r="X8" s="32"/>
      <c r="Y8" s="33"/>
      <c r="Z8" s="33"/>
      <c r="AA8" s="33"/>
      <c r="AB8" s="34"/>
      <c r="AD8" s="32"/>
      <c r="AE8" s="33"/>
      <c r="AF8" s="33"/>
      <c r="AG8" s="33"/>
      <c r="AH8" s="34"/>
      <c r="ZZ8" t="s">
        <v>13</v>
      </c>
      <c r="AAA8" s="4" t="s">
        <v>14</v>
      </c>
    </row>
    <row r="9" spans="1:703" x14ac:dyDescent="0.25">
      <c r="A9" s="7" t="s">
        <v>15</v>
      </c>
      <c r="B9" s="8" t="s">
        <v>16</v>
      </c>
      <c r="C9" s="3"/>
      <c r="D9" s="27"/>
      <c r="E9" s="28"/>
      <c r="F9" s="32"/>
      <c r="G9" s="33"/>
      <c r="H9" s="33"/>
      <c r="I9" s="33"/>
      <c r="J9" s="34"/>
      <c r="L9" s="32"/>
      <c r="M9" s="33"/>
      <c r="N9" s="33"/>
      <c r="O9" s="33"/>
      <c r="P9" s="34"/>
      <c r="R9" s="32"/>
      <c r="S9" s="33"/>
      <c r="T9" s="33"/>
      <c r="U9" s="33"/>
      <c r="V9" s="34"/>
      <c r="X9" s="32"/>
      <c r="Y9" s="33"/>
      <c r="Z9" s="33"/>
      <c r="AA9" s="33"/>
      <c r="AB9" s="34"/>
      <c r="AD9" s="32"/>
      <c r="AE9" s="33"/>
      <c r="AF9" s="33"/>
      <c r="AG9" s="33"/>
      <c r="AH9" s="34"/>
      <c r="ZZ9" t="s">
        <v>17</v>
      </c>
      <c r="AAA9" s="4" t="s">
        <v>18</v>
      </c>
    </row>
    <row r="10" spans="1:703" x14ac:dyDescent="0.25">
      <c r="A10" s="7" t="s">
        <v>19</v>
      </c>
      <c r="B10" s="8" t="s">
        <v>20</v>
      </c>
      <c r="C10" s="3"/>
      <c r="D10" s="27"/>
      <c r="E10" s="28"/>
      <c r="F10" s="32"/>
      <c r="G10" s="33"/>
      <c r="H10" s="33"/>
      <c r="I10" s="33"/>
      <c r="J10" s="34"/>
      <c r="L10" s="32"/>
      <c r="M10" s="33"/>
      <c r="N10" s="33"/>
      <c r="O10" s="33"/>
      <c r="P10" s="34"/>
      <c r="R10" s="32"/>
      <c r="S10" s="33"/>
      <c r="T10" s="33"/>
      <c r="U10" s="33"/>
      <c r="V10" s="34"/>
      <c r="X10" s="32"/>
      <c r="Y10" s="33"/>
      <c r="Z10" s="33"/>
      <c r="AA10" s="33"/>
      <c r="AB10" s="34"/>
      <c r="AD10" s="32"/>
      <c r="AE10" s="33"/>
      <c r="AF10" s="33"/>
      <c r="AG10" s="33"/>
      <c r="AH10" s="34"/>
      <c r="ZZ10" t="s">
        <v>21</v>
      </c>
      <c r="AAA10" s="4" t="s">
        <v>22</v>
      </c>
    </row>
    <row r="11" spans="1:703" x14ac:dyDescent="0.25">
      <c r="A11" s="7" t="s">
        <v>23</v>
      </c>
      <c r="B11" s="8" t="s">
        <v>24</v>
      </c>
      <c r="C11" s="3"/>
      <c r="D11" s="27"/>
      <c r="E11" s="28"/>
      <c r="F11" s="32"/>
      <c r="G11" s="33"/>
      <c r="H11" s="33"/>
      <c r="I11" s="33"/>
      <c r="J11" s="34"/>
      <c r="L11" s="32"/>
      <c r="M11" s="33"/>
      <c r="N11" s="33"/>
      <c r="O11" s="33"/>
      <c r="P11" s="34"/>
      <c r="R11" s="32"/>
      <c r="S11" s="33"/>
      <c r="T11" s="33"/>
      <c r="U11" s="33"/>
      <c r="V11" s="34"/>
      <c r="X11" s="32"/>
      <c r="Y11" s="33"/>
      <c r="Z11" s="33"/>
      <c r="AA11" s="33"/>
      <c r="AB11" s="34"/>
      <c r="AD11" s="32"/>
      <c r="AE11" s="33"/>
      <c r="AF11" s="33"/>
      <c r="AG11" s="33"/>
      <c r="AH11" s="34"/>
      <c r="ZZ11" t="s">
        <v>25</v>
      </c>
      <c r="AAA11" s="4" t="s">
        <v>26</v>
      </c>
    </row>
    <row r="12" spans="1:703" x14ac:dyDescent="0.25">
      <c r="A12" s="7" t="s">
        <v>27</v>
      </c>
      <c r="B12" s="8" t="s">
        <v>28</v>
      </c>
      <c r="C12" s="3"/>
      <c r="D12" s="27"/>
      <c r="E12" s="28"/>
      <c r="F12" s="32"/>
      <c r="G12" s="33"/>
      <c r="H12" s="33"/>
      <c r="I12" s="33"/>
      <c r="J12" s="34"/>
      <c r="L12" s="32"/>
      <c r="M12" s="33"/>
      <c r="N12" s="33"/>
      <c r="O12" s="33"/>
      <c r="P12" s="34"/>
      <c r="R12" s="32"/>
      <c r="S12" s="33"/>
      <c r="T12" s="33"/>
      <c r="U12" s="33"/>
      <c r="V12" s="34"/>
      <c r="X12" s="32"/>
      <c r="Y12" s="33"/>
      <c r="Z12" s="33"/>
      <c r="AA12" s="33"/>
      <c r="AB12" s="34"/>
      <c r="AD12" s="32"/>
      <c r="AE12" s="33"/>
      <c r="AF12" s="33"/>
      <c r="AG12" s="33"/>
      <c r="AH12" s="34"/>
      <c r="ZZ12" t="s">
        <v>29</v>
      </c>
      <c r="AAA12" s="4" t="s">
        <v>30</v>
      </c>
    </row>
    <row r="13" spans="1:703" x14ac:dyDescent="0.25">
      <c r="A13" s="7" t="s">
        <v>31</v>
      </c>
      <c r="B13" s="8" t="s">
        <v>32</v>
      </c>
      <c r="C13" s="3"/>
      <c r="D13" s="27"/>
      <c r="E13" s="28"/>
      <c r="F13" s="32"/>
      <c r="G13" s="33"/>
      <c r="H13" s="33"/>
      <c r="I13" s="33"/>
      <c r="J13" s="34"/>
      <c r="L13" s="32"/>
      <c r="M13" s="33"/>
      <c r="N13" s="33"/>
      <c r="O13" s="33"/>
      <c r="P13" s="34"/>
      <c r="R13" s="32"/>
      <c r="S13" s="33"/>
      <c r="T13" s="33"/>
      <c r="U13" s="33"/>
      <c r="V13" s="34"/>
      <c r="X13" s="32"/>
      <c r="Y13" s="33"/>
      <c r="Z13" s="33"/>
      <c r="AA13" s="33"/>
      <c r="AB13" s="34"/>
      <c r="AD13" s="32"/>
      <c r="AE13" s="33"/>
      <c r="AF13" s="33"/>
      <c r="AG13" s="33"/>
      <c r="AH13" s="34"/>
      <c r="ZZ13" t="s">
        <v>33</v>
      </c>
      <c r="AAA13" s="4" t="s">
        <v>34</v>
      </c>
    </row>
    <row r="14" spans="1:703" x14ac:dyDescent="0.25">
      <c r="A14" s="9" t="s">
        <v>35</v>
      </c>
      <c r="B14" s="10" t="s">
        <v>36</v>
      </c>
      <c r="C14" s="3"/>
      <c r="D14" s="27"/>
      <c r="E14" s="28"/>
      <c r="F14" s="32"/>
      <c r="G14" s="33"/>
      <c r="H14" s="33"/>
      <c r="I14" s="33"/>
      <c r="J14" s="34"/>
      <c r="L14" s="32"/>
      <c r="M14" s="33"/>
      <c r="N14" s="33"/>
      <c r="O14" s="33"/>
      <c r="P14" s="34"/>
      <c r="R14" s="32"/>
      <c r="S14" s="33"/>
      <c r="T14" s="33"/>
      <c r="U14" s="33"/>
      <c r="V14" s="34"/>
      <c r="X14" s="32"/>
      <c r="Y14" s="33"/>
      <c r="Z14" s="33"/>
      <c r="AA14" s="33"/>
      <c r="AB14" s="34"/>
      <c r="AD14" s="32"/>
      <c r="AE14" s="33"/>
      <c r="AF14" s="33"/>
      <c r="AG14" s="33"/>
      <c r="AH14" s="34"/>
      <c r="ZZ14" t="s">
        <v>37</v>
      </c>
      <c r="AAA14" s="4"/>
    </row>
    <row r="15" spans="1:703" x14ac:dyDescent="0.25">
      <c r="A15" s="7" t="s">
        <v>38</v>
      </c>
      <c r="B15" s="8" t="s">
        <v>39</v>
      </c>
      <c r="C15" s="3"/>
      <c r="D15" s="27"/>
      <c r="E15" s="28"/>
      <c r="F15" s="32"/>
      <c r="G15" s="33"/>
      <c r="H15" s="33"/>
      <c r="I15" s="33"/>
      <c r="J15" s="34"/>
      <c r="L15" s="32"/>
      <c r="M15" s="33"/>
      <c r="N15" s="33"/>
      <c r="O15" s="33"/>
      <c r="P15" s="34"/>
      <c r="R15" s="32"/>
      <c r="S15" s="33"/>
      <c r="T15" s="33"/>
      <c r="U15" s="33"/>
      <c r="V15" s="34"/>
      <c r="X15" s="32"/>
      <c r="Y15" s="33"/>
      <c r="Z15" s="33"/>
      <c r="AA15" s="33"/>
      <c r="AB15" s="34"/>
      <c r="AD15" s="32"/>
      <c r="AE15" s="33"/>
      <c r="AF15" s="33"/>
      <c r="AG15" s="33"/>
      <c r="AH15" s="34"/>
      <c r="ZZ15" t="s">
        <v>40</v>
      </c>
      <c r="AAA15" s="4" t="s">
        <v>41</v>
      </c>
    </row>
    <row r="16" spans="1:703" ht="25.5" x14ac:dyDescent="0.25">
      <c r="A16" s="7" t="s">
        <v>42</v>
      </c>
      <c r="B16" s="8" t="s">
        <v>43</v>
      </c>
      <c r="C16" s="3"/>
      <c r="D16" s="27"/>
      <c r="E16" s="28"/>
      <c r="F16" s="32"/>
      <c r="G16" s="33"/>
      <c r="H16" s="33"/>
      <c r="I16" s="33"/>
      <c r="J16" s="34"/>
      <c r="L16" s="32"/>
      <c r="M16" s="33"/>
      <c r="N16" s="33"/>
      <c r="O16" s="33"/>
      <c r="P16" s="34"/>
      <c r="R16" s="32"/>
      <c r="S16" s="33"/>
      <c r="T16" s="33"/>
      <c r="U16" s="33"/>
      <c r="V16" s="34"/>
      <c r="X16" s="32"/>
      <c r="Y16" s="33"/>
      <c r="Z16" s="33"/>
      <c r="AA16" s="33"/>
      <c r="AB16" s="34"/>
      <c r="AD16" s="32"/>
      <c r="AE16" s="33"/>
      <c r="AF16" s="33"/>
      <c r="AG16" s="33"/>
      <c r="AH16" s="34"/>
      <c r="ZZ16" t="s">
        <v>44</v>
      </c>
      <c r="AAA16" s="4" t="s">
        <v>45</v>
      </c>
    </row>
    <row r="17" spans="1:703" x14ac:dyDescent="0.25">
      <c r="A17" s="7" t="s">
        <v>46</v>
      </c>
      <c r="B17" s="8" t="s">
        <v>47</v>
      </c>
      <c r="C17" s="3"/>
      <c r="D17" s="27"/>
      <c r="E17" s="28"/>
      <c r="F17" s="32"/>
      <c r="G17" s="33"/>
      <c r="H17" s="33"/>
      <c r="I17" s="33"/>
      <c r="J17" s="34"/>
      <c r="L17" s="32"/>
      <c r="M17" s="33"/>
      <c r="N17" s="33"/>
      <c r="O17" s="33"/>
      <c r="P17" s="34"/>
      <c r="R17" s="32"/>
      <c r="S17" s="33"/>
      <c r="T17" s="33"/>
      <c r="U17" s="33"/>
      <c r="V17" s="34"/>
      <c r="X17" s="32"/>
      <c r="Y17" s="33"/>
      <c r="Z17" s="33"/>
      <c r="AA17" s="33"/>
      <c r="AB17" s="34"/>
      <c r="AD17" s="32"/>
      <c r="AE17" s="33"/>
      <c r="AF17" s="33"/>
      <c r="AG17" s="33"/>
      <c r="AH17" s="34"/>
      <c r="ZZ17" t="s">
        <v>48</v>
      </c>
      <c r="AAA17" s="4" t="s">
        <v>49</v>
      </c>
    </row>
    <row r="18" spans="1:703" ht="25.5" x14ac:dyDescent="0.25">
      <c r="A18" s="7" t="s">
        <v>50</v>
      </c>
      <c r="B18" s="8" t="s">
        <v>51</v>
      </c>
      <c r="C18" s="3"/>
      <c r="D18" s="27"/>
      <c r="E18" s="28"/>
      <c r="F18" s="32"/>
      <c r="G18" s="33"/>
      <c r="H18" s="33"/>
      <c r="I18" s="33"/>
      <c r="J18" s="34"/>
      <c r="L18" s="32"/>
      <c r="M18" s="33"/>
      <c r="N18" s="33"/>
      <c r="O18" s="33"/>
      <c r="P18" s="34"/>
      <c r="R18" s="32"/>
      <c r="S18" s="33"/>
      <c r="T18" s="33"/>
      <c r="U18" s="33"/>
      <c r="V18" s="34"/>
      <c r="X18" s="32"/>
      <c r="Y18" s="33"/>
      <c r="Z18" s="33"/>
      <c r="AA18" s="33"/>
      <c r="AB18" s="34"/>
      <c r="AD18" s="32"/>
      <c r="AE18" s="33"/>
      <c r="AF18" s="33"/>
      <c r="AG18" s="33"/>
      <c r="AH18" s="34"/>
      <c r="ZZ18" t="s">
        <v>52</v>
      </c>
      <c r="AAA18" s="4" t="s">
        <v>53</v>
      </c>
    </row>
    <row r="19" spans="1:703" x14ac:dyDescent="0.25">
      <c r="A19" s="9" t="s">
        <v>54</v>
      </c>
      <c r="B19" s="10" t="s">
        <v>55</v>
      </c>
      <c r="C19" s="3"/>
      <c r="D19" s="27"/>
      <c r="E19" s="28"/>
      <c r="F19" s="32"/>
      <c r="G19" s="33"/>
      <c r="H19" s="33"/>
      <c r="I19" s="33"/>
      <c r="J19" s="34"/>
      <c r="L19" s="32"/>
      <c r="M19" s="33"/>
      <c r="N19" s="33"/>
      <c r="O19" s="33"/>
      <c r="P19" s="34"/>
      <c r="R19" s="32"/>
      <c r="S19" s="33"/>
      <c r="T19" s="33"/>
      <c r="U19" s="33"/>
      <c r="V19" s="34"/>
      <c r="X19" s="32"/>
      <c r="Y19" s="33"/>
      <c r="Z19" s="33"/>
      <c r="AA19" s="33"/>
      <c r="AB19" s="34"/>
      <c r="AD19" s="32"/>
      <c r="AE19" s="33"/>
      <c r="AF19" s="33"/>
      <c r="AG19" s="33"/>
      <c r="AH19" s="34"/>
      <c r="ZZ19" t="s">
        <v>56</v>
      </c>
      <c r="AAA19" s="4"/>
    </row>
    <row r="20" spans="1:703" x14ac:dyDescent="0.25">
      <c r="A20" s="7" t="s">
        <v>57</v>
      </c>
      <c r="B20" s="8" t="s">
        <v>58</v>
      </c>
      <c r="C20" s="3"/>
      <c r="D20" s="27"/>
      <c r="E20" s="28"/>
      <c r="F20" s="32"/>
      <c r="G20" s="33"/>
      <c r="H20" s="33"/>
      <c r="I20" s="33"/>
      <c r="J20" s="34"/>
      <c r="L20" s="32"/>
      <c r="M20" s="33"/>
      <c r="N20" s="33"/>
      <c r="O20" s="33"/>
      <c r="P20" s="34"/>
      <c r="R20" s="32"/>
      <c r="S20" s="33"/>
      <c r="T20" s="33"/>
      <c r="U20" s="33"/>
      <c r="V20" s="34"/>
      <c r="X20" s="32"/>
      <c r="Y20" s="33"/>
      <c r="Z20" s="33"/>
      <c r="AA20" s="33"/>
      <c r="AB20" s="34"/>
      <c r="AD20" s="32"/>
      <c r="AE20" s="33"/>
      <c r="AF20" s="33"/>
      <c r="AG20" s="33"/>
      <c r="AH20" s="34"/>
      <c r="ZZ20" t="s">
        <v>59</v>
      </c>
      <c r="AAA20" s="4" t="s">
        <v>60</v>
      </c>
    </row>
    <row r="21" spans="1:703" x14ac:dyDescent="0.25">
      <c r="A21" s="7" t="s">
        <v>61</v>
      </c>
      <c r="B21" s="8" t="s">
        <v>62</v>
      </c>
      <c r="C21" s="3"/>
      <c r="D21" s="27"/>
      <c r="E21" s="28"/>
      <c r="F21" s="32"/>
      <c r="G21" s="33"/>
      <c r="H21" s="33"/>
      <c r="I21" s="33"/>
      <c r="J21" s="34"/>
      <c r="L21" s="32"/>
      <c r="M21" s="33"/>
      <c r="N21" s="33"/>
      <c r="O21" s="33"/>
      <c r="P21" s="34"/>
      <c r="R21" s="32"/>
      <c r="S21" s="33"/>
      <c r="T21" s="33"/>
      <c r="U21" s="33"/>
      <c r="V21" s="34"/>
      <c r="X21" s="32"/>
      <c r="Y21" s="33"/>
      <c r="Z21" s="33"/>
      <c r="AA21" s="33"/>
      <c r="AB21" s="34"/>
      <c r="AD21" s="32"/>
      <c r="AE21" s="33"/>
      <c r="AF21" s="33"/>
      <c r="AG21" s="33"/>
      <c r="AH21" s="34"/>
      <c r="ZZ21" t="s">
        <v>63</v>
      </c>
      <c r="AAA21" s="4" t="s">
        <v>64</v>
      </c>
    </row>
    <row r="22" spans="1:703" x14ac:dyDescent="0.25">
      <c r="A22" s="7" t="s">
        <v>65</v>
      </c>
      <c r="B22" s="8" t="s">
        <v>66</v>
      </c>
      <c r="C22" s="3"/>
      <c r="D22" s="27"/>
      <c r="E22" s="28"/>
      <c r="F22" s="32"/>
      <c r="G22" s="33"/>
      <c r="H22" s="33"/>
      <c r="I22" s="33"/>
      <c r="J22" s="34"/>
      <c r="L22" s="32"/>
      <c r="M22" s="33"/>
      <c r="N22" s="33"/>
      <c r="O22" s="33"/>
      <c r="P22" s="34"/>
      <c r="R22" s="32"/>
      <c r="S22" s="33"/>
      <c r="T22" s="33"/>
      <c r="U22" s="33"/>
      <c r="V22" s="34"/>
      <c r="X22" s="32"/>
      <c r="Y22" s="33"/>
      <c r="Z22" s="33"/>
      <c r="AA22" s="33"/>
      <c r="AB22" s="34"/>
      <c r="AD22" s="32"/>
      <c r="AE22" s="33"/>
      <c r="AF22" s="33"/>
      <c r="AG22" s="33"/>
      <c r="AH22" s="34"/>
      <c r="ZZ22" t="s">
        <v>67</v>
      </c>
      <c r="AAA22" s="4" t="s">
        <v>68</v>
      </c>
    </row>
    <row r="23" spans="1:703" x14ac:dyDescent="0.25">
      <c r="A23" s="7" t="s">
        <v>69</v>
      </c>
      <c r="B23" s="8" t="s">
        <v>70</v>
      </c>
      <c r="C23" s="3"/>
      <c r="D23" s="27"/>
      <c r="E23" s="28"/>
      <c r="F23" s="32"/>
      <c r="G23" s="33"/>
      <c r="H23" s="33"/>
      <c r="I23" s="33"/>
      <c r="J23" s="34"/>
      <c r="L23" s="32"/>
      <c r="M23" s="33"/>
      <c r="N23" s="33"/>
      <c r="O23" s="33"/>
      <c r="P23" s="34"/>
      <c r="R23" s="32"/>
      <c r="S23" s="33"/>
      <c r="T23" s="33"/>
      <c r="U23" s="33"/>
      <c r="V23" s="34"/>
      <c r="X23" s="32"/>
      <c r="Y23" s="33"/>
      <c r="Z23" s="33"/>
      <c r="AA23" s="33"/>
      <c r="AB23" s="34"/>
      <c r="AD23" s="32"/>
      <c r="AE23" s="33"/>
      <c r="AF23" s="33"/>
      <c r="AG23" s="33"/>
      <c r="AH23" s="34"/>
      <c r="ZZ23" t="s">
        <v>71</v>
      </c>
      <c r="AAA23" s="4" t="s">
        <v>72</v>
      </c>
    </row>
    <row r="24" spans="1:703" x14ac:dyDescent="0.25">
      <c r="A24" s="7" t="s">
        <v>73</v>
      </c>
      <c r="B24" s="8" t="s">
        <v>74</v>
      </c>
      <c r="C24" s="3"/>
      <c r="D24" s="27"/>
      <c r="E24" s="28"/>
      <c r="F24" s="32"/>
      <c r="G24" s="33"/>
      <c r="H24" s="33"/>
      <c r="I24" s="33"/>
      <c r="J24" s="34"/>
      <c r="L24" s="32"/>
      <c r="M24" s="33"/>
      <c r="N24" s="33"/>
      <c r="O24" s="33"/>
      <c r="P24" s="34"/>
      <c r="R24" s="32"/>
      <c r="S24" s="33"/>
      <c r="T24" s="33"/>
      <c r="U24" s="33"/>
      <c r="V24" s="34"/>
      <c r="X24" s="32"/>
      <c r="Y24" s="33"/>
      <c r="Z24" s="33"/>
      <c r="AA24" s="33"/>
      <c r="AB24" s="34"/>
      <c r="AD24" s="32"/>
      <c r="AE24" s="33"/>
      <c r="AF24" s="33"/>
      <c r="AG24" s="33"/>
      <c r="AH24" s="34"/>
      <c r="ZZ24" t="s">
        <v>75</v>
      </c>
      <c r="AAA24" s="4" t="s">
        <v>76</v>
      </c>
    </row>
    <row r="25" spans="1:703" x14ac:dyDescent="0.25">
      <c r="A25" s="7" t="s">
        <v>77</v>
      </c>
      <c r="B25" s="8" t="s">
        <v>78</v>
      </c>
      <c r="C25" s="3"/>
      <c r="D25" s="27"/>
      <c r="E25" s="28"/>
      <c r="F25" s="32"/>
      <c r="G25" s="33"/>
      <c r="H25" s="33"/>
      <c r="I25" s="33"/>
      <c r="J25" s="34"/>
      <c r="L25" s="32"/>
      <c r="M25" s="33"/>
      <c r="N25" s="33"/>
      <c r="O25" s="33"/>
      <c r="P25" s="34"/>
      <c r="R25" s="32"/>
      <c r="S25" s="33"/>
      <c r="T25" s="33"/>
      <c r="U25" s="33"/>
      <c r="V25" s="34"/>
      <c r="X25" s="32"/>
      <c r="Y25" s="33"/>
      <c r="Z25" s="33"/>
      <c r="AA25" s="33"/>
      <c r="AB25" s="34"/>
      <c r="AD25" s="32"/>
      <c r="AE25" s="33"/>
      <c r="AF25" s="33"/>
      <c r="AG25" s="33"/>
      <c r="AH25" s="34"/>
      <c r="ZZ25" t="s">
        <v>79</v>
      </c>
      <c r="AAA25" s="4" t="s">
        <v>80</v>
      </c>
    </row>
    <row r="26" spans="1:703" x14ac:dyDescent="0.25">
      <c r="A26" s="7" t="s">
        <v>81</v>
      </c>
      <c r="B26" s="8" t="s">
        <v>82</v>
      </c>
      <c r="C26" s="3"/>
      <c r="D26" s="27"/>
      <c r="E26" s="28"/>
      <c r="F26" s="32"/>
      <c r="G26" s="33"/>
      <c r="H26" s="33"/>
      <c r="I26" s="33"/>
      <c r="J26" s="34"/>
      <c r="L26" s="32"/>
      <c r="M26" s="33"/>
      <c r="N26" s="33"/>
      <c r="O26" s="33"/>
      <c r="P26" s="34"/>
      <c r="R26" s="32"/>
      <c r="S26" s="33"/>
      <c r="T26" s="33"/>
      <c r="U26" s="33"/>
      <c r="V26" s="34"/>
      <c r="X26" s="32"/>
      <c r="Y26" s="33"/>
      <c r="Z26" s="33"/>
      <c r="AA26" s="33"/>
      <c r="AB26" s="34"/>
      <c r="AD26" s="32"/>
      <c r="AE26" s="33"/>
      <c r="AF26" s="33"/>
      <c r="AG26" s="33"/>
      <c r="AH26" s="34"/>
      <c r="ZZ26" t="s">
        <v>83</v>
      </c>
      <c r="AAA26" s="4" t="s">
        <v>84</v>
      </c>
    </row>
    <row r="27" spans="1:703" x14ac:dyDescent="0.25">
      <c r="A27" s="7" t="s">
        <v>85</v>
      </c>
      <c r="B27" s="8" t="s">
        <v>86</v>
      </c>
      <c r="C27" s="3"/>
      <c r="D27" s="27"/>
      <c r="E27" s="28"/>
      <c r="F27" s="32"/>
      <c r="G27" s="33"/>
      <c r="H27" s="33"/>
      <c r="I27" s="33"/>
      <c r="J27" s="34"/>
      <c r="L27" s="32"/>
      <c r="M27" s="33"/>
      <c r="N27" s="33"/>
      <c r="O27" s="33"/>
      <c r="P27" s="34"/>
      <c r="R27" s="32"/>
      <c r="S27" s="33"/>
      <c r="T27" s="33"/>
      <c r="U27" s="33"/>
      <c r="V27" s="34"/>
      <c r="X27" s="32"/>
      <c r="Y27" s="33"/>
      <c r="Z27" s="33"/>
      <c r="AA27" s="33"/>
      <c r="AB27" s="34"/>
      <c r="AD27" s="32"/>
      <c r="AE27" s="33"/>
      <c r="AF27" s="33"/>
      <c r="AG27" s="33"/>
      <c r="AH27" s="34"/>
      <c r="ZZ27" t="s">
        <v>87</v>
      </c>
      <c r="AAA27" s="4" t="s">
        <v>88</v>
      </c>
    </row>
    <row r="28" spans="1:703" x14ac:dyDescent="0.25">
      <c r="A28" s="7" t="s">
        <v>89</v>
      </c>
      <c r="B28" s="8" t="s">
        <v>90</v>
      </c>
      <c r="C28" s="3"/>
      <c r="D28" s="27"/>
      <c r="E28" s="28"/>
      <c r="F28" s="32"/>
      <c r="G28" s="33"/>
      <c r="H28" s="33"/>
      <c r="I28" s="33"/>
      <c r="J28" s="34"/>
      <c r="L28" s="32"/>
      <c r="M28" s="33"/>
      <c r="N28" s="33"/>
      <c r="O28" s="33"/>
      <c r="P28" s="34"/>
      <c r="R28" s="32"/>
      <c r="S28" s="33"/>
      <c r="T28" s="33"/>
      <c r="U28" s="33"/>
      <c r="V28" s="34"/>
      <c r="X28" s="32"/>
      <c r="Y28" s="33"/>
      <c r="Z28" s="33"/>
      <c r="AA28" s="33"/>
      <c r="AB28" s="34"/>
      <c r="AD28" s="32"/>
      <c r="AE28" s="33"/>
      <c r="AF28" s="33"/>
      <c r="AG28" s="33"/>
      <c r="AH28" s="34"/>
      <c r="ZZ28" t="s">
        <v>91</v>
      </c>
      <c r="AAA28" s="4" t="s">
        <v>92</v>
      </c>
    </row>
    <row r="29" spans="1:703" x14ac:dyDescent="0.25">
      <c r="A29" s="7" t="s">
        <v>93</v>
      </c>
      <c r="B29" s="8" t="s">
        <v>94</v>
      </c>
      <c r="C29" s="3"/>
      <c r="D29" s="27"/>
      <c r="E29" s="28"/>
      <c r="F29" s="32"/>
      <c r="G29" s="33"/>
      <c r="H29" s="33"/>
      <c r="I29" s="33"/>
      <c r="J29" s="34"/>
      <c r="L29" s="32"/>
      <c r="M29" s="33"/>
      <c r="N29" s="33"/>
      <c r="O29" s="33"/>
      <c r="P29" s="34"/>
      <c r="R29" s="32"/>
      <c r="S29" s="33"/>
      <c r="T29" s="33"/>
      <c r="U29" s="33"/>
      <c r="V29" s="34"/>
      <c r="X29" s="32"/>
      <c r="Y29" s="33"/>
      <c r="Z29" s="33"/>
      <c r="AA29" s="33"/>
      <c r="AB29" s="34"/>
      <c r="AD29" s="32"/>
      <c r="AE29" s="33"/>
      <c r="AF29" s="33"/>
      <c r="AG29" s="33"/>
      <c r="AH29" s="34"/>
      <c r="ZZ29" t="s">
        <v>95</v>
      </c>
      <c r="AAA29" s="4" t="s">
        <v>96</v>
      </c>
    </row>
    <row r="30" spans="1:703" ht="25.5" x14ac:dyDescent="0.25">
      <c r="A30" s="9" t="s">
        <v>97</v>
      </c>
      <c r="B30" s="10" t="s">
        <v>98</v>
      </c>
      <c r="C30" s="3"/>
      <c r="D30" s="27"/>
      <c r="E30" s="28"/>
      <c r="F30" s="32"/>
      <c r="G30" s="33"/>
      <c r="H30" s="33"/>
      <c r="I30" s="33"/>
      <c r="J30" s="34"/>
      <c r="L30" s="32"/>
      <c r="M30" s="33"/>
      <c r="N30" s="33"/>
      <c r="O30" s="33"/>
      <c r="P30" s="34"/>
      <c r="R30" s="32"/>
      <c r="S30" s="33"/>
      <c r="T30" s="33"/>
      <c r="U30" s="33"/>
      <c r="V30" s="34"/>
      <c r="X30" s="32"/>
      <c r="Y30" s="33"/>
      <c r="Z30" s="33"/>
      <c r="AA30" s="33"/>
      <c r="AB30" s="34"/>
      <c r="AD30" s="32"/>
      <c r="AE30" s="33"/>
      <c r="AF30" s="33"/>
      <c r="AG30" s="33"/>
      <c r="AH30" s="34"/>
      <c r="ZZ30" t="s">
        <v>99</v>
      </c>
      <c r="AAA30" s="4"/>
    </row>
    <row r="31" spans="1:703" x14ac:dyDescent="0.25">
      <c r="A31" s="11" t="s">
        <v>100</v>
      </c>
      <c r="B31" s="12" t="s">
        <v>101</v>
      </c>
      <c r="C31" s="3"/>
      <c r="D31" s="27"/>
      <c r="E31" s="28"/>
      <c r="F31" s="32"/>
      <c r="G31" s="33"/>
      <c r="H31" s="33"/>
      <c r="I31" s="33"/>
      <c r="J31" s="34"/>
      <c r="L31" s="32"/>
      <c r="M31" s="33"/>
      <c r="N31" s="33"/>
      <c r="O31" s="33"/>
      <c r="P31" s="34"/>
      <c r="R31" s="32"/>
      <c r="S31" s="33"/>
      <c r="T31" s="33"/>
      <c r="U31" s="33"/>
      <c r="V31" s="34"/>
      <c r="X31" s="32"/>
      <c r="Y31" s="33"/>
      <c r="Z31" s="33"/>
      <c r="AA31" s="33"/>
      <c r="AB31" s="34"/>
      <c r="AD31" s="32"/>
      <c r="AE31" s="33"/>
      <c r="AF31" s="33"/>
      <c r="AG31" s="33"/>
      <c r="AH31" s="34"/>
      <c r="ZZ31" t="s">
        <v>102</v>
      </c>
      <c r="AAA31" s="4"/>
    </row>
    <row r="32" spans="1:703" x14ac:dyDescent="0.25">
      <c r="A32" s="7" t="s">
        <v>103</v>
      </c>
      <c r="B32" s="8" t="s">
        <v>104</v>
      </c>
      <c r="C32" s="3"/>
      <c r="D32" s="27"/>
      <c r="E32" s="28"/>
      <c r="F32" s="32"/>
      <c r="G32" s="33"/>
      <c r="H32" s="33"/>
      <c r="I32" s="33"/>
      <c r="J32" s="34"/>
      <c r="L32" s="32"/>
      <c r="M32" s="33"/>
      <c r="N32" s="33"/>
      <c r="O32" s="33"/>
      <c r="P32" s="34"/>
      <c r="R32" s="32"/>
      <c r="S32" s="33"/>
      <c r="T32" s="33"/>
      <c r="U32" s="33"/>
      <c r="V32" s="34"/>
      <c r="X32" s="32"/>
      <c r="Y32" s="33"/>
      <c r="Z32" s="33"/>
      <c r="AA32" s="33"/>
      <c r="AB32" s="34"/>
      <c r="AD32" s="32"/>
      <c r="AE32" s="33"/>
      <c r="AF32" s="33"/>
      <c r="AG32" s="33"/>
      <c r="AH32" s="34"/>
      <c r="ZZ32" t="s">
        <v>105</v>
      </c>
      <c r="AAA32" s="4" t="s">
        <v>106</v>
      </c>
    </row>
    <row r="33" spans="1:703" x14ac:dyDescent="0.25">
      <c r="A33" s="7" t="s">
        <v>107</v>
      </c>
      <c r="B33" s="8" t="s">
        <v>108</v>
      </c>
      <c r="C33" s="3"/>
      <c r="D33" s="27"/>
      <c r="E33" s="28"/>
      <c r="F33" s="32"/>
      <c r="G33" s="33"/>
      <c r="H33" s="33"/>
      <c r="I33" s="33"/>
      <c r="J33" s="34"/>
      <c r="L33" s="32"/>
      <c r="M33" s="33"/>
      <c r="N33" s="33"/>
      <c r="O33" s="33"/>
      <c r="P33" s="34"/>
      <c r="R33" s="32"/>
      <c r="S33" s="33"/>
      <c r="T33" s="33"/>
      <c r="U33" s="33"/>
      <c r="V33" s="34"/>
      <c r="X33" s="32"/>
      <c r="Y33" s="33"/>
      <c r="Z33" s="33"/>
      <c r="AA33" s="33"/>
      <c r="AB33" s="34"/>
      <c r="AD33" s="32"/>
      <c r="AE33" s="33"/>
      <c r="AF33" s="33"/>
      <c r="AG33" s="33"/>
      <c r="AH33" s="34"/>
      <c r="ZZ33" t="s">
        <v>109</v>
      </c>
      <c r="AAA33" s="4" t="s">
        <v>110</v>
      </c>
    </row>
    <row r="34" spans="1:703" x14ac:dyDescent="0.25">
      <c r="A34" s="7" t="s">
        <v>111</v>
      </c>
      <c r="B34" s="8" t="s">
        <v>112</v>
      </c>
      <c r="C34" s="3"/>
      <c r="D34" s="27"/>
      <c r="E34" s="28"/>
      <c r="F34" s="32"/>
      <c r="G34" s="33"/>
      <c r="H34" s="33"/>
      <c r="I34" s="33"/>
      <c r="J34" s="34"/>
      <c r="L34" s="32"/>
      <c r="M34" s="33"/>
      <c r="N34" s="33"/>
      <c r="O34" s="33"/>
      <c r="P34" s="34"/>
      <c r="R34" s="32"/>
      <c r="S34" s="33"/>
      <c r="T34" s="33"/>
      <c r="U34" s="33"/>
      <c r="V34" s="34"/>
      <c r="X34" s="32"/>
      <c r="Y34" s="33"/>
      <c r="Z34" s="33"/>
      <c r="AA34" s="33"/>
      <c r="AB34" s="34"/>
      <c r="AD34" s="32"/>
      <c r="AE34" s="33"/>
      <c r="AF34" s="33"/>
      <c r="AG34" s="33"/>
      <c r="AH34" s="34"/>
      <c r="ZZ34" t="s">
        <v>113</v>
      </c>
      <c r="AAA34" s="4" t="s">
        <v>114</v>
      </c>
    </row>
    <row r="35" spans="1:703" x14ac:dyDescent="0.25">
      <c r="A35" s="7" t="s">
        <v>115</v>
      </c>
      <c r="B35" s="8" t="s">
        <v>116</v>
      </c>
      <c r="C35" s="3"/>
      <c r="D35" s="27"/>
      <c r="E35" s="28"/>
      <c r="F35" s="32"/>
      <c r="G35" s="33"/>
      <c r="H35" s="33"/>
      <c r="I35" s="33"/>
      <c r="J35" s="34"/>
      <c r="L35" s="32"/>
      <c r="M35" s="33"/>
      <c r="N35" s="33"/>
      <c r="O35" s="33"/>
      <c r="P35" s="34"/>
      <c r="R35" s="32"/>
      <c r="S35" s="33"/>
      <c r="T35" s="33"/>
      <c r="U35" s="33"/>
      <c r="V35" s="34"/>
      <c r="X35" s="32"/>
      <c r="Y35" s="33"/>
      <c r="Z35" s="33"/>
      <c r="AA35" s="33"/>
      <c r="AB35" s="34"/>
      <c r="AD35" s="32"/>
      <c r="AE35" s="33"/>
      <c r="AF35" s="33"/>
      <c r="AG35" s="33"/>
      <c r="AH35" s="34"/>
      <c r="ZZ35" t="s">
        <v>117</v>
      </c>
      <c r="AAA35" s="4" t="s">
        <v>118</v>
      </c>
    </row>
    <row r="36" spans="1:703" x14ac:dyDescent="0.25">
      <c r="A36" s="7" t="s">
        <v>119</v>
      </c>
      <c r="B36" s="8" t="s">
        <v>120</v>
      </c>
      <c r="C36" s="3"/>
      <c r="D36" s="27"/>
      <c r="E36" s="28"/>
      <c r="F36" s="32"/>
      <c r="G36" s="33"/>
      <c r="H36" s="33"/>
      <c r="I36" s="33"/>
      <c r="J36" s="34"/>
      <c r="L36" s="32"/>
      <c r="M36" s="33"/>
      <c r="N36" s="33"/>
      <c r="O36" s="33"/>
      <c r="P36" s="34"/>
      <c r="R36" s="32"/>
      <c r="S36" s="33"/>
      <c r="T36" s="33"/>
      <c r="U36" s="33"/>
      <c r="V36" s="34"/>
      <c r="X36" s="32"/>
      <c r="Y36" s="33"/>
      <c r="Z36" s="33"/>
      <c r="AA36" s="33"/>
      <c r="AB36" s="34"/>
      <c r="AD36" s="32"/>
      <c r="AE36" s="33"/>
      <c r="AF36" s="33"/>
      <c r="AG36" s="33"/>
      <c r="AH36" s="34"/>
      <c r="ZZ36" t="s">
        <v>121</v>
      </c>
      <c r="AAA36" s="4" t="s">
        <v>122</v>
      </c>
    </row>
    <row r="37" spans="1:703" x14ac:dyDescent="0.25">
      <c r="A37" s="7" t="s">
        <v>123</v>
      </c>
      <c r="B37" s="8" t="s">
        <v>124</v>
      </c>
      <c r="C37" s="3"/>
      <c r="D37" s="27"/>
      <c r="E37" s="28"/>
      <c r="F37" s="32"/>
      <c r="G37" s="33"/>
      <c r="H37" s="33"/>
      <c r="I37" s="33"/>
      <c r="J37" s="34"/>
      <c r="L37" s="32"/>
      <c r="M37" s="33"/>
      <c r="N37" s="33"/>
      <c r="O37" s="33"/>
      <c r="P37" s="34"/>
      <c r="R37" s="32"/>
      <c r="S37" s="33"/>
      <c r="T37" s="33"/>
      <c r="U37" s="33"/>
      <c r="V37" s="34"/>
      <c r="X37" s="32"/>
      <c r="Y37" s="33"/>
      <c r="Z37" s="33"/>
      <c r="AA37" s="33"/>
      <c r="AB37" s="34"/>
      <c r="AD37" s="32"/>
      <c r="AE37" s="33"/>
      <c r="AF37" s="33"/>
      <c r="AG37" s="33"/>
      <c r="AH37" s="34"/>
      <c r="ZZ37" t="s">
        <v>125</v>
      </c>
      <c r="AAA37" s="4" t="s">
        <v>126</v>
      </c>
    </row>
    <row r="38" spans="1:703" x14ac:dyDescent="0.25">
      <c r="A38" s="7" t="s">
        <v>127</v>
      </c>
      <c r="B38" s="8" t="s">
        <v>128</v>
      </c>
      <c r="C38" s="3"/>
      <c r="D38" s="27"/>
      <c r="E38" s="28"/>
      <c r="F38" s="32"/>
      <c r="G38" s="33"/>
      <c r="H38" s="33"/>
      <c r="I38" s="33"/>
      <c r="J38" s="34"/>
      <c r="L38" s="32"/>
      <c r="M38" s="33"/>
      <c r="N38" s="33"/>
      <c r="O38" s="33"/>
      <c r="P38" s="34"/>
      <c r="R38" s="32"/>
      <c r="S38" s="33"/>
      <c r="T38" s="33"/>
      <c r="U38" s="33"/>
      <c r="V38" s="34"/>
      <c r="X38" s="32"/>
      <c r="Y38" s="33"/>
      <c r="Z38" s="33"/>
      <c r="AA38" s="33"/>
      <c r="AB38" s="34"/>
      <c r="AD38" s="32"/>
      <c r="AE38" s="33"/>
      <c r="AF38" s="33"/>
      <c r="AG38" s="33"/>
      <c r="AH38" s="34"/>
      <c r="ZZ38" t="s">
        <v>129</v>
      </c>
      <c r="AAA38" s="4" t="s">
        <v>130</v>
      </c>
    </row>
    <row r="39" spans="1:703" ht="25.5" x14ac:dyDescent="0.25">
      <c r="A39" s="11" t="s">
        <v>131</v>
      </c>
      <c r="B39" s="12" t="s">
        <v>132</v>
      </c>
      <c r="C39" s="3"/>
      <c r="D39" s="27"/>
      <c r="E39" s="28"/>
      <c r="F39" s="32"/>
      <c r="G39" s="33"/>
      <c r="H39" s="33"/>
      <c r="I39" s="33"/>
      <c r="J39" s="34"/>
      <c r="L39" s="32"/>
      <c r="M39" s="33"/>
      <c r="N39" s="33"/>
      <c r="O39" s="33"/>
      <c r="P39" s="34"/>
      <c r="R39" s="32"/>
      <c r="S39" s="33"/>
      <c r="T39" s="33"/>
      <c r="U39" s="33"/>
      <c r="V39" s="34"/>
      <c r="X39" s="32"/>
      <c r="Y39" s="33"/>
      <c r="Z39" s="33"/>
      <c r="AA39" s="33"/>
      <c r="AB39" s="34"/>
      <c r="AD39" s="32"/>
      <c r="AE39" s="33"/>
      <c r="AF39" s="33"/>
      <c r="AG39" s="33"/>
      <c r="AH39" s="34"/>
      <c r="ZZ39" t="s">
        <v>133</v>
      </c>
      <c r="AAA39" s="4"/>
    </row>
    <row r="40" spans="1:703" x14ac:dyDescent="0.25">
      <c r="A40" s="7" t="s">
        <v>134</v>
      </c>
      <c r="B40" s="8" t="s">
        <v>135</v>
      </c>
      <c r="C40" s="3"/>
      <c r="D40" s="27"/>
      <c r="E40" s="28"/>
      <c r="F40" s="32"/>
      <c r="G40" s="33"/>
      <c r="H40" s="33"/>
      <c r="I40" s="33"/>
      <c r="J40" s="34"/>
      <c r="L40" s="32"/>
      <c r="M40" s="33"/>
      <c r="N40" s="33"/>
      <c r="O40" s="33"/>
      <c r="P40" s="34"/>
      <c r="R40" s="32"/>
      <c r="S40" s="33"/>
      <c r="T40" s="33"/>
      <c r="U40" s="33"/>
      <c r="V40" s="34"/>
      <c r="X40" s="32"/>
      <c r="Y40" s="33"/>
      <c r="Z40" s="33"/>
      <c r="AA40" s="33"/>
      <c r="AB40" s="34"/>
      <c r="AD40" s="32"/>
      <c r="AE40" s="33"/>
      <c r="AF40" s="33"/>
      <c r="AG40" s="33"/>
      <c r="AH40" s="34"/>
      <c r="ZZ40" t="s">
        <v>136</v>
      </c>
      <c r="AAA40" s="4" t="s">
        <v>137</v>
      </c>
    </row>
    <row r="41" spans="1:703" x14ac:dyDescent="0.25">
      <c r="A41" s="7" t="s">
        <v>138</v>
      </c>
      <c r="B41" s="8" t="s">
        <v>139</v>
      </c>
      <c r="C41" s="3"/>
      <c r="D41" s="27"/>
      <c r="E41" s="28"/>
      <c r="F41" s="32"/>
      <c r="G41" s="33"/>
      <c r="H41" s="33"/>
      <c r="I41" s="33"/>
      <c r="J41" s="34"/>
      <c r="L41" s="32"/>
      <c r="M41" s="33"/>
      <c r="N41" s="33"/>
      <c r="O41" s="33"/>
      <c r="P41" s="34"/>
      <c r="R41" s="32"/>
      <c r="S41" s="33"/>
      <c r="T41" s="33"/>
      <c r="U41" s="33"/>
      <c r="V41" s="34"/>
      <c r="X41" s="32"/>
      <c r="Y41" s="33"/>
      <c r="Z41" s="33"/>
      <c r="AA41" s="33"/>
      <c r="AB41" s="34"/>
      <c r="AD41" s="32"/>
      <c r="AE41" s="33"/>
      <c r="AF41" s="33"/>
      <c r="AG41" s="33"/>
      <c r="AH41" s="34"/>
      <c r="ZZ41" t="s">
        <v>140</v>
      </c>
      <c r="AAA41" s="4" t="s">
        <v>141</v>
      </c>
    </row>
    <row r="42" spans="1:703" x14ac:dyDescent="0.25">
      <c r="A42" s="7" t="s">
        <v>142</v>
      </c>
      <c r="B42" s="8" t="s">
        <v>143</v>
      </c>
      <c r="C42" s="3"/>
      <c r="D42" s="27"/>
      <c r="E42" s="28"/>
      <c r="F42" s="32"/>
      <c r="G42" s="33"/>
      <c r="H42" s="33"/>
      <c r="I42" s="33"/>
      <c r="J42" s="34"/>
      <c r="L42" s="32"/>
      <c r="M42" s="33"/>
      <c r="N42" s="33"/>
      <c r="O42" s="33"/>
      <c r="P42" s="34"/>
      <c r="R42" s="32"/>
      <c r="S42" s="33"/>
      <c r="T42" s="33"/>
      <c r="U42" s="33"/>
      <c r="V42" s="34"/>
      <c r="X42" s="32"/>
      <c r="Y42" s="33"/>
      <c r="Z42" s="33"/>
      <c r="AA42" s="33"/>
      <c r="AB42" s="34"/>
      <c r="AD42" s="32"/>
      <c r="AE42" s="33"/>
      <c r="AF42" s="33"/>
      <c r="AG42" s="33"/>
      <c r="AH42" s="34"/>
      <c r="ZZ42" t="s">
        <v>144</v>
      </c>
      <c r="AAA42" s="4" t="s">
        <v>145</v>
      </c>
    </row>
    <row r="43" spans="1:703" x14ac:dyDescent="0.25">
      <c r="A43" s="7" t="s">
        <v>146</v>
      </c>
      <c r="B43" s="8" t="s">
        <v>147</v>
      </c>
      <c r="C43" s="3"/>
      <c r="D43" s="27"/>
      <c r="E43" s="28"/>
      <c r="F43" s="32"/>
      <c r="G43" s="33"/>
      <c r="H43" s="33"/>
      <c r="I43" s="33"/>
      <c r="J43" s="34"/>
      <c r="L43" s="32"/>
      <c r="M43" s="33"/>
      <c r="N43" s="33"/>
      <c r="O43" s="33"/>
      <c r="P43" s="34"/>
      <c r="R43" s="32"/>
      <c r="S43" s="33"/>
      <c r="T43" s="33"/>
      <c r="U43" s="33"/>
      <c r="V43" s="34"/>
      <c r="X43" s="32"/>
      <c r="Y43" s="33"/>
      <c r="Z43" s="33"/>
      <c r="AA43" s="33"/>
      <c r="AB43" s="34"/>
      <c r="AD43" s="32"/>
      <c r="AE43" s="33"/>
      <c r="AF43" s="33"/>
      <c r="AG43" s="33"/>
      <c r="AH43" s="34"/>
      <c r="ZZ43" t="s">
        <v>148</v>
      </c>
      <c r="AAA43" s="4" t="s">
        <v>149</v>
      </c>
    </row>
    <row r="44" spans="1:703" x14ac:dyDescent="0.25">
      <c r="A44" s="11" t="s">
        <v>150</v>
      </c>
      <c r="B44" s="12" t="s">
        <v>151</v>
      </c>
      <c r="C44" s="3"/>
      <c r="D44" s="27"/>
      <c r="E44" s="28"/>
      <c r="F44" s="32"/>
      <c r="G44" s="33"/>
      <c r="H44" s="33"/>
      <c r="I44" s="33"/>
      <c r="J44" s="34"/>
      <c r="L44" s="32"/>
      <c r="M44" s="33"/>
      <c r="N44" s="33"/>
      <c r="O44" s="33"/>
      <c r="P44" s="34"/>
      <c r="R44" s="32"/>
      <c r="S44" s="33"/>
      <c r="T44" s="33"/>
      <c r="U44" s="33"/>
      <c r="V44" s="34"/>
      <c r="X44" s="32"/>
      <c r="Y44" s="33"/>
      <c r="Z44" s="33"/>
      <c r="AA44" s="33"/>
      <c r="AB44" s="34"/>
      <c r="AD44" s="32"/>
      <c r="AE44" s="33"/>
      <c r="AF44" s="33"/>
      <c r="AG44" s="33"/>
      <c r="AH44" s="34"/>
      <c r="ZZ44" t="s">
        <v>152</v>
      </c>
      <c r="AAA44" s="4"/>
    </row>
    <row r="45" spans="1:703" x14ac:dyDescent="0.25">
      <c r="A45" s="7" t="s">
        <v>153</v>
      </c>
      <c r="B45" s="8" t="s">
        <v>154</v>
      </c>
      <c r="C45" s="3"/>
      <c r="D45" s="27"/>
      <c r="E45" s="28"/>
      <c r="F45" s="32"/>
      <c r="G45" s="33"/>
      <c r="H45" s="33"/>
      <c r="I45" s="33"/>
      <c r="J45" s="34"/>
      <c r="L45" s="32"/>
      <c r="M45" s="33"/>
      <c r="N45" s="33"/>
      <c r="O45" s="33"/>
      <c r="P45" s="34"/>
      <c r="R45" s="32"/>
      <c r="S45" s="33"/>
      <c r="T45" s="33"/>
      <c r="U45" s="33"/>
      <c r="V45" s="34"/>
      <c r="X45" s="32"/>
      <c r="Y45" s="33"/>
      <c r="Z45" s="33"/>
      <c r="AA45" s="33"/>
      <c r="AB45" s="34"/>
      <c r="AD45" s="32"/>
      <c r="AE45" s="33"/>
      <c r="AF45" s="33"/>
      <c r="AG45" s="33"/>
      <c r="AH45" s="34"/>
      <c r="ZZ45" t="s">
        <v>155</v>
      </c>
      <c r="AAA45" s="4" t="s">
        <v>156</v>
      </c>
    </row>
    <row r="46" spans="1:703" x14ac:dyDescent="0.25">
      <c r="A46" s="7" t="s">
        <v>157</v>
      </c>
      <c r="B46" s="8" t="s">
        <v>158</v>
      </c>
      <c r="C46" s="3"/>
      <c r="D46" s="27"/>
      <c r="E46" s="28"/>
      <c r="F46" s="32"/>
      <c r="G46" s="33"/>
      <c r="H46" s="33"/>
      <c r="I46" s="33"/>
      <c r="J46" s="34"/>
      <c r="L46" s="32"/>
      <c r="M46" s="33"/>
      <c r="N46" s="33"/>
      <c r="O46" s="33"/>
      <c r="P46" s="34"/>
      <c r="R46" s="32"/>
      <c r="S46" s="33"/>
      <c r="T46" s="33"/>
      <c r="U46" s="33"/>
      <c r="V46" s="34"/>
      <c r="X46" s="32"/>
      <c r="Y46" s="33"/>
      <c r="Z46" s="33"/>
      <c r="AA46" s="33"/>
      <c r="AB46" s="34"/>
      <c r="AD46" s="32"/>
      <c r="AE46" s="33"/>
      <c r="AF46" s="33"/>
      <c r="AG46" s="33"/>
      <c r="AH46" s="34"/>
      <c r="ZZ46" t="s">
        <v>159</v>
      </c>
      <c r="AAA46" s="4" t="s">
        <v>160</v>
      </c>
    </row>
    <row r="47" spans="1:703" x14ac:dyDescent="0.25">
      <c r="A47" s="7" t="s">
        <v>161</v>
      </c>
      <c r="B47" s="8" t="s">
        <v>162</v>
      </c>
      <c r="C47" s="3"/>
      <c r="D47" s="27"/>
      <c r="E47" s="28"/>
      <c r="F47" s="32"/>
      <c r="G47" s="33"/>
      <c r="H47" s="33"/>
      <c r="I47" s="33"/>
      <c r="J47" s="34"/>
      <c r="L47" s="32"/>
      <c r="M47" s="33"/>
      <c r="N47" s="33"/>
      <c r="O47" s="33"/>
      <c r="P47" s="34"/>
      <c r="R47" s="32"/>
      <c r="S47" s="33"/>
      <c r="T47" s="33"/>
      <c r="U47" s="33"/>
      <c r="V47" s="34"/>
      <c r="X47" s="32"/>
      <c r="Y47" s="33"/>
      <c r="Z47" s="33"/>
      <c r="AA47" s="33"/>
      <c r="AB47" s="34"/>
      <c r="AD47" s="32"/>
      <c r="AE47" s="33"/>
      <c r="AF47" s="33"/>
      <c r="AG47" s="33"/>
      <c r="AH47" s="34"/>
      <c r="ZZ47" t="s">
        <v>163</v>
      </c>
      <c r="AAA47" s="4" t="s">
        <v>164</v>
      </c>
    </row>
    <row r="48" spans="1:703" x14ac:dyDescent="0.25">
      <c r="A48" s="7" t="s">
        <v>165</v>
      </c>
      <c r="B48" s="8" t="s">
        <v>166</v>
      </c>
      <c r="C48" s="3"/>
      <c r="D48" s="27"/>
      <c r="E48" s="28"/>
      <c r="F48" s="32"/>
      <c r="G48" s="33"/>
      <c r="H48" s="33"/>
      <c r="I48" s="33"/>
      <c r="J48" s="34"/>
      <c r="L48" s="32"/>
      <c r="M48" s="33"/>
      <c r="N48" s="33"/>
      <c r="O48" s="33"/>
      <c r="P48" s="34"/>
      <c r="R48" s="32"/>
      <c r="S48" s="33"/>
      <c r="T48" s="33"/>
      <c r="U48" s="33"/>
      <c r="V48" s="34"/>
      <c r="X48" s="32"/>
      <c r="Y48" s="33"/>
      <c r="Z48" s="33"/>
      <c r="AA48" s="33"/>
      <c r="AB48" s="34"/>
      <c r="AD48" s="32"/>
      <c r="AE48" s="33"/>
      <c r="AF48" s="33"/>
      <c r="AG48" s="33"/>
      <c r="AH48" s="34"/>
      <c r="ZZ48" t="s">
        <v>167</v>
      </c>
      <c r="AAA48" s="4" t="s">
        <v>168</v>
      </c>
    </row>
    <row r="49" spans="1:703" x14ac:dyDescent="0.25">
      <c r="A49" s="7" t="s">
        <v>169</v>
      </c>
      <c r="B49" s="8" t="s">
        <v>170</v>
      </c>
      <c r="C49" s="3"/>
      <c r="D49" s="27"/>
      <c r="E49" s="28"/>
      <c r="F49" s="32"/>
      <c r="G49" s="33"/>
      <c r="H49" s="33"/>
      <c r="I49" s="33"/>
      <c r="J49" s="34"/>
      <c r="L49" s="32"/>
      <c r="M49" s="33"/>
      <c r="N49" s="33"/>
      <c r="O49" s="33"/>
      <c r="P49" s="34"/>
      <c r="R49" s="32"/>
      <c r="S49" s="33"/>
      <c r="T49" s="33"/>
      <c r="U49" s="33"/>
      <c r="V49" s="34"/>
      <c r="X49" s="32"/>
      <c r="Y49" s="33"/>
      <c r="Z49" s="33"/>
      <c r="AA49" s="33"/>
      <c r="AB49" s="34"/>
      <c r="AD49" s="32"/>
      <c r="AE49" s="33"/>
      <c r="AF49" s="33"/>
      <c r="AG49" s="33"/>
      <c r="AH49" s="34"/>
      <c r="ZZ49" t="s">
        <v>171</v>
      </c>
      <c r="AAA49" s="4" t="s">
        <v>172</v>
      </c>
    </row>
    <row r="50" spans="1:703" x14ac:dyDescent="0.25">
      <c r="A50" s="7" t="s">
        <v>173</v>
      </c>
      <c r="B50" s="8" t="s">
        <v>174</v>
      </c>
      <c r="C50" s="3"/>
      <c r="D50" s="27"/>
      <c r="E50" s="28"/>
      <c r="F50" s="32"/>
      <c r="G50" s="33"/>
      <c r="H50" s="33"/>
      <c r="I50" s="33"/>
      <c r="J50" s="34"/>
      <c r="L50" s="32"/>
      <c r="M50" s="33"/>
      <c r="N50" s="33"/>
      <c r="O50" s="33"/>
      <c r="P50" s="34"/>
      <c r="R50" s="32"/>
      <c r="S50" s="33"/>
      <c r="T50" s="33"/>
      <c r="U50" s="33"/>
      <c r="V50" s="34"/>
      <c r="X50" s="32"/>
      <c r="Y50" s="33"/>
      <c r="Z50" s="33"/>
      <c r="AA50" s="33"/>
      <c r="AB50" s="34"/>
      <c r="AD50" s="32"/>
      <c r="AE50" s="33"/>
      <c r="AF50" s="33"/>
      <c r="AG50" s="33"/>
      <c r="AH50" s="34"/>
      <c r="ZZ50" t="s">
        <v>175</v>
      </c>
      <c r="AAA50" s="4" t="s">
        <v>176</v>
      </c>
    </row>
    <row r="51" spans="1:703" x14ac:dyDescent="0.25">
      <c r="A51" s="7" t="s">
        <v>177</v>
      </c>
      <c r="B51" s="8" t="s">
        <v>178</v>
      </c>
      <c r="C51" s="3"/>
      <c r="D51" s="27"/>
      <c r="E51" s="28"/>
      <c r="F51" s="32"/>
      <c r="G51" s="33"/>
      <c r="H51" s="33"/>
      <c r="I51" s="33"/>
      <c r="J51" s="34"/>
      <c r="L51" s="32"/>
      <c r="M51" s="33"/>
      <c r="N51" s="33"/>
      <c r="O51" s="33"/>
      <c r="P51" s="34"/>
      <c r="R51" s="32"/>
      <c r="S51" s="33"/>
      <c r="T51" s="33"/>
      <c r="U51" s="33"/>
      <c r="V51" s="34"/>
      <c r="X51" s="32"/>
      <c r="Y51" s="33"/>
      <c r="Z51" s="33"/>
      <c r="AA51" s="33"/>
      <c r="AB51" s="34"/>
      <c r="AD51" s="32"/>
      <c r="AE51" s="33"/>
      <c r="AF51" s="33"/>
      <c r="AG51" s="33"/>
      <c r="AH51" s="34"/>
      <c r="ZZ51" t="s">
        <v>179</v>
      </c>
      <c r="AAA51" s="4" t="s">
        <v>180</v>
      </c>
    </row>
    <row r="52" spans="1:703" x14ac:dyDescent="0.25">
      <c r="A52" s="7" t="s">
        <v>181</v>
      </c>
      <c r="B52" s="8" t="s">
        <v>182</v>
      </c>
      <c r="C52" s="3"/>
      <c r="D52" s="27"/>
      <c r="E52" s="28"/>
      <c r="F52" s="32"/>
      <c r="G52" s="33"/>
      <c r="H52" s="33"/>
      <c r="I52" s="33"/>
      <c r="J52" s="34"/>
      <c r="L52" s="32"/>
      <c r="M52" s="33"/>
      <c r="N52" s="33"/>
      <c r="O52" s="33"/>
      <c r="P52" s="34"/>
      <c r="R52" s="32"/>
      <c r="S52" s="33"/>
      <c r="T52" s="33"/>
      <c r="U52" s="33"/>
      <c r="V52" s="34"/>
      <c r="X52" s="32"/>
      <c r="Y52" s="33"/>
      <c r="Z52" s="33"/>
      <c r="AA52" s="33"/>
      <c r="AB52" s="34"/>
      <c r="AD52" s="32"/>
      <c r="AE52" s="33"/>
      <c r="AF52" s="33"/>
      <c r="AG52" s="33"/>
      <c r="AH52" s="34"/>
      <c r="ZZ52" t="s">
        <v>183</v>
      </c>
      <c r="AAA52" s="4" t="s">
        <v>184</v>
      </c>
    </row>
    <row r="53" spans="1:703" x14ac:dyDescent="0.25">
      <c r="A53" s="7" t="s">
        <v>185</v>
      </c>
      <c r="B53" s="8" t="s">
        <v>186</v>
      </c>
      <c r="C53" s="3"/>
      <c r="D53" s="27"/>
      <c r="E53" s="28"/>
      <c r="F53" s="32"/>
      <c r="G53" s="33"/>
      <c r="H53" s="33"/>
      <c r="I53" s="33"/>
      <c r="J53" s="34"/>
      <c r="L53" s="32"/>
      <c r="M53" s="33"/>
      <c r="N53" s="33"/>
      <c r="O53" s="33"/>
      <c r="P53" s="34"/>
      <c r="R53" s="32"/>
      <c r="S53" s="33"/>
      <c r="T53" s="33"/>
      <c r="U53" s="33"/>
      <c r="V53" s="34"/>
      <c r="X53" s="32"/>
      <c r="Y53" s="33"/>
      <c r="Z53" s="33"/>
      <c r="AA53" s="33"/>
      <c r="AB53" s="34"/>
      <c r="AD53" s="32"/>
      <c r="AE53" s="33"/>
      <c r="AF53" s="33"/>
      <c r="AG53" s="33"/>
      <c r="AH53" s="34"/>
      <c r="ZZ53" t="s">
        <v>187</v>
      </c>
      <c r="AAA53" s="4" t="s">
        <v>188</v>
      </c>
    </row>
    <row r="54" spans="1:703" x14ac:dyDescent="0.25">
      <c r="A54" s="7" t="s">
        <v>189</v>
      </c>
      <c r="B54" s="8" t="s">
        <v>190</v>
      </c>
      <c r="C54" s="3"/>
      <c r="D54" s="27"/>
      <c r="E54" s="28"/>
      <c r="F54" s="32"/>
      <c r="G54" s="33"/>
      <c r="H54" s="33"/>
      <c r="I54" s="33"/>
      <c r="J54" s="34"/>
      <c r="L54" s="32"/>
      <c r="M54" s="33"/>
      <c r="N54" s="33"/>
      <c r="O54" s="33"/>
      <c r="P54" s="34"/>
      <c r="R54" s="32"/>
      <c r="S54" s="33"/>
      <c r="T54" s="33"/>
      <c r="U54" s="33"/>
      <c r="V54" s="34"/>
      <c r="X54" s="32"/>
      <c r="Y54" s="33"/>
      <c r="Z54" s="33"/>
      <c r="AA54" s="33"/>
      <c r="AB54" s="34"/>
      <c r="AD54" s="32"/>
      <c r="AE54" s="33"/>
      <c r="AF54" s="33"/>
      <c r="AG54" s="33"/>
      <c r="AH54" s="34"/>
      <c r="ZZ54" t="s">
        <v>191</v>
      </c>
      <c r="AAA54" s="4" t="s">
        <v>192</v>
      </c>
    </row>
    <row r="55" spans="1:703" x14ac:dyDescent="0.25">
      <c r="A55" s="7" t="s">
        <v>193</v>
      </c>
      <c r="B55" s="8" t="s">
        <v>194</v>
      </c>
      <c r="C55" s="3"/>
      <c r="D55" s="27"/>
      <c r="E55" s="28"/>
      <c r="F55" s="32"/>
      <c r="G55" s="33"/>
      <c r="H55" s="33"/>
      <c r="I55" s="33"/>
      <c r="J55" s="34"/>
      <c r="L55" s="32"/>
      <c r="M55" s="33"/>
      <c r="N55" s="33"/>
      <c r="O55" s="33"/>
      <c r="P55" s="34"/>
      <c r="R55" s="32"/>
      <c r="S55" s="33"/>
      <c r="T55" s="33"/>
      <c r="U55" s="33"/>
      <c r="V55" s="34"/>
      <c r="X55" s="32"/>
      <c r="Y55" s="33"/>
      <c r="Z55" s="33"/>
      <c r="AA55" s="33"/>
      <c r="AB55" s="34"/>
      <c r="AD55" s="32"/>
      <c r="AE55" s="33"/>
      <c r="AF55" s="33"/>
      <c r="AG55" s="33"/>
      <c r="AH55" s="34"/>
      <c r="ZZ55" t="s">
        <v>195</v>
      </c>
      <c r="AAA55" s="4" t="s">
        <v>196</v>
      </c>
    </row>
    <row r="56" spans="1:703" x14ac:dyDescent="0.25">
      <c r="A56" s="7" t="s">
        <v>197</v>
      </c>
      <c r="B56" s="8" t="s">
        <v>198</v>
      </c>
      <c r="C56" s="3"/>
      <c r="D56" s="27"/>
      <c r="E56" s="28"/>
      <c r="F56" s="32"/>
      <c r="G56" s="33"/>
      <c r="H56" s="33"/>
      <c r="I56" s="33"/>
      <c r="J56" s="34"/>
      <c r="L56" s="32"/>
      <c r="M56" s="33"/>
      <c r="N56" s="33"/>
      <c r="O56" s="33"/>
      <c r="P56" s="34"/>
      <c r="R56" s="32"/>
      <c r="S56" s="33"/>
      <c r="T56" s="33"/>
      <c r="U56" s="33"/>
      <c r="V56" s="34"/>
      <c r="X56" s="32"/>
      <c r="Y56" s="33"/>
      <c r="Z56" s="33"/>
      <c r="AA56" s="33"/>
      <c r="AB56" s="34"/>
      <c r="AD56" s="32"/>
      <c r="AE56" s="33"/>
      <c r="AF56" s="33"/>
      <c r="AG56" s="33"/>
      <c r="AH56" s="34"/>
      <c r="ZZ56" t="s">
        <v>199</v>
      </c>
      <c r="AAA56" s="4" t="s">
        <v>200</v>
      </c>
    </row>
    <row r="57" spans="1:703" ht="25.5" x14ac:dyDescent="0.25">
      <c r="A57" s="9" t="s">
        <v>201</v>
      </c>
      <c r="B57" s="10" t="s">
        <v>202</v>
      </c>
      <c r="C57" s="3"/>
      <c r="D57" s="27"/>
      <c r="E57" s="28"/>
      <c r="F57" s="32"/>
      <c r="G57" s="33"/>
      <c r="H57" s="33"/>
      <c r="I57" s="33"/>
      <c r="J57" s="34"/>
      <c r="L57" s="32"/>
      <c r="M57" s="33"/>
      <c r="N57" s="33"/>
      <c r="O57" s="33"/>
      <c r="P57" s="34"/>
      <c r="R57" s="32"/>
      <c r="S57" s="33"/>
      <c r="T57" s="33"/>
      <c r="U57" s="33"/>
      <c r="V57" s="34"/>
      <c r="X57" s="32"/>
      <c r="Y57" s="33"/>
      <c r="Z57" s="33"/>
      <c r="AA57" s="33"/>
      <c r="AB57" s="34"/>
      <c r="AD57" s="32"/>
      <c r="AE57" s="33"/>
      <c r="AF57" s="33"/>
      <c r="AG57" s="33"/>
      <c r="AH57" s="34"/>
      <c r="ZZ57" t="s">
        <v>203</v>
      </c>
      <c r="AAA57" s="4"/>
    </row>
    <row r="58" spans="1:703" x14ac:dyDescent="0.25">
      <c r="A58" s="7" t="s">
        <v>204</v>
      </c>
      <c r="B58" s="8" t="s">
        <v>205</v>
      </c>
      <c r="C58" s="3"/>
      <c r="D58" s="27"/>
      <c r="E58" s="28"/>
      <c r="F58" s="32"/>
      <c r="G58" s="33"/>
      <c r="H58" s="33"/>
      <c r="I58" s="33"/>
      <c r="J58" s="34"/>
      <c r="L58" s="32"/>
      <c r="M58" s="33"/>
      <c r="N58" s="33"/>
      <c r="O58" s="33"/>
      <c r="P58" s="34"/>
      <c r="R58" s="32"/>
      <c r="S58" s="33"/>
      <c r="T58" s="33"/>
      <c r="U58" s="33"/>
      <c r="V58" s="34"/>
      <c r="X58" s="32"/>
      <c r="Y58" s="33"/>
      <c r="Z58" s="33"/>
      <c r="AA58" s="33"/>
      <c r="AB58" s="34"/>
      <c r="AD58" s="32"/>
      <c r="AE58" s="33"/>
      <c r="AF58" s="33"/>
      <c r="AG58" s="33"/>
      <c r="AH58" s="34"/>
      <c r="ZZ58" t="s">
        <v>206</v>
      </c>
      <c r="AAA58" s="4" t="s">
        <v>207</v>
      </c>
    </row>
    <row r="59" spans="1:703" x14ac:dyDescent="0.25">
      <c r="A59" s="7" t="s">
        <v>208</v>
      </c>
      <c r="B59" s="8" t="s">
        <v>209</v>
      </c>
      <c r="C59" s="3"/>
      <c r="D59" s="27"/>
      <c r="E59" s="28"/>
      <c r="F59" s="32"/>
      <c r="G59" s="33"/>
      <c r="H59" s="33"/>
      <c r="I59" s="33"/>
      <c r="J59" s="34"/>
      <c r="L59" s="32"/>
      <c r="M59" s="33"/>
      <c r="N59" s="33"/>
      <c r="O59" s="33"/>
      <c r="P59" s="34"/>
      <c r="R59" s="32"/>
      <c r="S59" s="33"/>
      <c r="T59" s="33"/>
      <c r="U59" s="33"/>
      <c r="V59" s="34"/>
      <c r="X59" s="32"/>
      <c r="Y59" s="33"/>
      <c r="Z59" s="33"/>
      <c r="AA59" s="33"/>
      <c r="AB59" s="34"/>
      <c r="AD59" s="32"/>
      <c r="AE59" s="33"/>
      <c r="AF59" s="33"/>
      <c r="AG59" s="33"/>
      <c r="AH59" s="34"/>
      <c r="ZZ59" t="s">
        <v>210</v>
      </c>
      <c r="AAA59" s="4" t="s">
        <v>211</v>
      </c>
    </row>
    <row r="60" spans="1:703" x14ac:dyDescent="0.25">
      <c r="A60" s="7" t="s">
        <v>212</v>
      </c>
      <c r="B60" s="8" t="s">
        <v>213</v>
      </c>
      <c r="C60" s="3"/>
      <c r="D60" s="27"/>
      <c r="E60" s="28"/>
      <c r="F60" s="32"/>
      <c r="G60" s="33"/>
      <c r="H60" s="33"/>
      <c r="I60" s="33"/>
      <c r="J60" s="34"/>
      <c r="L60" s="32"/>
      <c r="M60" s="33"/>
      <c r="N60" s="33"/>
      <c r="O60" s="33"/>
      <c r="P60" s="34"/>
      <c r="R60" s="32"/>
      <c r="S60" s="33"/>
      <c r="T60" s="33"/>
      <c r="U60" s="33"/>
      <c r="V60" s="34"/>
      <c r="X60" s="32"/>
      <c r="Y60" s="33"/>
      <c r="Z60" s="33"/>
      <c r="AA60" s="33"/>
      <c r="AB60" s="34"/>
      <c r="AD60" s="32"/>
      <c r="AE60" s="33"/>
      <c r="AF60" s="33"/>
      <c r="AG60" s="33"/>
      <c r="AH60" s="34"/>
      <c r="ZZ60" t="s">
        <v>214</v>
      </c>
      <c r="AAA60" s="4" t="s">
        <v>215</v>
      </c>
    </row>
    <row r="61" spans="1:703" x14ac:dyDescent="0.25">
      <c r="A61" s="7" t="s">
        <v>216</v>
      </c>
      <c r="B61" s="8" t="s">
        <v>217</v>
      </c>
      <c r="C61" s="3"/>
      <c r="D61" s="27"/>
      <c r="E61" s="28"/>
      <c r="F61" s="32"/>
      <c r="G61" s="33"/>
      <c r="H61" s="33"/>
      <c r="I61" s="33"/>
      <c r="J61" s="34"/>
      <c r="L61" s="32"/>
      <c r="M61" s="33"/>
      <c r="N61" s="33"/>
      <c r="O61" s="33"/>
      <c r="P61" s="34"/>
      <c r="R61" s="32"/>
      <c r="S61" s="33"/>
      <c r="T61" s="33"/>
      <c r="U61" s="33"/>
      <c r="V61" s="34"/>
      <c r="X61" s="32"/>
      <c r="Y61" s="33"/>
      <c r="Z61" s="33"/>
      <c r="AA61" s="33"/>
      <c r="AB61" s="34"/>
      <c r="AD61" s="32"/>
      <c r="AE61" s="33"/>
      <c r="AF61" s="33"/>
      <c r="AG61" s="33"/>
      <c r="AH61" s="34"/>
      <c r="ZZ61" t="s">
        <v>218</v>
      </c>
      <c r="AAA61" s="4" t="s">
        <v>219</v>
      </c>
    </row>
    <row r="62" spans="1:703" x14ac:dyDescent="0.25">
      <c r="A62" s="9" t="s">
        <v>220</v>
      </c>
      <c r="B62" s="10" t="s">
        <v>221</v>
      </c>
      <c r="C62" s="3"/>
      <c r="D62" s="27"/>
      <c r="E62" s="28"/>
      <c r="F62" s="32"/>
      <c r="G62" s="33"/>
      <c r="H62" s="33"/>
      <c r="I62" s="33"/>
      <c r="J62" s="34"/>
      <c r="L62" s="32"/>
      <c r="M62" s="33"/>
      <c r="N62" s="33"/>
      <c r="O62" s="33"/>
      <c r="P62" s="34"/>
      <c r="R62" s="32"/>
      <c r="S62" s="33"/>
      <c r="T62" s="33"/>
      <c r="U62" s="33"/>
      <c r="V62" s="34"/>
      <c r="X62" s="32"/>
      <c r="Y62" s="33"/>
      <c r="Z62" s="33"/>
      <c r="AA62" s="33"/>
      <c r="AB62" s="34"/>
      <c r="AD62" s="32"/>
      <c r="AE62" s="33"/>
      <c r="AF62" s="33"/>
      <c r="AG62" s="33"/>
      <c r="AH62" s="34"/>
      <c r="ZZ62" t="s">
        <v>222</v>
      </c>
      <c r="AAA62" s="4"/>
    </row>
    <row r="63" spans="1:703" x14ac:dyDescent="0.25">
      <c r="A63" s="7" t="s">
        <v>223</v>
      </c>
      <c r="B63" s="8" t="s">
        <v>224</v>
      </c>
      <c r="C63" s="3"/>
      <c r="D63" s="27"/>
      <c r="E63" s="28"/>
      <c r="F63" s="32"/>
      <c r="G63" s="33"/>
      <c r="H63" s="33"/>
      <c r="I63" s="33"/>
      <c r="J63" s="34"/>
      <c r="L63" s="32"/>
      <c r="M63" s="33"/>
      <c r="N63" s="33"/>
      <c r="O63" s="33"/>
      <c r="P63" s="34"/>
      <c r="R63" s="32"/>
      <c r="S63" s="33"/>
      <c r="T63" s="33"/>
      <c r="U63" s="33"/>
      <c r="V63" s="34"/>
      <c r="X63" s="32"/>
      <c r="Y63" s="33"/>
      <c r="Z63" s="33"/>
      <c r="AA63" s="33"/>
      <c r="AB63" s="34"/>
      <c r="AD63" s="32"/>
      <c r="AE63" s="33"/>
      <c r="AF63" s="33"/>
      <c r="AG63" s="33"/>
      <c r="AH63" s="34"/>
      <c r="ZZ63" t="s">
        <v>225</v>
      </c>
      <c r="AAA63" s="4" t="s">
        <v>226</v>
      </c>
    </row>
    <row r="64" spans="1:703" x14ac:dyDescent="0.25">
      <c r="A64" s="7" t="s">
        <v>227</v>
      </c>
      <c r="B64" s="8" t="s">
        <v>228</v>
      </c>
      <c r="C64" s="3"/>
      <c r="D64" s="27"/>
      <c r="E64" s="28"/>
      <c r="F64" s="32"/>
      <c r="G64" s="33"/>
      <c r="H64" s="33"/>
      <c r="I64" s="33"/>
      <c r="J64" s="34"/>
      <c r="L64" s="32"/>
      <c r="M64" s="33"/>
      <c r="N64" s="33"/>
      <c r="O64" s="33"/>
      <c r="P64" s="34"/>
      <c r="R64" s="32"/>
      <c r="S64" s="33"/>
      <c r="T64" s="33"/>
      <c r="U64" s="33"/>
      <c r="V64" s="34"/>
      <c r="X64" s="32"/>
      <c r="Y64" s="33"/>
      <c r="Z64" s="33"/>
      <c r="AA64" s="33"/>
      <c r="AB64" s="34"/>
      <c r="AD64" s="32"/>
      <c r="AE64" s="33"/>
      <c r="AF64" s="33"/>
      <c r="AG64" s="33"/>
      <c r="AH64" s="34"/>
      <c r="ZZ64" t="s">
        <v>229</v>
      </c>
      <c r="AAA64" s="4" t="s">
        <v>230</v>
      </c>
    </row>
    <row r="65" spans="1:703" x14ac:dyDescent="0.25">
      <c r="A65" s="7" t="s">
        <v>231</v>
      </c>
      <c r="B65" s="8" t="s">
        <v>232</v>
      </c>
      <c r="C65" s="3"/>
      <c r="D65" s="27"/>
      <c r="E65" s="28"/>
      <c r="F65" s="32"/>
      <c r="G65" s="33"/>
      <c r="H65" s="33"/>
      <c r="I65" s="33"/>
      <c r="J65" s="34"/>
      <c r="L65" s="32"/>
      <c r="M65" s="33"/>
      <c r="N65" s="33"/>
      <c r="O65" s="33"/>
      <c r="P65" s="34"/>
      <c r="R65" s="32"/>
      <c r="S65" s="33"/>
      <c r="T65" s="33"/>
      <c r="U65" s="33"/>
      <c r="V65" s="34"/>
      <c r="X65" s="32"/>
      <c r="Y65" s="33"/>
      <c r="Z65" s="33"/>
      <c r="AA65" s="33"/>
      <c r="AB65" s="34"/>
      <c r="AD65" s="32"/>
      <c r="AE65" s="33"/>
      <c r="AF65" s="33"/>
      <c r="AG65" s="33"/>
      <c r="AH65" s="34"/>
      <c r="ZZ65" t="s">
        <v>233</v>
      </c>
      <c r="AAA65" s="4" t="s">
        <v>234</v>
      </c>
    </row>
    <row r="66" spans="1:703" x14ac:dyDescent="0.25">
      <c r="A66" s="7" t="s">
        <v>235</v>
      </c>
      <c r="B66" s="8" t="s">
        <v>236</v>
      </c>
      <c r="C66" s="3"/>
      <c r="D66" s="27"/>
      <c r="E66" s="28"/>
      <c r="F66" s="32"/>
      <c r="G66" s="33"/>
      <c r="H66" s="33"/>
      <c r="I66" s="33"/>
      <c r="J66" s="34"/>
      <c r="L66" s="32"/>
      <c r="M66" s="33"/>
      <c r="N66" s="33"/>
      <c r="O66" s="33"/>
      <c r="P66" s="34"/>
      <c r="R66" s="32"/>
      <c r="S66" s="33"/>
      <c r="T66" s="33"/>
      <c r="U66" s="33"/>
      <c r="V66" s="34"/>
      <c r="X66" s="32"/>
      <c r="Y66" s="33"/>
      <c r="Z66" s="33"/>
      <c r="AA66" s="33"/>
      <c r="AB66" s="34"/>
      <c r="AD66" s="32"/>
      <c r="AE66" s="33"/>
      <c r="AF66" s="33"/>
      <c r="AG66" s="33"/>
      <c r="AH66" s="34"/>
      <c r="ZZ66" t="s">
        <v>237</v>
      </c>
      <c r="AAA66" s="4" t="s">
        <v>238</v>
      </c>
    </row>
    <row r="67" spans="1:703" x14ac:dyDescent="0.25">
      <c r="A67" s="7" t="s">
        <v>239</v>
      </c>
      <c r="B67" s="8" t="s">
        <v>240</v>
      </c>
      <c r="C67" s="3"/>
      <c r="D67" s="27"/>
      <c r="E67" s="28"/>
      <c r="F67" s="32"/>
      <c r="G67" s="33"/>
      <c r="H67" s="33"/>
      <c r="I67" s="33"/>
      <c r="J67" s="34"/>
      <c r="L67" s="32"/>
      <c r="M67" s="33"/>
      <c r="N67" s="33"/>
      <c r="O67" s="33"/>
      <c r="P67" s="34"/>
      <c r="R67" s="32"/>
      <c r="S67" s="33"/>
      <c r="T67" s="33"/>
      <c r="U67" s="33"/>
      <c r="V67" s="34"/>
      <c r="X67" s="32"/>
      <c r="Y67" s="33"/>
      <c r="Z67" s="33"/>
      <c r="AA67" s="33"/>
      <c r="AB67" s="34"/>
      <c r="AD67" s="32"/>
      <c r="AE67" s="33"/>
      <c r="AF67" s="33"/>
      <c r="AG67" s="33"/>
      <c r="AH67" s="34"/>
      <c r="ZZ67" t="s">
        <v>241</v>
      </c>
      <c r="AAA67" s="4" t="s">
        <v>242</v>
      </c>
    </row>
    <row r="68" spans="1:703" x14ac:dyDescent="0.25">
      <c r="A68" s="7" t="s">
        <v>243</v>
      </c>
      <c r="B68" s="8" t="s">
        <v>244</v>
      </c>
      <c r="C68" s="3"/>
      <c r="D68" s="27"/>
      <c r="E68" s="28"/>
      <c r="F68" s="32"/>
      <c r="G68" s="33"/>
      <c r="H68" s="33"/>
      <c r="I68" s="33"/>
      <c r="J68" s="34"/>
      <c r="L68" s="32"/>
      <c r="M68" s="33"/>
      <c r="N68" s="33"/>
      <c r="O68" s="33"/>
      <c r="P68" s="34"/>
      <c r="R68" s="32"/>
      <c r="S68" s="33"/>
      <c r="T68" s="33"/>
      <c r="U68" s="33"/>
      <c r="V68" s="34"/>
      <c r="X68" s="32"/>
      <c r="Y68" s="33"/>
      <c r="Z68" s="33"/>
      <c r="AA68" s="33"/>
      <c r="AB68" s="34"/>
      <c r="AD68" s="32"/>
      <c r="AE68" s="33"/>
      <c r="AF68" s="33"/>
      <c r="AG68" s="33"/>
      <c r="AH68" s="34"/>
      <c r="ZZ68" t="s">
        <v>245</v>
      </c>
      <c r="AAA68" s="4" t="s">
        <v>246</v>
      </c>
    </row>
    <row r="69" spans="1:703" x14ac:dyDescent="0.25">
      <c r="A69" s="7" t="s">
        <v>247</v>
      </c>
      <c r="B69" s="8" t="s">
        <v>248</v>
      </c>
      <c r="C69" s="3"/>
      <c r="D69" s="27"/>
      <c r="E69" s="28"/>
      <c r="F69" s="32"/>
      <c r="G69" s="33"/>
      <c r="H69" s="33"/>
      <c r="I69" s="33"/>
      <c r="J69" s="34"/>
      <c r="L69" s="32"/>
      <c r="M69" s="33"/>
      <c r="N69" s="33"/>
      <c r="O69" s="33"/>
      <c r="P69" s="34"/>
      <c r="R69" s="32"/>
      <c r="S69" s="33"/>
      <c r="T69" s="33"/>
      <c r="U69" s="33"/>
      <c r="V69" s="34"/>
      <c r="X69" s="32"/>
      <c r="Y69" s="33"/>
      <c r="Z69" s="33"/>
      <c r="AA69" s="33"/>
      <c r="AB69" s="34"/>
      <c r="AD69" s="32"/>
      <c r="AE69" s="33"/>
      <c r="AF69" s="33"/>
      <c r="AG69" s="33"/>
      <c r="AH69" s="34"/>
      <c r="ZZ69" t="s">
        <v>249</v>
      </c>
      <c r="AAA69" s="4" t="s">
        <v>250</v>
      </c>
    </row>
    <row r="70" spans="1:703" x14ac:dyDescent="0.25">
      <c r="A70" s="11" t="s">
        <v>251</v>
      </c>
      <c r="B70" s="12" t="s">
        <v>252</v>
      </c>
      <c r="C70" s="3"/>
      <c r="D70" s="27"/>
      <c r="E70" s="28"/>
      <c r="F70" s="32"/>
      <c r="G70" s="33"/>
      <c r="H70" s="33"/>
      <c r="I70" s="33"/>
      <c r="J70" s="34"/>
      <c r="L70" s="32"/>
      <c r="M70" s="33"/>
      <c r="N70" s="33"/>
      <c r="O70" s="33"/>
      <c r="P70" s="34"/>
      <c r="R70" s="32"/>
      <c r="S70" s="33"/>
      <c r="T70" s="33"/>
      <c r="U70" s="33"/>
      <c r="V70" s="34"/>
      <c r="X70" s="32"/>
      <c r="Y70" s="33"/>
      <c r="Z70" s="33"/>
      <c r="AA70" s="33"/>
      <c r="AB70" s="34"/>
      <c r="AD70" s="32"/>
      <c r="AE70" s="33"/>
      <c r="AF70" s="33"/>
      <c r="AG70" s="33"/>
      <c r="AH70" s="34"/>
      <c r="ZZ70" t="s">
        <v>253</v>
      </c>
      <c r="AAA70" s="4"/>
    </row>
    <row r="71" spans="1:703" x14ac:dyDescent="0.25">
      <c r="A71" s="7" t="s">
        <v>254</v>
      </c>
      <c r="B71" s="8" t="s">
        <v>255</v>
      </c>
      <c r="C71" s="3"/>
      <c r="D71" s="27"/>
      <c r="E71" s="28"/>
      <c r="F71" s="32"/>
      <c r="G71" s="33"/>
      <c r="H71" s="33"/>
      <c r="I71" s="33"/>
      <c r="J71" s="34"/>
      <c r="L71" s="32"/>
      <c r="M71" s="33"/>
      <c r="N71" s="33"/>
      <c r="O71" s="33"/>
      <c r="P71" s="34"/>
      <c r="R71" s="32"/>
      <c r="S71" s="33"/>
      <c r="T71" s="33"/>
      <c r="U71" s="33"/>
      <c r="V71" s="34"/>
      <c r="X71" s="32"/>
      <c r="Y71" s="33"/>
      <c r="Z71" s="33"/>
      <c r="AA71" s="33"/>
      <c r="AB71" s="34"/>
      <c r="AD71" s="32"/>
      <c r="AE71" s="33"/>
      <c r="AF71" s="33"/>
      <c r="AG71" s="33"/>
      <c r="AH71" s="34"/>
      <c r="ZZ71" t="s">
        <v>256</v>
      </c>
      <c r="AAA71" s="4" t="s">
        <v>257</v>
      </c>
    </row>
    <row r="72" spans="1:703" x14ac:dyDescent="0.25">
      <c r="A72" s="7" t="s">
        <v>258</v>
      </c>
      <c r="B72" s="8" t="s">
        <v>259</v>
      </c>
      <c r="C72" s="3"/>
      <c r="D72" s="27"/>
      <c r="E72" s="28"/>
      <c r="F72" s="32"/>
      <c r="G72" s="33"/>
      <c r="H72" s="33"/>
      <c r="I72" s="33"/>
      <c r="J72" s="34"/>
      <c r="L72" s="32"/>
      <c r="M72" s="33"/>
      <c r="N72" s="33"/>
      <c r="O72" s="33"/>
      <c r="P72" s="34"/>
      <c r="R72" s="32"/>
      <c r="S72" s="33"/>
      <c r="T72" s="33"/>
      <c r="U72" s="33"/>
      <c r="V72" s="34"/>
      <c r="X72" s="32"/>
      <c r="Y72" s="33"/>
      <c r="Z72" s="33"/>
      <c r="AA72" s="33"/>
      <c r="AB72" s="34"/>
      <c r="AD72" s="32"/>
      <c r="AE72" s="33"/>
      <c r="AF72" s="33"/>
      <c r="AG72" s="33"/>
      <c r="AH72" s="34"/>
      <c r="ZZ72" t="s">
        <v>260</v>
      </c>
      <c r="AAA72" s="4" t="s">
        <v>261</v>
      </c>
    </row>
    <row r="73" spans="1:703" x14ac:dyDescent="0.25">
      <c r="A73" s="9" t="s">
        <v>262</v>
      </c>
      <c r="B73" s="10" t="s">
        <v>263</v>
      </c>
      <c r="C73" s="3"/>
      <c r="D73" s="27"/>
      <c r="E73" s="28"/>
      <c r="F73" s="32"/>
      <c r="G73" s="33"/>
      <c r="H73" s="33"/>
      <c r="I73" s="33"/>
      <c r="J73" s="34"/>
      <c r="L73" s="32"/>
      <c r="M73" s="33"/>
      <c r="N73" s="33"/>
      <c r="O73" s="33"/>
      <c r="P73" s="34"/>
      <c r="R73" s="32"/>
      <c r="S73" s="33"/>
      <c r="T73" s="33"/>
      <c r="U73" s="33"/>
      <c r="V73" s="34"/>
      <c r="X73" s="32"/>
      <c r="Y73" s="33"/>
      <c r="Z73" s="33"/>
      <c r="AA73" s="33"/>
      <c r="AB73" s="34"/>
      <c r="AD73" s="32"/>
      <c r="AE73" s="33"/>
      <c r="AF73" s="33"/>
      <c r="AG73" s="33"/>
      <c r="AH73" s="34"/>
      <c r="ZZ73" t="s">
        <v>264</v>
      </c>
      <c r="AAA73" s="4"/>
    </row>
    <row r="74" spans="1:703" x14ac:dyDescent="0.25">
      <c r="A74" s="7" t="s">
        <v>265</v>
      </c>
      <c r="B74" s="8" t="s">
        <v>266</v>
      </c>
      <c r="C74" s="3"/>
      <c r="D74" s="27"/>
      <c r="E74" s="28"/>
      <c r="F74" s="32"/>
      <c r="G74" s="33"/>
      <c r="H74" s="33"/>
      <c r="I74" s="33"/>
      <c r="J74" s="34"/>
      <c r="L74" s="32"/>
      <c r="M74" s="33"/>
      <c r="N74" s="33"/>
      <c r="O74" s="33"/>
      <c r="P74" s="34"/>
      <c r="R74" s="32"/>
      <c r="S74" s="33"/>
      <c r="T74" s="33"/>
      <c r="U74" s="33"/>
      <c r="V74" s="34"/>
      <c r="X74" s="32"/>
      <c r="Y74" s="33"/>
      <c r="Z74" s="33"/>
      <c r="AA74" s="33"/>
      <c r="AB74" s="34"/>
      <c r="AD74" s="32"/>
      <c r="AE74" s="33"/>
      <c r="AF74" s="33"/>
      <c r="AG74" s="33"/>
      <c r="AH74" s="34"/>
      <c r="ZZ74" t="s">
        <v>267</v>
      </c>
      <c r="AAA74" s="4" t="s">
        <v>268</v>
      </c>
    </row>
    <row r="75" spans="1:703" x14ac:dyDescent="0.25">
      <c r="A75" s="7" t="s">
        <v>269</v>
      </c>
      <c r="B75" s="8" t="s">
        <v>270</v>
      </c>
      <c r="C75" s="3"/>
      <c r="D75" s="27"/>
      <c r="E75" s="28"/>
      <c r="F75" s="32"/>
      <c r="G75" s="33"/>
      <c r="H75" s="33"/>
      <c r="I75" s="33"/>
      <c r="J75" s="34"/>
      <c r="L75" s="32"/>
      <c r="M75" s="33"/>
      <c r="N75" s="33"/>
      <c r="O75" s="33"/>
      <c r="P75" s="34"/>
      <c r="R75" s="32"/>
      <c r="S75" s="33"/>
      <c r="T75" s="33"/>
      <c r="U75" s="33"/>
      <c r="V75" s="34"/>
      <c r="X75" s="32"/>
      <c r="Y75" s="33"/>
      <c r="Z75" s="33"/>
      <c r="AA75" s="33"/>
      <c r="AB75" s="34"/>
      <c r="AD75" s="32"/>
      <c r="AE75" s="33"/>
      <c r="AF75" s="33"/>
      <c r="AG75" s="33"/>
      <c r="AH75" s="34"/>
      <c r="ZZ75" t="s">
        <v>271</v>
      </c>
      <c r="AAA75" s="4" t="s">
        <v>272</v>
      </c>
    </row>
    <row r="76" spans="1:703" ht="25.5" x14ac:dyDescent="0.25">
      <c r="A76" s="7" t="s">
        <v>273</v>
      </c>
      <c r="B76" s="8" t="s">
        <v>274</v>
      </c>
      <c r="C76" s="3"/>
      <c r="D76" s="27"/>
      <c r="E76" s="28"/>
      <c r="F76" s="32"/>
      <c r="G76" s="33"/>
      <c r="H76" s="33"/>
      <c r="I76" s="33"/>
      <c r="J76" s="34"/>
      <c r="L76" s="32"/>
      <c r="M76" s="33"/>
      <c r="N76" s="33"/>
      <c r="O76" s="33"/>
      <c r="P76" s="34"/>
      <c r="R76" s="32"/>
      <c r="S76" s="33"/>
      <c r="T76" s="33"/>
      <c r="U76" s="33"/>
      <c r="V76" s="34"/>
      <c r="X76" s="32"/>
      <c r="Y76" s="33"/>
      <c r="Z76" s="33"/>
      <c r="AA76" s="33"/>
      <c r="AB76" s="34"/>
      <c r="AD76" s="32"/>
      <c r="AE76" s="33"/>
      <c r="AF76" s="33"/>
      <c r="AG76" s="33"/>
      <c r="AH76" s="34"/>
      <c r="ZZ76" t="s">
        <v>275</v>
      </c>
      <c r="AAA76" s="4" t="s">
        <v>276</v>
      </c>
    </row>
    <row r="77" spans="1:703" x14ac:dyDescent="0.25">
      <c r="A77" s="7" t="s">
        <v>277</v>
      </c>
      <c r="B77" s="8" t="s">
        <v>278</v>
      </c>
      <c r="C77" s="3"/>
      <c r="D77" s="27"/>
      <c r="E77" s="28"/>
      <c r="F77" s="32"/>
      <c r="G77" s="33"/>
      <c r="H77" s="33"/>
      <c r="I77" s="33"/>
      <c r="J77" s="34"/>
      <c r="L77" s="32"/>
      <c r="M77" s="33"/>
      <c r="N77" s="33"/>
      <c r="O77" s="33"/>
      <c r="P77" s="34"/>
      <c r="R77" s="32"/>
      <c r="S77" s="33"/>
      <c r="T77" s="33"/>
      <c r="U77" s="33"/>
      <c r="V77" s="34"/>
      <c r="X77" s="32"/>
      <c r="Y77" s="33"/>
      <c r="Z77" s="33"/>
      <c r="AA77" s="33"/>
      <c r="AB77" s="34"/>
      <c r="AD77" s="32"/>
      <c r="AE77" s="33"/>
      <c r="AF77" s="33"/>
      <c r="AG77" s="33"/>
      <c r="AH77" s="34"/>
      <c r="ZZ77" t="s">
        <v>279</v>
      </c>
      <c r="AAA77" s="4" t="s">
        <v>280</v>
      </c>
    </row>
    <row r="78" spans="1:703" x14ac:dyDescent="0.25">
      <c r="A78" s="7" t="s">
        <v>281</v>
      </c>
      <c r="B78" s="8" t="s">
        <v>282</v>
      </c>
      <c r="C78" s="3"/>
      <c r="D78" s="27"/>
      <c r="E78" s="28"/>
      <c r="F78" s="32"/>
      <c r="G78" s="33"/>
      <c r="H78" s="33"/>
      <c r="I78" s="33"/>
      <c r="J78" s="34"/>
      <c r="L78" s="32"/>
      <c r="M78" s="33"/>
      <c r="N78" s="33"/>
      <c r="O78" s="33"/>
      <c r="P78" s="34"/>
      <c r="R78" s="32"/>
      <c r="S78" s="33"/>
      <c r="T78" s="33"/>
      <c r="U78" s="33"/>
      <c r="V78" s="34"/>
      <c r="X78" s="32"/>
      <c r="Y78" s="33"/>
      <c r="Z78" s="33"/>
      <c r="AA78" s="33"/>
      <c r="AB78" s="34"/>
      <c r="AD78" s="32"/>
      <c r="AE78" s="33"/>
      <c r="AF78" s="33"/>
      <c r="AG78" s="33"/>
      <c r="AH78" s="34"/>
      <c r="ZZ78" t="s">
        <v>283</v>
      </c>
      <c r="AAA78" s="4" t="s">
        <v>284</v>
      </c>
    </row>
    <row r="79" spans="1:703" x14ac:dyDescent="0.25">
      <c r="A79" s="7" t="s">
        <v>285</v>
      </c>
      <c r="B79" s="8" t="s">
        <v>286</v>
      </c>
      <c r="C79" s="3"/>
      <c r="D79" s="27"/>
      <c r="E79" s="28"/>
      <c r="F79" s="32"/>
      <c r="G79" s="33"/>
      <c r="H79" s="33"/>
      <c r="I79" s="33"/>
      <c r="J79" s="34"/>
      <c r="L79" s="32"/>
      <c r="M79" s="33"/>
      <c r="N79" s="33"/>
      <c r="O79" s="33"/>
      <c r="P79" s="34"/>
      <c r="R79" s="32"/>
      <c r="S79" s="33"/>
      <c r="T79" s="33"/>
      <c r="U79" s="33"/>
      <c r="V79" s="34"/>
      <c r="X79" s="32"/>
      <c r="Y79" s="33"/>
      <c r="Z79" s="33"/>
      <c r="AA79" s="33"/>
      <c r="AB79" s="34"/>
      <c r="AD79" s="32"/>
      <c r="AE79" s="33"/>
      <c r="AF79" s="33"/>
      <c r="AG79" s="33"/>
      <c r="AH79" s="34"/>
      <c r="ZZ79" t="s">
        <v>287</v>
      </c>
      <c r="AAA79" s="4" t="s">
        <v>288</v>
      </c>
    </row>
    <row r="80" spans="1:703" x14ac:dyDescent="0.25">
      <c r="A80" s="7" t="s">
        <v>289</v>
      </c>
      <c r="B80" s="8" t="s">
        <v>290</v>
      </c>
      <c r="C80" s="3"/>
      <c r="D80" s="27"/>
      <c r="E80" s="28"/>
      <c r="F80" s="32"/>
      <c r="G80" s="33"/>
      <c r="H80" s="33"/>
      <c r="I80" s="33"/>
      <c r="J80" s="34"/>
      <c r="L80" s="32"/>
      <c r="M80" s="33"/>
      <c r="N80" s="33"/>
      <c r="O80" s="33"/>
      <c r="P80" s="34"/>
      <c r="R80" s="32"/>
      <c r="S80" s="33"/>
      <c r="T80" s="33"/>
      <c r="U80" s="33"/>
      <c r="V80" s="34"/>
      <c r="X80" s="32"/>
      <c r="Y80" s="33"/>
      <c r="Z80" s="33"/>
      <c r="AA80" s="33"/>
      <c r="AB80" s="34"/>
      <c r="AD80" s="32"/>
      <c r="AE80" s="33"/>
      <c r="AF80" s="33"/>
      <c r="AG80" s="33"/>
      <c r="AH80" s="34"/>
      <c r="ZZ80" t="s">
        <v>291</v>
      </c>
      <c r="AAA80" s="4" t="s">
        <v>292</v>
      </c>
    </row>
    <row r="81" spans="1:703" x14ac:dyDescent="0.25">
      <c r="A81" s="7" t="s">
        <v>293</v>
      </c>
      <c r="B81" s="8" t="s">
        <v>294</v>
      </c>
      <c r="C81" s="3"/>
      <c r="D81" s="27"/>
      <c r="E81" s="28"/>
      <c r="F81" s="32"/>
      <c r="G81" s="33"/>
      <c r="H81" s="33"/>
      <c r="I81" s="33"/>
      <c r="J81" s="34"/>
      <c r="L81" s="32"/>
      <c r="M81" s="33"/>
      <c r="N81" s="33"/>
      <c r="O81" s="33"/>
      <c r="P81" s="34"/>
      <c r="R81" s="32"/>
      <c r="S81" s="33"/>
      <c r="T81" s="33"/>
      <c r="U81" s="33"/>
      <c r="V81" s="34"/>
      <c r="X81" s="32"/>
      <c r="Y81" s="33"/>
      <c r="Z81" s="33"/>
      <c r="AA81" s="33"/>
      <c r="AB81" s="34"/>
      <c r="AD81" s="32"/>
      <c r="AE81" s="33"/>
      <c r="AF81" s="33"/>
      <c r="AG81" s="33"/>
      <c r="AH81" s="34"/>
      <c r="ZZ81" t="s">
        <v>295</v>
      </c>
      <c r="AAA81" s="4" t="s">
        <v>296</v>
      </c>
    </row>
    <row r="82" spans="1:703" x14ac:dyDescent="0.25">
      <c r="A82" s="7" t="s">
        <v>297</v>
      </c>
      <c r="B82" s="8" t="s">
        <v>298</v>
      </c>
      <c r="C82" s="3"/>
      <c r="D82" s="27"/>
      <c r="E82" s="28"/>
      <c r="F82" s="32"/>
      <c r="G82" s="33"/>
      <c r="H82" s="33"/>
      <c r="I82" s="33"/>
      <c r="J82" s="34"/>
      <c r="L82" s="32"/>
      <c r="M82" s="33"/>
      <c r="N82" s="33"/>
      <c r="O82" s="33"/>
      <c r="P82" s="34"/>
      <c r="R82" s="32"/>
      <c r="S82" s="33"/>
      <c r="T82" s="33"/>
      <c r="U82" s="33"/>
      <c r="V82" s="34"/>
      <c r="X82" s="32"/>
      <c r="Y82" s="33"/>
      <c r="Z82" s="33"/>
      <c r="AA82" s="33"/>
      <c r="AB82" s="34"/>
      <c r="AD82" s="32"/>
      <c r="AE82" s="33"/>
      <c r="AF82" s="33"/>
      <c r="AG82" s="33"/>
      <c r="AH82" s="34"/>
      <c r="ZZ82" t="s">
        <v>299</v>
      </c>
      <c r="AAA82" s="4" t="s">
        <v>300</v>
      </c>
    </row>
    <row r="83" spans="1:703" x14ac:dyDescent="0.25">
      <c r="A83" s="7" t="s">
        <v>301</v>
      </c>
      <c r="B83" s="8" t="s">
        <v>302</v>
      </c>
      <c r="C83" s="3"/>
      <c r="D83" s="27"/>
      <c r="E83" s="28"/>
      <c r="F83" s="32"/>
      <c r="G83" s="33"/>
      <c r="H83" s="33"/>
      <c r="I83" s="33"/>
      <c r="J83" s="34"/>
      <c r="L83" s="32"/>
      <c r="M83" s="33"/>
      <c r="N83" s="33"/>
      <c r="O83" s="33"/>
      <c r="P83" s="34"/>
      <c r="R83" s="32"/>
      <c r="S83" s="33"/>
      <c r="T83" s="33"/>
      <c r="U83" s="33"/>
      <c r="V83" s="34"/>
      <c r="X83" s="32"/>
      <c r="Y83" s="33"/>
      <c r="Z83" s="33"/>
      <c r="AA83" s="33"/>
      <c r="AB83" s="34"/>
      <c r="AD83" s="32"/>
      <c r="AE83" s="33"/>
      <c r="AF83" s="33"/>
      <c r="AG83" s="33"/>
      <c r="AH83" s="34"/>
      <c r="ZZ83" t="s">
        <v>303</v>
      </c>
      <c r="AAA83" s="4" t="s">
        <v>304</v>
      </c>
    </row>
    <row r="84" spans="1:703" ht="25.5" x14ac:dyDescent="0.25">
      <c r="A84" s="7" t="s">
        <v>305</v>
      </c>
      <c r="B84" s="8" t="s">
        <v>306</v>
      </c>
      <c r="C84" s="3"/>
      <c r="D84" s="27"/>
      <c r="E84" s="28"/>
      <c r="F84" s="32"/>
      <c r="G84" s="33"/>
      <c r="H84" s="33"/>
      <c r="I84" s="33"/>
      <c r="J84" s="34"/>
      <c r="L84" s="32"/>
      <c r="M84" s="33"/>
      <c r="N84" s="33"/>
      <c r="O84" s="33"/>
      <c r="P84" s="34"/>
      <c r="R84" s="32"/>
      <c r="S84" s="33"/>
      <c r="T84" s="33"/>
      <c r="U84" s="33"/>
      <c r="V84" s="34"/>
      <c r="X84" s="32"/>
      <c r="Y84" s="33"/>
      <c r="Z84" s="33"/>
      <c r="AA84" s="33"/>
      <c r="AB84" s="34"/>
      <c r="AD84" s="32"/>
      <c r="AE84" s="33"/>
      <c r="AF84" s="33"/>
      <c r="AG84" s="33"/>
      <c r="AH84" s="34"/>
      <c r="ZZ84" t="s">
        <v>307</v>
      </c>
      <c r="AAA84" s="4" t="s">
        <v>308</v>
      </c>
    </row>
    <row r="85" spans="1:703" x14ac:dyDescent="0.25">
      <c r="A85" s="7" t="s">
        <v>309</v>
      </c>
      <c r="B85" s="8" t="s">
        <v>310</v>
      </c>
      <c r="C85" s="3"/>
      <c r="D85" s="27"/>
      <c r="E85" s="28"/>
      <c r="F85" s="32"/>
      <c r="G85" s="33"/>
      <c r="H85" s="33"/>
      <c r="I85" s="33"/>
      <c r="J85" s="34"/>
      <c r="L85" s="32"/>
      <c r="M85" s="33"/>
      <c r="N85" s="33"/>
      <c r="O85" s="33"/>
      <c r="P85" s="34"/>
      <c r="R85" s="32"/>
      <c r="S85" s="33"/>
      <c r="T85" s="33"/>
      <c r="U85" s="33"/>
      <c r="V85" s="34"/>
      <c r="X85" s="32"/>
      <c r="Y85" s="33"/>
      <c r="Z85" s="33"/>
      <c r="AA85" s="33"/>
      <c r="AB85" s="34"/>
      <c r="AD85" s="32"/>
      <c r="AE85" s="33"/>
      <c r="AF85" s="33"/>
      <c r="AG85" s="33"/>
      <c r="AH85" s="34"/>
      <c r="ZZ85" t="s">
        <v>311</v>
      </c>
      <c r="AAA85" s="4" t="s">
        <v>312</v>
      </c>
    </row>
    <row r="86" spans="1:703" x14ac:dyDescent="0.25">
      <c r="A86" s="7" t="s">
        <v>313</v>
      </c>
      <c r="B86" s="8" t="s">
        <v>314</v>
      </c>
      <c r="C86" s="3"/>
      <c r="D86" s="27"/>
      <c r="E86" s="28"/>
      <c r="F86" s="32"/>
      <c r="G86" s="33"/>
      <c r="H86" s="33"/>
      <c r="I86" s="33"/>
      <c r="J86" s="34"/>
      <c r="L86" s="32"/>
      <c r="M86" s="33"/>
      <c r="N86" s="33"/>
      <c r="O86" s="33"/>
      <c r="P86" s="34"/>
      <c r="R86" s="32"/>
      <c r="S86" s="33"/>
      <c r="T86" s="33"/>
      <c r="U86" s="33"/>
      <c r="V86" s="34"/>
      <c r="X86" s="32"/>
      <c r="Y86" s="33"/>
      <c r="Z86" s="33"/>
      <c r="AA86" s="33"/>
      <c r="AB86" s="34"/>
      <c r="AD86" s="32"/>
      <c r="AE86" s="33"/>
      <c r="AF86" s="33"/>
      <c r="AG86" s="33"/>
      <c r="AH86" s="34"/>
      <c r="ZZ86" t="s">
        <v>315</v>
      </c>
      <c r="AAA86" s="4" t="s">
        <v>316</v>
      </c>
    </row>
    <row r="87" spans="1:703" x14ac:dyDescent="0.25">
      <c r="A87" s="7" t="s">
        <v>317</v>
      </c>
      <c r="B87" s="8" t="s">
        <v>318</v>
      </c>
      <c r="C87" s="3"/>
      <c r="D87" s="27"/>
      <c r="E87" s="28"/>
      <c r="F87" s="32"/>
      <c r="G87" s="33"/>
      <c r="H87" s="33"/>
      <c r="I87" s="33"/>
      <c r="J87" s="34"/>
      <c r="L87" s="32"/>
      <c r="M87" s="33"/>
      <c r="N87" s="33"/>
      <c r="O87" s="33"/>
      <c r="P87" s="34"/>
      <c r="R87" s="32"/>
      <c r="S87" s="33"/>
      <c r="T87" s="33"/>
      <c r="U87" s="33"/>
      <c r="V87" s="34"/>
      <c r="X87" s="32"/>
      <c r="Y87" s="33"/>
      <c r="Z87" s="33"/>
      <c r="AA87" s="33"/>
      <c r="AB87" s="34"/>
      <c r="AD87" s="32"/>
      <c r="AE87" s="33"/>
      <c r="AF87" s="33"/>
      <c r="AG87" s="33"/>
      <c r="AH87" s="34"/>
      <c r="ZZ87" t="s">
        <v>319</v>
      </c>
      <c r="AAA87" s="4" t="s">
        <v>320</v>
      </c>
    </row>
    <row r="88" spans="1:703" x14ac:dyDescent="0.25">
      <c r="A88" s="7" t="s">
        <v>321</v>
      </c>
      <c r="B88" s="8" t="s">
        <v>322</v>
      </c>
      <c r="C88" s="3"/>
      <c r="D88" s="27"/>
      <c r="E88" s="28"/>
      <c r="F88" s="32"/>
      <c r="G88" s="33"/>
      <c r="H88" s="33"/>
      <c r="I88" s="33"/>
      <c r="J88" s="34"/>
      <c r="L88" s="32"/>
      <c r="M88" s="33"/>
      <c r="N88" s="33"/>
      <c r="O88" s="33"/>
      <c r="P88" s="34"/>
      <c r="R88" s="32"/>
      <c r="S88" s="33"/>
      <c r="T88" s="33"/>
      <c r="U88" s="33"/>
      <c r="V88" s="34"/>
      <c r="X88" s="32"/>
      <c r="Y88" s="33"/>
      <c r="Z88" s="33"/>
      <c r="AA88" s="33"/>
      <c r="AB88" s="34"/>
      <c r="AD88" s="32"/>
      <c r="AE88" s="33"/>
      <c r="AF88" s="33"/>
      <c r="AG88" s="33"/>
      <c r="AH88" s="34"/>
      <c r="ZZ88" t="s">
        <v>323</v>
      </c>
      <c r="AAA88" s="4" t="s">
        <v>324</v>
      </c>
    </row>
    <row r="89" spans="1:703" x14ac:dyDescent="0.25">
      <c r="A89" s="7" t="s">
        <v>325</v>
      </c>
      <c r="B89" s="8" t="s">
        <v>326</v>
      </c>
      <c r="C89" s="3"/>
      <c r="D89" s="27"/>
      <c r="F89" s="32"/>
      <c r="G89" s="33"/>
      <c r="H89" s="33"/>
      <c r="I89" s="33"/>
      <c r="J89" s="34"/>
      <c r="L89" s="32"/>
      <c r="M89" s="33"/>
      <c r="N89" s="33"/>
      <c r="O89" s="33"/>
      <c r="P89" s="34"/>
      <c r="R89" s="32"/>
      <c r="S89" s="33"/>
      <c r="T89" s="33"/>
      <c r="U89" s="33"/>
      <c r="V89" s="34"/>
      <c r="X89" s="32"/>
      <c r="Y89" s="33"/>
      <c r="Z89" s="33"/>
      <c r="AA89" s="33"/>
      <c r="AB89" s="34"/>
      <c r="AD89" s="32"/>
      <c r="AE89" s="33"/>
      <c r="AF89" s="33"/>
      <c r="AG89" s="33"/>
      <c r="AH89" s="34"/>
      <c r="ZZ89" t="s">
        <v>327</v>
      </c>
      <c r="AAA89" s="4" t="s">
        <v>328</v>
      </c>
    </row>
    <row r="90" spans="1:703" x14ac:dyDescent="0.25">
      <c r="A90" s="13"/>
      <c r="B90" s="14"/>
      <c r="C90" s="35"/>
      <c r="D90" s="36"/>
      <c r="F90" s="37"/>
      <c r="G90" s="38"/>
      <c r="H90" s="38"/>
      <c r="I90" s="38"/>
      <c r="J90" s="39"/>
      <c r="L90" s="37"/>
      <c r="M90" s="38"/>
      <c r="N90" s="38"/>
      <c r="O90" s="38"/>
      <c r="P90" s="39"/>
      <c r="R90" s="37"/>
      <c r="S90" s="38"/>
      <c r="T90" s="38"/>
      <c r="U90" s="38"/>
      <c r="V90" s="39"/>
      <c r="X90" s="37"/>
      <c r="Y90" s="38"/>
      <c r="Z90" s="38"/>
      <c r="AA90" s="38"/>
      <c r="AB90" s="39"/>
      <c r="AD90" s="37"/>
      <c r="AE90" s="38"/>
      <c r="AF90" s="38"/>
      <c r="AG90" s="38"/>
      <c r="AH90" s="39"/>
    </row>
    <row r="91" spans="1:703" x14ac:dyDescent="0.25">
      <c r="A91" s="15"/>
      <c r="B91" s="15"/>
      <c r="C91" s="15"/>
      <c r="D91" s="15"/>
      <c r="F91" s="15"/>
      <c r="G91" s="15"/>
    </row>
    <row r="92" spans="1:703" x14ac:dyDescent="0.25">
      <c r="B92" s="16" t="s">
        <v>329</v>
      </c>
      <c r="G92" s="17">
        <f>SUBTOTAL(109,G5:G90)</f>
        <v>0</v>
      </c>
      <c r="ZZ92" t="s">
        <v>330</v>
      </c>
    </row>
    <row r="93" spans="1:703" x14ac:dyDescent="0.25">
      <c r="A93" s="18">
        <v>20</v>
      </c>
      <c r="B93" s="16" t="str">
        <f>CONCATENATE("Montant TVA (",A93,"%)")</f>
        <v>Montant TVA (20%)</v>
      </c>
      <c r="G93" s="17">
        <f>(G92*A93)/100</f>
        <v>0</v>
      </c>
      <c r="ZZ93" t="s">
        <v>331</v>
      </c>
    </row>
    <row r="94" spans="1:703" x14ac:dyDescent="0.25">
      <c r="B94" s="16" t="s">
        <v>332</v>
      </c>
      <c r="G94" s="17">
        <f>G92+G93</f>
        <v>0</v>
      </c>
      <c r="ZZ94" t="s">
        <v>333</v>
      </c>
    </row>
    <row r="95" spans="1:703" x14ac:dyDescent="0.25">
      <c r="G95" s="17"/>
    </row>
    <row r="96" spans="1:703" x14ac:dyDescent="0.25">
      <c r="G96" s="17"/>
    </row>
  </sheetData>
  <mergeCells count="22">
    <mergeCell ref="AF3:AH3"/>
    <mergeCell ref="L3:L4"/>
    <mergeCell ref="M3:M4"/>
    <mergeCell ref="N3:P3"/>
    <mergeCell ref="R3:R4"/>
    <mergeCell ref="S3:S4"/>
    <mergeCell ref="T3:V3"/>
    <mergeCell ref="X3:X4"/>
    <mergeCell ref="Y3:Y4"/>
    <mergeCell ref="Z3:AB3"/>
    <mergeCell ref="AD3:AD4"/>
    <mergeCell ref="AE3:AE4"/>
    <mergeCell ref="F2:J2"/>
    <mergeCell ref="L2:P2"/>
    <mergeCell ref="R2:V2"/>
    <mergeCell ref="X2:AB2"/>
    <mergeCell ref="AD2:AH2"/>
    <mergeCell ref="C3:C4"/>
    <mergeCell ref="D3:D4"/>
    <mergeCell ref="F3:F4"/>
    <mergeCell ref="G3:G4"/>
    <mergeCell ref="H3:J3"/>
  </mergeCells>
  <printOptions horizontalCentered="1"/>
  <pageMargins left="0" right="0" top="0" bottom="0" header="0.76" footer="0.76"/>
  <pageSetup paperSize="8" scale="5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80578-30CB-40FB-903C-103934394006}">
  <sheetPr>
    <pageSetUpPr fitToPage="1"/>
  </sheetPr>
  <dimension ref="B3:AI45"/>
  <sheetViews>
    <sheetView showGridLines="0" view="pageBreakPreview" zoomScale="70" zoomScaleNormal="85" zoomScaleSheetLayoutView="70" workbookViewId="0">
      <selection activeCell="B5" sqref="B5:K5"/>
    </sheetView>
  </sheetViews>
  <sheetFormatPr baseColWidth="10" defaultColWidth="10.7109375" defaultRowHeight="15" x14ac:dyDescent="0.25"/>
  <cols>
    <col min="2" max="2" width="9.7109375" customWidth="1"/>
    <col min="3" max="3" width="46.7109375" customWidth="1"/>
    <col min="4" max="4" width="4.7109375" customWidth="1"/>
    <col min="5" max="5" width="10.7109375" customWidth="1"/>
    <col min="6" max="6" width="2.7109375" customWidth="1"/>
    <col min="700" max="702" width="10.7109375" customWidth="1"/>
  </cols>
  <sheetData>
    <row r="3" spans="2:35" s="55" customFormat="1" ht="15" customHeight="1" x14ac:dyDescent="0.25">
      <c r="B3" s="51"/>
      <c r="C3" s="52"/>
      <c r="D3" s="52"/>
      <c r="E3" s="53"/>
      <c r="F3" s="52"/>
      <c r="G3" s="52"/>
      <c r="H3" s="53"/>
      <c r="I3" s="53"/>
      <c r="J3" s="53"/>
      <c r="K3" s="54"/>
      <c r="M3" s="52"/>
      <c r="N3" s="53"/>
      <c r="O3" s="53"/>
      <c r="P3" s="53"/>
      <c r="Q3" s="54"/>
      <c r="S3" s="52"/>
      <c r="T3" s="53"/>
      <c r="U3" s="53"/>
      <c r="V3" s="53"/>
      <c r="W3" s="54"/>
      <c r="Y3" s="52"/>
      <c r="Z3" s="53"/>
      <c r="AA3" s="53"/>
      <c r="AB3" s="53"/>
      <c r="AC3" s="54"/>
      <c r="AE3" s="52"/>
      <c r="AF3" s="53"/>
      <c r="AG3" s="53"/>
      <c r="AH3" s="53"/>
      <c r="AI3" s="54"/>
    </row>
    <row r="4" spans="2:35" s="55" customFormat="1" ht="27.75" x14ac:dyDescent="0.25">
      <c r="B4" s="74" t="s">
        <v>348</v>
      </c>
      <c r="C4" s="75"/>
      <c r="D4" s="75"/>
      <c r="E4" s="75"/>
      <c r="F4" s="75"/>
      <c r="G4" s="75"/>
      <c r="H4" s="75"/>
      <c r="I4" s="75"/>
      <c r="J4" s="75"/>
      <c r="K4" s="76"/>
    </row>
    <row r="5" spans="2:35" s="55" customFormat="1" ht="66" customHeight="1" x14ac:dyDescent="0.25">
      <c r="B5" s="77" t="str">
        <f>[1]PDG!C5</f>
        <v>Reconstrcution de la 
Caserne Joffre</v>
      </c>
      <c r="C5" s="78"/>
      <c r="D5" s="78"/>
      <c r="E5" s="78"/>
      <c r="F5" s="78"/>
      <c r="G5" s="78"/>
      <c r="H5" s="78"/>
      <c r="I5" s="78"/>
      <c r="J5" s="78"/>
      <c r="K5" s="79"/>
    </row>
    <row r="6" spans="2:35" s="55" customFormat="1" ht="57.75" customHeight="1" x14ac:dyDescent="0.3">
      <c r="B6" s="80" t="str">
        <f>+PDG!C23</f>
        <v>LOT n°00. GENERALITE</v>
      </c>
      <c r="C6" s="81"/>
      <c r="D6" s="81"/>
      <c r="E6" s="81"/>
      <c r="F6" s="81"/>
      <c r="G6" s="81"/>
      <c r="H6" s="81"/>
      <c r="I6" s="81"/>
      <c r="J6" s="81"/>
      <c r="K6" s="82"/>
    </row>
    <row r="7" spans="2:35" s="55" customFormat="1" ht="15" customHeight="1" x14ac:dyDescent="0.25">
      <c r="B7" s="56"/>
      <c r="C7" s="56"/>
      <c r="D7" s="56"/>
      <c r="E7" s="57"/>
      <c r="F7" s="56"/>
      <c r="G7" s="56"/>
      <c r="H7" s="57"/>
      <c r="I7" s="57"/>
      <c r="J7" s="57"/>
      <c r="K7" s="57"/>
    </row>
    <row r="8" spans="2:35" s="55" customFormat="1" ht="49.5" customHeight="1" x14ac:dyDescent="0.25">
      <c r="B8" s="56"/>
      <c r="C8" s="56"/>
      <c r="D8" s="83" t="s">
        <v>359</v>
      </c>
      <c r="E8" s="83"/>
      <c r="F8" s="83" t="s">
        <v>360</v>
      </c>
      <c r="G8" s="83"/>
      <c r="H8" s="83" t="s">
        <v>361</v>
      </c>
      <c r="I8" s="83"/>
      <c r="J8" s="83" t="s">
        <v>362</v>
      </c>
      <c r="K8" s="83"/>
    </row>
    <row r="9" spans="2:35" s="55" customFormat="1" ht="30" customHeight="1" x14ac:dyDescent="0.25">
      <c r="B9" s="84" t="s">
        <v>363</v>
      </c>
      <c r="C9" s="84"/>
      <c r="D9" s="85"/>
      <c r="E9" s="85"/>
      <c r="F9" s="85"/>
      <c r="G9" s="85"/>
      <c r="H9" s="85"/>
      <c r="I9" s="85"/>
      <c r="J9" s="85"/>
      <c r="K9" s="85"/>
    </row>
    <row r="10" spans="2:35" s="55" customFormat="1" ht="30" customHeight="1" x14ac:dyDescent="0.25">
      <c r="B10" s="84" t="s">
        <v>364</v>
      </c>
      <c r="C10" s="84"/>
      <c r="D10" s="85"/>
      <c r="E10" s="85"/>
      <c r="F10" s="85"/>
      <c r="G10" s="85"/>
      <c r="H10" s="85"/>
      <c r="I10" s="85"/>
      <c r="J10" s="85"/>
      <c r="K10" s="85"/>
    </row>
    <row r="11" spans="2:35" s="55" customFormat="1" ht="30" customHeight="1" x14ac:dyDescent="0.25">
      <c r="B11" s="84" t="s">
        <v>365</v>
      </c>
      <c r="C11" s="84"/>
      <c r="D11" s="85"/>
      <c r="E11" s="85"/>
      <c r="F11" s="85"/>
      <c r="G11" s="85"/>
      <c r="H11" s="85"/>
      <c r="I11" s="85"/>
      <c r="J11" s="85"/>
      <c r="K11" s="85"/>
    </row>
    <row r="12" spans="2:35" s="55" customFormat="1" ht="30" customHeight="1" x14ac:dyDescent="0.25">
      <c r="B12" s="84" t="s">
        <v>366</v>
      </c>
      <c r="C12" s="84"/>
      <c r="D12" s="85"/>
      <c r="E12" s="85"/>
      <c r="F12" s="85"/>
      <c r="G12" s="85"/>
      <c r="H12" s="85"/>
      <c r="I12" s="85"/>
      <c r="J12" s="85"/>
      <c r="K12" s="85"/>
    </row>
    <row r="13" spans="2:35" s="55" customFormat="1" ht="30" customHeight="1" x14ac:dyDescent="0.25">
      <c r="B13" s="84" t="s">
        <v>367</v>
      </c>
      <c r="C13" s="84"/>
      <c r="D13" s="85"/>
      <c r="E13" s="85"/>
      <c r="F13" s="85"/>
      <c r="G13" s="85"/>
      <c r="H13" s="85"/>
      <c r="I13" s="85"/>
      <c r="J13" s="85"/>
      <c r="K13" s="85"/>
    </row>
    <row r="14" spans="2:35" s="55" customFormat="1" ht="30" customHeight="1" x14ac:dyDescent="0.25">
      <c r="B14" s="84" t="s">
        <v>368</v>
      </c>
      <c r="C14" s="84"/>
      <c r="D14" s="85"/>
      <c r="E14" s="85"/>
      <c r="F14" s="85"/>
      <c r="G14" s="85"/>
      <c r="H14" s="85"/>
      <c r="I14" s="85"/>
      <c r="J14" s="85"/>
      <c r="K14" s="85"/>
    </row>
    <row r="15" spans="2:35" s="55" customFormat="1" ht="15" customHeight="1" x14ac:dyDescent="0.25">
      <c r="B15" s="56"/>
      <c r="C15" s="56"/>
      <c r="D15" s="56"/>
      <c r="E15" s="57"/>
      <c r="F15" s="56"/>
      <c r="G15" s="56"/>
      <c r="H15" s="57"/>
      <c r="I15" s="57"/>
      <c r="J15" s="57"/>
      <c r="K15" s="57"/>
    </row>
    <row r="16" spans="2:35" s="55" customFormat="1" ht="15" customHeight="1" x14ac:dyDescent="0.25">
      <c r="B16" s="51" t="s">
        <v>369</v>
      </c>
      <c r="C16" s="52"/>
      <c r="D16" s="52"/>
      <c r="E16" s="53"/>
      <c r="F16" s="52"/>
      <c r="G16" s="52"/>
      <c r="H16" s="53"/>
      <c r="I16" s="53"/>
      <c r="J16" s="53"/>
      <c r="K16" s="54"/>
    </row>
    <row r="17" spans="2:11" s="55" customFormat="1" ht="15" customHeight="1" x14ac:dyDescent="0.25">
      <c r="B17" s="58"/>
      <c r="C17" s="56"/>
      <c r="D17" s="56"/>
      <c r="E17" s="59"/>
      <c r="F17" s="56"/>
      <c r="G17" s="56"/>
      <c r="H17" s="59"/>
      <c r="I17" s="59"/>
      <c r="J17" s="59"/>
      <c r="K17" s="60"/>
    </row>
    <row r="18" spans="2:11" s="55" customFormat="1" ht="15" customHeight="1" x14ac:dyDescent="0.25">
      <c r="B18" s="58"/>
      <c r="C18" s="56"/>
      <c r="D18" s="56"/>
      <c r="E18" s="59"/>
      <c r="F18" s="56"/>
      <c r="G18" s="56"/>
      <c r="H18" s="59"/>
      <c r="I18" s="59"/>
      <c r="J18" s="59"/>
      <c r="K18" s="60"/>
    </row>
    <row r="19" spans="2:11" s="55" customFormat="1" ht="15" customHeight="1" x14ac:dyDescent="0.25">
      <c r="B19" s="58"/>
      <c r="C19" s="56"/>
      <c r="D19" s="56"/>
      <c r="E19" s="59"/>
      <c r="F19" s="56"/>
      <c r="G19" s="56"/>
      <c r="H19" s="59"/>
      <c r="I19" s="59"/>
      <c r="J19" s="59"/>
      <c r="K19" s="60"/>
    </row>
    <row r="20" spans="2:11" s="55" customFormat="1" ht="15" customHeight="1" x14ac:dyDescent="0.25">
      <c r="B20" s="58"/>
      <c r="C20" s="56"/>
      <c r="D20" s="56"/>
      <c r="E20" s="59"/>
      <c r="F20" s="56"/>
      <c r="G20" s="56"/>
      <c r="H20" s="59"/>
      <c r="I20" s="59"/>
      <c r="J20" s="59"/>
      <c r="K20" s="60"/>
    </row>
    <row r="21" spans="2:11" s="55" customFormat="1" ht="15" customHeight="1" x14ac:dyDescent="0.25">
      <c r="B21" s="58"/>
      <c r="C21" s="56"/>
      <c r="D21" s="56"/>
      <c r="E21" s="59"/>
      <c r="F21" s="56"/>
      <c r="G21" s="56"/>
      <c r="H21" s="59"/>
      <c r="I21" s="59"/>
      <c r="J21" s="59"/>
      <c r="K21" s="60"/>
    </row>
    <row r="22" spans="2:11" s="55" customFormat="1" ht="15" customHeight="1" x14ac:dyDescent="0.25">
      <c r="B22" s="58"/>
      <c r="C22" s="56"/>
      <c r="D22" s="56"/>
      <c r="E22" s="59"/>
      <c r="F22" s="56"/>
      <c r="G22" s="56"/>
      <c r="H22" s="59"/>
      <c r="I22" s="59"/>
      <c r="J22" s="59"/>
      <c r="K22" s="60"/>
    </row>
    <row r="23" spans="2:11" s="55" customFormat="1" ht="15" customHeight="1" x14ac:dyDescent="0.25">
      <c r="B23" s="58"/>
      <c r="C23" s="56"/>
      <c r="D23" s="56"/>
      <c r="E23" s="59"/>
      <c r="F23" s="56"/>
      <c r="G23" s="56"/>
      <c r="H23" s="59"/>
      <c r="I23" s="59"/>
      <c r="J23" s="59"/>
      <c r="K23" s="60"/>
    </row>
    <row r="24" spans="2:11" s="55" customFormat="1" ht="15" customHeight="1" x14ac:dyDescent="0.25">
      <c r="B24" s="58"/>
      <c r="C24" s="56"/>
      <c r="D24" s="56"/>
      <c r="E24" s="59"/>
      <c r="F24" s="56"/>
      <c r="G24" s="56"/>
      <c r="H24" s="59"/>
      <c r="I24" s="59"/>
      <c r="J24" s="59"/>
      <c r="K24" s="60"/>
    </row>
    <row r="25" spans="2:11" s="55" customFormat="1" ht="15" customHeight="1" x14ac:dyDescent="0.25">
      <c r="B25" s="58"/>
      <c r="C25" s="56"/>
      <c r="D25" s="56"/>
      <c r="E25" s="59"/>
      <c r="F25" s="56"/>
      <c r="G25" s="56"/>
      <c r="H25" s="59"/>
      <c r="I25" s="59"/>
      <c r="J25" s="59"/>
      <c r="K25" s="60"/>
    </row>
    <row r="26" spans="2:11" s="55" customFormat="1" ht="15" customHeight="1" x14ac:dyDescent="0.25">
      <c r="B26" s="58"/>
      <c r="C26" s="56"/>
      <c r="D26" s="56"/>
      <c r="E26" s="59"/>
      <c r="F26" s="56"/>
      <c r="G26" s="56"/>
      <c r="H26" s="59"/>
      <c r="I26" s="59"/>
      <c r="J26" s="59"/>
      <c r="K26" s="60"/>
    </row>
    <row r="27" spans="2:11" s="55" customFormat="1" ht="15" customHeight="1" x14ac:dyDescent="0.25">
      <c r="B27" s="58"/>
      <c r="C27" s="56"/>
      <c r="D27" s="56"/>
      <c r="E27" s="59"/>
      <c r="F27" s="56"/>
      <c r="G27" s="56"/>
      <c r="H27" s="59"/>
      <c r="I27" s="59"/>
      <c r="J27" s="59"/>
      <c r="K27" s="60"/>
    </row>
    <row r="28" spans="2:11" s="55" customFormat="1" ht="15" customHeight="1" x14ac:dyDescent="0.25">
      <c r="B28" s="58"/>
      <c r="C28" s="56"/>
      <c r="D28" s="56"/>
      <c r="E28" s="59"/>
      <c r="F28" s="56"/>
      <c r="G28" s="56"/>
      <c r="H28" s="59"/>
      <c r="I28" s="59"/>
      <c r="J28" s="59"/>
      <c r="K28" s="60"/>
    </row>
    <row r="29" spans="2:11" s="55" customFormat="1" ht="15" customHeight="1" x14ac:dyDescent="0.25">
      <c r="B29" s="58"/>
      <c r="C29" s="56"/>
      <c r="D29" s="56"/>
      <c r="E29" s="59"/>
      <c r="F29" s="56"/>
      <c r="G29" s="56"/>
      <c r="H29" s="59"/>
      <c r="I29" s="59"/>
      <c r="J29" s="59"/>
      <c r="K29" s="60"/>
    </row>
    <row r="30" spans="2:11" s="55" customFormat="1" ht="15" customHeight="1" x14ac:dyDescent="0.25">
      <c r="B30" s="58"/>
      <c r="C30" s="56"/>
      <c r="D30" s="56"/>
      <c r="E30" s="59"/>
      <c r="F30" s="56"/>
      <c r="G30" s="56"/>
      <c r="H30" s="59"/>
      <c r="I30" s="59"/>
      <c r="J30" s="59"/>
      <c r="K30" s="60"/>
    </row>
    <row r="31" spans="2:11" s="55" customFormat="1" ht="15" customHeight="1" x14ac:dyDescent="0.25">
      <c r="B31" s="58"/>
      <c r="C31" s="56"/>
      <c r="D31" s="56"/>
      <c r="E31" s="59"/>
      <c r="F31" s="56"/>
      <c r="G31" s="56"/>
      <c r="H31" s="59"/>
      <c r="I31" s="59"/>
      <c r="J31" s="59"/>
      <c r="K31" s="60"/>
    </row>
    <row r="32" spans="2:11" s="55" customFormat="1" ht="15" customHeight="1" x14ac:dyDescent="0.25">
      <c r="B32" s="58"/>
      <c r="C32" s="56"/>
      <c r="D32" s="56"/>
      <c r="E32" s="59"/>
      <c r="F32" s="56"/>
      <c r="G32" s="56"/>
      <c r="H32" s="59"/>
      <c r="I32" s="59"/>
      <c r="J32" s="59"/>
      <c r="K32" s="60"/>
    </row>
    <row r="33" spans="2:11" s="55" customFormat="1" ht="15" customHeight="1" x14ac:dyDescent="0.25">
      <c r="B33" s="58"/>
      <c r="C33" s="56"/>
      <c r="D33" s="56"/>
      <c r="E33" s="59"/>
      <c r="F33" s="56"/>
      <c r="G33" s="56"/>
      <c r="H33" s="59"/>
      <c r="I33" s="59"/>
      <c r="J33" s="59"/>
      <c r="K33" s="60"/>
    </row>
    <row r="34" spans="2:11" s="55" customFormat="1" ht="15" customHeight="1" x14ac:dyDescent="0.25">
      <c r="B34" s="58"/>
      <c r="C34" s="56"/>
      <c r="D34" s="56"/>
      <c r="E34" s="59"/>
      <c r="F34" s="56"/>
      <c r="G34" s="56"/>
      <c r="H34" s="59"/>
      <c r="I34" s="59"/>
      <c r="J34" s="59"/>
      <c r="K34" s="60"/>
    </row>
    <row r="35" spans="2:11" s="55" customFormat="1" ht="15" customHeight="1" x14ac:dyDescent="0.25">
      <c r="B35" s="58"/>
      <c r="C35" s="56"/>
      <c r="D35" s="56"/>
      <c r="E35" s="59"/>
      <c r="F35" s="56"/>
      <c r="G35" s="56"/>
      <c r="H35" s="59"/>
      <c r="I35" s="59"/>
      <c r="J35" s="59"/>
      <c r="K35" s="60"/>
    </row>
    <row r="36" spans="2:11" s="55" customFormat="1" ht="15" customHeight="1" x14ac:dyDescent="0.25">
      <c r="B36" s="58"/>
      <c r="C36" s="56"/>
      <c r="D36" s="56"/>
      <c r="E36" s="59"/>
      <c r="F36" s="56"/>
      <c r="G36" s="56"/>
      <c r="H36" s="59"/>
      <c r="I36" s="59"/>
      <c r="J36" s="59"/>
      <c r="K36" s="60"/>
    </row>
    <row r="37" spans="2:11" s="55" customFormat="1" ht="15" customHeight="1" x14ac:dyDescent="0.25">
      <c r="B37" s="58"/>
      <c r="C37" s="56"/>
      <c r="D37" s="56"/>
      <c r="E37" s="59"/>
      <c r="F37" s="56"/>
      <c r="G37" s="56"/>
      <c r="H37" s="59"/>
      <c r="I37" s="59"/>
      <c r="J37" s="59"/>
      <c r="K37" s="60"/>
    </row>
    <row r="38" spans="2:11" s="55" customFormat="1" ht="15" customHeight="1" x14ac:dyDescent="0.25">
      <c r="B38" s="61"/>
      <c r="C38" s="62"/>
      <c r="D38" s="62"/>
      <c r="E38" s="63"/>
      <c r="F38" s="62"/>
      <c r="G38" s="62"/>
      <c r="H38" s="63"/>
      <c r="I38" s="63"/>
      <c r="J38" s="63"/>
      <c r="K38" s="64"/>
    </row>
    <row r="39" spans="2:11" s="55" customFormat="1" ht="15" customHeight="1" x14ac:dyDescent="0.25">
      <c r="B39" s="56"/>
      <c r="C39" s="56"/>
      <c r="D39" s="56"/>
      <c r="E39" s="57"/>
      <c r="F39" s="56"/>
      <c r="G39" s="56"/>
      <c r="H39" s="57"/>
      <c r="I39" s="57"/>
      <c r="J39" s="57"/>
      <c r="K39" s="57"/>
    </row>
    <row r="40" spans="2:11" s="55" customFormat="1" ht="15" customHeight="1" x14ac:dyDescent="0.25">
      <c r="B40" s="51" t="s">
        <v>370</v>
      </c>
      <c r="C40" s="52"/>
      <c r="D40" s="52"/>
      <c r="E40" s="53"/>
      <c r="F40" s="52"/>
      <c r="G40" s="52"/>
      <c r="H40" s="53"/>
      <c r="I40" s="53"/>
      <c r="J40" s="53"/>
      <c r="K40" s="54"/>
    </row>
    <row r="41" spans="2:11" s="55" customFormat="1" ht="15" customHeight="1" x14ac:dyDescent="0.25">
      <c r="B41" s="58"/>
      <c r="C41" s="56"/>
      <c r="D41" s="56"/>
      <c r="E41" s="59"/>
      <c r="F41" s="56"/>
      <c r="G41" s="56"/>
      <c r="H41" s="59"/>
      <c r="I41" s="59"/>
      <c r="J41" s="59"/>
      <c r="K41" s="60"/>
    </row>
    <row r="42" spans="2:11" s="55" customFormat="1" ht="15" customHeight="1" x14ac:dyDescent="0.25">
      <c r="B42" s="58"/>
      <c r="C42" s="56"/>
      <c r="D42" s="56"/>
      <c r="E42" s="59"/>
      <c r="F42" s="56"/>
      <c r="G42" s="56"/>
      <c r="H42" s="59"/>
      <c r="I42" s="59"/>
      <c r="J42" s="59"/>
      <c r="K42" s="60"/>
    </row>
    <row r="43" spans="2:11" s="55" customFormat="1" ht="15" customHeight="1" x14ac:dyDescent="0.25">
      <c r="B43" s="58"/>
      <c r="C43" s="56"/>
      <c r="D43" s="56"/>
      <c r="E43" s="59"/>
      <c r="F43" s="56"/>
      <c r="G43" s="56"/>
      <c r="H43" s="59"/>
      <c r="I43" s="59"/>
      <c r="J43" s="59"/>
      <c r="K43" s="60"/>
    </row>
    <row r="44" spans="2:11" s="55" customFormat="1" ht="15" customHeight="1" x14ac:dyDescent="0.25">
      <c r="B44" s="58"/>
      <c r="C44" s="56"/>
      <c r="D44" s="56"/>
      <c r="E44" s="59"/>
      <c r="F44" s="56"/>
      <c r="G44" s="56"/>
      <c r="H44" s="59"/>
      <c r="I44" s="59"/>
      <c r="J44" s="59"/>
      <c r="K44" s="60"/>
    </row>
    <row r="45" spans="2:11" s="55" customFormat="1" ht="21" customHeight="1" x14ac:dyDescent="0.25">
      <c r="B45" s="61"/>
      <c r="C45" s="62"/>
      <c r="D45" s="62"/>
      <c r="E45" s="63"/>
      <c r="F45" s="62"/>
      <c r="G45" s="62"/>
      <c r="H45" s="63"/>
      <c r="I45" s="63"/>
      <c r="J45" s="63"/>
      <c r="K45" s="64"/>
    </row>
  </sheetData>
  <mergeCells count="37">
    <mergeCell ref="B13:C13"/>
    <mergeCell ref="D13:E13"/>
    <mergeCell ref="F13:G13"/>
    <mergeCell ref="H13:I13"/>
    <mergeCell ref="J13:K13"/>
    <mergeCell ref="B14:C14"/>
    <mergeCell ref="D14:E14"/>
    <mergeCell ref="F14:G14"/>
    <mergeCell ref="H14:I14"/>
    <mergeCell ref="J14:K14"/>
    <mergeCell ref="B11:C11"/>
    <mergeCell ref="D11:E11"/>
    <mergeCell ref="F11:G11"/>
    <mergeCell ref="H11:I11"/>
    <mergeCell ref="J11:K11"/>
    <mergeCell ref="B12:C12"/>
    <mergeCell ref="D12:E12"/>
    <mergeCell ref="F12:G12"/>
    <mergeCell ref="H12:I12"/>
    <mergeCell ref="J12:K12"/>
    <mergeCell ref="B9:C9"/>
    <mergeCell ref="D9:E9"/>
    <mergeCell ref="F9:G9"/>
    <mergeCell ref="H9:I9"/>
    <mergeCell ref="J9:K9"/>
    <mergeCell ref="B10:C10"/>
    <mergeCell ref="D10:E10"/>
    <mergeCell ref="F10:G10"/>
    <mergeCell ref="H10:I10"/>
    <mergeCell ref="J10:K10"/>
    <mergeCell ref="B4:K4"/>
    <mergeCell ref="B5:K5"/>
    <mergeCell ref="B6:K6"/>
    <mergeCell ref="D8:E8"/>
    <mergeCell ref="F8:G8"/>
    <mergeCell ref="H8:I8"/>
    <mergeCell ref="J8:K8"/>
  </mergeCells>
  <printOptions horizontalCentered="1"/>
  <pageMargins left="0" right="0" top="0" bottom="0" header="0.76" footer="0.76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Lot N°00 GENERALITE</vt:lpstr>
      <vt:lpstr>RECAP</vt:lpstr>
      <vt:lpstr>'Lot N°00 GENERALITE'!Impression_des_titres</vt:lpstr>
      <vt:lpstr>'Lot N°00 GENERALITE'!Zone_d_impression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PC44_Archi12</dc:creator>
  <cp:lastModifiedBy>Dessin44</cp:lastModifiedBy>
  <cp:lastPrinted>2025-05-22T13:29:12Z</cp:lastPrinted>
  <dcterms:created xsi:type="dcterms:W3CDTF">2025-05-21T08:30:22Z</dcterms:created>
  <dcterms:modified xsi:type="dcterms:W3CDTF">2025-05-22T13:41:45Z</dcterms:modified>
</cp:coreProperties>
</file>