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0C3FEC33-B9CD-4FC7-B1F7-470E30A8E47D}" xr6:coauthVersionLast="47" xr6:coauthVersionMax="47" xr10:uidLastSave="{00000000-0000-0000-0000-000000000000}"/>
  <bookViews>
    <workbookView xWindow="28680" yWindow="-120" windowWidth="29040" windowHeight="17520" tabRatio="799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15" l="1"/>
  <c r="I38" i="15"/>
  <c r="I39" i="15"/>
  <c r="I30" i="15"/>
  <c r="I29" i="15"/>
  <c r="I28" i="15"/>
  <c r="I27" i="15"/>
  <c r="I20" i="15"/>
  <c r="I19" i="15"/>
  <c r="I17" i="15"/>
  <c r="I16" i="15"/>
  <c r="I45" i="15"/>
  <c r="I44" i="15"/>
  <c r="I13" i="15"/>
  <c r="I12" i="15"/>
  <c r="I46" i="15"/>
  <c r="I42" i="15"/>
  <c r="I37" i="15"/>
  <c r="I36" i="15"/>
  <c r="I35" i="15"/>
  <c r="I34" i="15"/>
  <c r="I33" i="15"/>
  <c r="I32" i="15"/>
  <c r="I31" i="15"/>
  <c r="I26" i="15"/>
  <c r="I25" i="15"/>
  <c r="I24" i="15"/>
  <c r="I23" i="15"/>
  <c r="I22" i="15"/>
  <c r="I21" i="15"/>
  <c r="I18" i="15"/>
  <c r="I15" i="15"/>
  <c r="I14" i="15"/>
  <c r="I11" i="15"/>
  <c r="I79" i="15"/>
  <c r="I78" i="15"/>
  <c r="I77" i="15"/>
  <c r="I76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8" i="15"/>
  <c r="I47" i="15"/>
  <c r="I10" i="15"/>
  <c r="I40" i="15" l="1"/>
</calcChain>
</file>

<file path=xl/sharedStrings.xml><?xml version="1.0" encoding="utf-8"?>
<sst xmlns="http://schemas.openxmlformats.org/spreadsheetml/2006/main" count="118" uniqueCount="118">
  <si>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</si>
  <si>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</si>
  <si>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</si>
  <si>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</si>
  <si>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</si>
  <si>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</si>
  <si>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</si>
  <si>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</si>
  <si>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</si>
  <si>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</si>
  <si>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</si>
  <si>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</si>
  <si>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</si>
  <si>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</si>
  <si>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</si>
  <si>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</si>
  <si>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</si>
  <si>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</si>
  <si>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</si>
  <si>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</si>
  <si>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</si>
  <si>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</si>
  <si>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</si>
  <si>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</si>
  <si>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</si>
  <si>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</si>
  <si>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</si>
  <si>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</si>
  <si>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</si>
  <si>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</si>
  <si>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</si>
  <si>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</si>
  <si>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</si>
  <si>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</si>
  <si>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</si>
  <si>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</si>
  <si>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</si>
  <si>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</si>
  <si>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</si>
  <si>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</si>
  <si>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</si>
  <si>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</si>
  <si>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</si>
  <si>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</si>
  <si>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</si>
  <si>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</si>
  <si>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</si>
  <si>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</si>
  <si>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</si>
  <si>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</si>
  <si>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</si>
  <si>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</si>
  <si>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</si>
  <si>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</si>
  <si>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</si>
  <si>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</si>
  <si>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</si>
  <si>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</si>
  <si>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</si>
  <si>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</si>
  <si>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</si>
  <si>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</si>
  <si>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</si>
  <si>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</si>
  <si>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</si>
  <si>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t>Sondes :</t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</si>
  <si>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</si>
  <si>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</si>
  <si>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</si>
  <si>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</si>
  <si>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</si>
  <si>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</si>
  <si>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Sonde:</t>
  </si>
  <si>
    <t>Communication :</t>
  </si>
  <si>
    <t>Gestion base de données</t>
  </si>
  <si>
    <t>Connecteur HDMI</t>
  </si>
  <si>
    <t>Divers :</t>
  </si>
  <si>
    <t>Extension de la capacité du disque dur</t>
  </si>
  <si>
    <t xml:space="preserve">Fonction </t>
  </si>
  <si>
    <t>TM</t>
  </si>
  <si>
    <t>Doppler continu</t>
  </si>
  <si>
    <t>Doppler pulsé</t>
  </si>
  <si>
    <t>Doppler couleur</t>
  </si>
  <si>
    <t>Doppler tissulaire</t>
  </si>
  <si>
    <t>Seconde harmonique</t>
  </si>
  <si>
    <t>Strain et strain rate</t>
  </si>
  <si>
    <t>3D</t>
  </si>
  <si>
    <t>4D (3D temps réel)</t>
  </si>
  <si>
    <t>Abdominale</t>
  </si>
  <si>
    <t>Transthoracique adulte 2D</t>
  </si>
  <si>
    <t>Transoesophagienne 3D/4D</t>
  </si>
  <si>
    <t>Matricielle</t>
  </si>
  <si>
    <t>Pedoff</t>
  </si>
  <si>
    <t>Transthoracique pédiatrique</t>
  </si>
  <si>
    <t>Transoesophagienne 2D</t>
  </si>
  <si>
    <t>Disque dur ou autre système de stockage des données</t>
  </si>
  <si>
    <t>Echographes haut de gamme pour activité interventionnelle et de bloc opératoire en cardiologie</t>
  </si>
  <si>
    <t>Sonde intravasculaire</t>
  </si>
  <si>
    <t>Query / Retrieve</t>
  </si>
  <si>
    <t>Lot n°10</t>
  </si>
  <si>
    <t>MATERIELS, ACCESSOIRES, LOGICIELS ET AUTRES PRESTATIONS ANNEXES</t>
  </si>
  <si>
    <t>Annexe 1 au DCE : ANNEXE FINANCIERE</t>
  </si>
  <si>
    <t>Réglages dopplers transcrânien</t>
  </si>
  <si>
    <t>Imagerie de contraste</t>
  </si>
  <si>
    <t>Transthoracique adulte 3D/4D</t>
  </si>
  <si>
    <t>Sonde minitransoesophagienne</t>
  </si>
  <si>
    <t>Accessoires spécifiques portables / compacts</t>
  </si>
  <si>
    <t>Batterie</t>
  </si>
  <si>
    <t>PRESTATIONS SUPPLEMENTAIRES EVENTUELLES (PSE) FACULTATIVES</t>
  </si>
  <si>
    <t>Fonctionnalités particulières :</t>
  </si>
  <si>
    <t>Clavier étanche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</si>
  <si>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</si>
  <si>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</si>
  <si>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</si>
  <si>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</si>
  <si>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t>Linéaire (Hautes fréquences) pour imagerie superficielle ou vasculaire</t>
  </si>
  <si>
    <t>Echographie de stress</t>
  </si>
  <si>
    <t>Archivages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</si>
</sst>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1" fillId="10" borderId="10" xfId="0" applyFont="1" applyFill="1" applyBorder="1" applyAlignment="1">
      <alignment horizontal="left" vertical="top" wrapText="1"/>
    </xf>
    <xf numFmtId="0" fontId="0" fillId="0" borderId="10" xfId="0" applyBorder="1" applyAlignment="1" applyProtection="1">
      <alignment horizontal="left" vertical="center"/>
    </xf>
    <xf numFmtId="0" fontId="29" fillId="0" borderId="10" xfId="0" applyFont="1" applyBorder="1" applyAlignment="1">
      <alignment horizontal="left" vertical="center" wrapText="1"/>
    </xf>
    <xf numFmtId="0" fontId="28" fillId="11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29" fillId="0" borderId="10" xfId="0" applyFont="1" applyBorder="1" applyAlignment="1">
      <alignment vertical="center" wrapText="1"/>
    </xf>
    <xf numFmtId="0" fontId="2" fillId="0" borderId="10" xfId="0" applyFont="1" applyBorder="1" applyAlignment="1" applyProtection="1">
      <alignment horizontal="center" vertical="center"/>
    </xf>
    <xf numFmtId="49" fontId="0" fillId="0" borderId="10" xfId="0" applyNumberFormat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0" fontId="31" fillId="10" borderId="3" xfId="0" applyFont="1" applyFill="1" applyBorder="1" applyAlignment="1">
      <alignment horizontal="left" vertical="center" wrapText="1"/>
    </xf>
    <xf numFmtId="0" fontId="31" fillId="10" borderId="2" xfId="0" applyFont="1" applyFill="1" applyBorder="1" applyAlignment="1">
      <alignment horizontal="left" vertical="center" wrapText="1"/>
    </xf>
    <xf numFmtId="0" fontId="27" fillId="10" borderId="3" xfId="0" applyFont="1" applyFill="1" applyBorder="1" applyAlignment="1">
      <alignment horizontal="center" vertical="center" wrapText="1"/>
    </xf>
    <xf numFmtId="0" fontId="27" fillId="10" borderId="2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85"/>
  <sheetViews>
    <sheetView tabSelected="1" topLeftCell="A25" zoomScale="90" zoomScaleNormal="90" zoomScaleSheetLayoutView="100" zoomScalePageLayoutView="90" workbookViewId="0">
      <selection activeCell="A31" sqref="A31:A33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101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5" t="s">
        <v>99</v>
      </c>
      <c r="B6" s="99" t="s">
        <v>96</v>
      </c>
      <c r="C6" s="99"/>
      <c r="D6" s="99"/>
      <c r="E6" s="99"/>
      <c r="F6" s="99"/>
      <c r="G6" s="99"/>
      <c r="H6" s="99"/>
      <c r="I6" s="38"/>
      <c r="J6" s="39"/>
      <c r="K6" s="94"/>
    </row>
    <row r="7" spans="1:236" ht="20.149999999999999" customHeight="1" x14ac:dyDescent="0.25">
      <c r="A7" s="41"/>
      <c r="B7" s="42"/>
      <c r="C7" s="42"/>
      <c r="D7" s="42"/>
      <c r="E7" s="42"/>
      <c r="F7" s="100" t="s">
        <v>14</v>
      </c>
      <c r="G7" s="101"/>
      <c r="H7" s="101"/>
      <c r="I7" s="102"/>
      <c r="J7" s="103" t="s">
        <v>15</v>
      </c>
      <c r="K7" s="105" t="s">
        <v>16</v>
      </c>
    </row>
    <row r="8" spans="1:236" ht="87.75" customHeight="1" x14ac:dyDescent="0.25">
      <c r="A8" s="43" t="s">
        <v>17</v>
      </c>
      <c r="B8" s="43" t="s">
        <v>78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04"/>
      <c r="K8" s="106"/>
    </row>
    <row r="9" spans="1:236" s="48" customFormat="1" ht="25" customHeight="1" x14ac:dyDescent="0.25">
      <c r="A9" s="107" t="s">
        <v>25</v>
      </c>
      <c r="B9" s="108"/>
      <c r="C9" s="108"/>
      <c r="D9" s="108"/>
      <c r="E9" s="108"/>
      <c r="F9" s="108"/>
      <c r="G9" s="108"/>
      <c r="H9" s="108"/>
      <c r="I9" s="108"/>
      <c r="J9" s="108"/>
      <c r="K9" s="109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90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12" t="s">
        <v>64</v>
      </c>
      <c r="B11" s="91" t="s">
        <v>114</v>
      </c>
      <c r="C11" s="49"/>
      <c r="D11" s="50"/>
      <c r="E11" s="51"/>
      <c r="F11" s="52"/>
      <c r="G11" s="52"/>
      <c r="H11" s="53">
        <v>0.2</v>
      </c>
      <c r="I11" s="54">
        <f t="shared" ref="I11:I37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13"/>
      <c r="B12" s="91" t="s">
        <v>79</v>
      </c>
      <c r="C12" s="49"/>
      <c r="D12" s="50"/>
      <c r="E12" s="51"/>
      <c r="F12" s="52"/>
      <c r="G12" s="52"/>
      <c r="H12" s="53">
        <v>0.2</v>
      </c>
      <c r="I12" s="54">
        <f t="shared" ref="I12:I13" si="2">G12+G12*H12</f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13"/>
      <c r="B13" s="91" t="s">
        <v>80</v>
      </c>
      <c r="C13" s="49"/>
      <c r="D13" s="50"/>
      <c r="E13" s="51"/>
      <c r="F13" s="52"/>
      <c r="G13" s="52"/>
      <c r="H13" s="53">
        <v>0.2</v>
      </c>
      <c r="I13" s="54">
        <f t="shared" si="2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13"/>
      <c r="B14" s="91" t="s">
        <v>81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13"/>
      <c r="B15" s="91" t="s">
        <v>82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13"/>
      <c r="B16" s="91" t="s">
        <v>83</v>
      </c>
      <c r="C16" s="49"/>
      <c r="D16" s="50"/>
      <c r="E16" s="51"/>
      <c r="F16" s="52"/>
      <c r="G16" s="52"/>
      <c r="H16" s="53">
        <v>0.2</v>
      </c>
      <c r="I16" s="54">
        <f t="shared" ref="I16:I17" si="3">G16+G16*H16</f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13"/>
      <c r="B17" s="91" t="s">
        <v>102</v>
      </c>
      <c r="C17" s="49"/>
      <c r="D17" s="50"/>
      <c r="E17" s="51"/>
      <c r="F17" s="52"/>
      <c r="G17" s="52"/>
      <c r="H17" s="53">
        <v>0.2</v>
      </c>
      <c r="I17" s="54">
        <f t="shared" si="3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12" t="s">
        <v>109</v>
      </c>
      <c r="B18" s="91" t="s">
        <v>84</v>
      </c>
      <c r="C18" s="49"/>
      <c r="D18" s="50"/>
      <c r="E18" s="51"/>
      <c r="F18" s="52"/>
      <c r="G18" s="52"/>
      <c r="H18" s="53">
        <v>0.2</v>
      </c>
      <c r="I18" s="54">
        <f t="shared" si="1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13"/>
      <c r="B19" s="96" t="s">
        <v>103</v>
      </c>
      <c r="C19" s="49"/>
      <c r="D19" s="50"/>
      <c r="E19" s="51"/>
      <c r="F19" s="52"/>
      <c r="G19" s="52"/>
      <c r="H19" s="53">
        <v>0.2</v>
      </c>
      <c r="I19" s="54">
        <f t="shared" ref="I19" si="4">G19+G19*H19</f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13"/>
      <c r="B20" s="96" t="s">
        <v>116</v>
      </c>
      <c r="C20" s="49"/>
      <c r="D20" s="50"/>
      <c r="E20" s="51"/>
      <c r="F20" s="52"/>
      <c r="G20" s="52"/>
      <c r="H20" s="53">
        <v>0.2</v>
      </c>
      <c r="I20" s="54">
        <f t="shared" ref="I20" si="5">G20+G20*H20</f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13"/>
      <c r="B21" s="91" t="s">
        <v>85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13"/>
      <c r="B22" s="87" t="s">
        <v>86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13"/>
      <c r="B23" s="87" t="s">
        <v>87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12" t="s">
        <v>65</v>
      </c>
      <c r="B24" s="87" t="s">
        <v>88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13"/>
      <c r="B25" s="87" t="s">
        <v>115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13"/>
      <c r="B26" s="91" t="s">
        <v>89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13"/>
      <c r="B27" s="96" t="s">
        <v>94</v>
      </c>
      <c r="C27" s="49"/>
      <c r="D27" s="50"/>
      <c r="E27" s="51"/>
      <c r="F27" s="52"/>
      <c r="G27" s="52"/>
      <c r="H27" s="53">
        <v>0.2</v>
      </c>
      <c r="I27" s="54">
        <f t="shared" ref="I27:I30" si="6">G27+G27*H27</f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13"/>
      <c r="B28" s="96" t="s">
        <v>90</v>
      </c>
      <c r="C28" s="49"/>
      <c r="D28" s="50"/>
      <c r="E28" s="51"/>
      <c r="F28" s="52"/>
      <c r="G28" s="52"/>
      <c r="H28" s="53">
        <v>0.2</v>
      </c>
      <c r="I28" s="54">
        <f t="shared" si="6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13"/>
      <c r="B29" s="96" t="s">
        <v>93</v>
      </c>
      <c r="C29" s="49"/>
      <c r="D29" s="50"/>
      <c r="E29" s="51"/>
      <c r="F29" s="52"/>
      <c r="G29" s="52"/>
      <c r="H29" s="53">
        <v>0.2</v>
      </c>
      <c r="I29" s="54">
        <f t="shared" si="6"/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13"/>
      <c r="B30" s="96" t="s">
        <v>105</v>
      </c>
      <c r="C30" s="49"/>
      <c r="D30" s="50"/>
      <c r="E30" s="51"/>
      <c r="F30" s="52"/>
      <c r="G30" s="52"/>
      <c r="H30" s="53">
        <v>0.2</v>
      </c>
      <c r="I30" s="54">
        <f t="shared" si="6"/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ht="22.5" customHeight="1" x14ac:dyDescent="0.25">
      <c r="A31" s="112" t="s">
        <v>117</v>
      </c>
      <c r="B31" s="91" t="s">
        <v>95</v>
      </c>
      <c r="C31" s="49"/>
      <c r="D31" s="50"/>
      <c r="E31" s="51"/>
      <c r="F31" s="52"/>
      <c r="G31" s="52"/>
      <c r="H31" s="53">
        <v>0.2</v>
      </c>
      <c r="I31" s="54">
        <f t="shared" si="1"/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13"/>
      <c r="B32" s="92" t="s">
        <v>66</v>
      </c>
      <c r="C32" s="49"/>
      <c r="D32" s="50"/>
      <c r="E32" s="51"/>
      <c r="F32" s="52"/>
      <c r="G32" s="52"/>
      <c r="H32" s="53">
        <v>0.2</v>
      </c>
      <c r="I32" s="54">
        <f t="shared" si="1"/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ht="22.5" customHeight="1" x14ac:dyDescent="0.25">
      <c r="A33" s="114"/>
      <c r="B33" s="92" t="s">
        <v>67</v>
      </c>
      <c r="C33" s="49"/>
      <c r="D33" s="50"/>
      <c r="E33" s="51"/>
      <c r="F33" s="52"/>
      <c r="G33" s="52"/>
      <c r="H33" s="53">
        <v>0.2</v>
      </c>
      <c r="I33" s="54">
        <f t="shared" si="1"/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12" t="s">
        <v>68</v>
      </c>
      <c r="B34" s="92" t="s">
        <v>69</v>
      </c>
      <c r="C34" s="49"/>
      <c r="D34" s="50"/>
      <c r="E34" s="51"/>
      <c r="F34" s="52"/>
      <c r="G34" s="52"/>
      <c r="H34" s="53">
        <v>0.2</v>
      </c>
      <c r="I34" s="54">
        <f t="shared" si="1"/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48" customFormat="1" ht="22.5" customHeight="1" x14ac:dyDescent="0.25">
      <c r="A35" s="113"/>
      <c r="B35" s="92" t="s">
        <v>70</v>
      </c>
      <c r="C35" s="49"/>
      <c r="D35" s="50"/>
      <c r="E35" s="51"/>
      <c r="F35" s="52"/>
      <c r="G35" s="52"/>
      <c r="H35" s="53">
        <v>0.2</v>
      </c>
      <c r="I35" s="54">
        <f t="shared" si="1"/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48" customFormat="1" ht="22.5" customHeight="1" x14ac:dyDescent="0.25">
      <c r="A36" s="113"/>
      <c r="B36" s="92" t="s">
        <v>71</v>
      </c>
      <c r="C36" s="49"/>
      <c r="D36" s="50"/>
      <c r="E36" s="51"/>
      <c r="F36" s="52"/>
      <c r="G36" s="52"/>
      <c r="H36" s="53">
        <v>0.2</v>
      </c>
      <c r="I36" s="54">
        <f t="shared" si="1"/>
        <v>0</v>
      </c>
      <c r="J36" s="55"/>
      <c r="K36" s="56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</row>
    <row r="37" spans="1:236" s="48" customFormat="1" ht="22.5" customHeight="1" x14ac:dyDescent="0.25">
      <c r="A37" s="114"/>
      <c r="B37" s="92" t="s">
        <v>98</v>
      </c>
      <c r="C37" s="49"/>
      <c r="D37" s="50"/>
      <c r="E37" s="51"/>
      <c r="F37" s="52"/>
      <c r="G37" s="52"/>
      <c r="H37" s="53">
        <v>0.2</v>
      </c>
      <c r="I37" s="54">
        <f t="shared" si="1"/>
        <v>0</v>
      </c>
      <c r="J37" s="55"/>
      <c r="K37" s="5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s="48" customFormat="1" ht="22.5" customHeight="1" x14ac:dyDescent="0.25">
      <c r="A38" s="119" t="s">
        <v>106</v>
      </c>
      <c r="B38" s="92" t="s">
        <v>107</v>
      </c>
      <c r="C38" s="49"/>
      <c r="D38" s="50"/>
      <c r="E38" s="51"/>
      <c r="F38" s="52"/>
      <c r="G38" s="52"/>
      <c r="H38" s="53">
        <v>0.2</v>
      </c>
      <c r="I38" s="54">
        <f t="shared" ref="I38" si="7">G38+G38*H38</f>
        <v>0</v>
      </c>
      <c r="J38" s="55"/>
      <c r="K38" s="56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ht="22.5" customHeight="1" x14ac:dyDescent="0.25">
      <c r="A39" s="120"/>
      <c r="B39" s="92" t="s">
        <v>110</v>
      </c>
      <c r="C39" s="97"/>
      <c r="D39" s="50"/>
      <c r="E39" s="51"/>
      <c r="F39" s="52"/>
      <c r="G39" s="52"/>
      <c r="H39" s="53">
        <v>0.2</v>
      </c>
      <c r="I39" s="54">
        <f t="shared" ref="I39" si="8">G39+G39*H39</f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s="61" customFormat="1" ht="25" customHeight="1" x14ac:dyDescent="0.25">
      <c r="A40" s="57" t="s">
        <v>26</v>
      </c>
      <c r="B40" s="58"/>
      <c r="C40" s="58"/>
      <c r="D40" s="58"/>
      <c r="E40" s="58"/>
      <c r="F40" s="58"/>
      <c r="G40" s="58"/>
      <c r="H40" s="58"/>
      <c r="I40" s="59">
        <f>SUM(I10:I39)</f>
        <v>0</v>
      </c>
      <c r="J40" s="58"/>
      <c r="K40" s="58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  <c r="CT40" s="60"/>
      <c r="CU40" s="60"/>
      <c r="CV40" s="60"/>
      <c r="CW40" s="60"/>
      <c r="CX40" s="60"/>
      <c r="CY40" s="60"/>
      <c r="CZ40" s="60"/>
      <c r="DA40" s="60"/>
      <c r="DB40" s="60"/>
      <c r="DC40" s="60"/>
      <c r="DD40" s="60"/>
      <c r="DE40" s="60"/>
      <c r="DF40" s="60"/>
      <c r="DG40" s="60"/>
      <c r="DH40" s="60"/>
      <c r="DI40" s="60"/>
      <c r="DJ40" s="60"/>
      <c r="DK40" s="60"/>
      <c r="DL40" s="60"/>
      <c r="DM40" s="60"/>
      <c r="DN40" s="60"/>
      <c r="DO40" s="60"/>
      <c r="DP40" s="60"/>
      <c r="DQ40" s="60"/>
      <c r="DR40" s="60"/>
      <c r="DS40" s="60"/>
      <c r="DT40" s="60"/>
      <c r="DU40" s="60"/>
      <c r="DV40" s="60"/>
      <c r="DW40" s="60"/>
      <c r="DX40" s="60"/>
      <c r="DY40" s="60"/>
      <c r="DZ40" s="60"/>
      <c r="EA40" s="60"/>
      <c r="EB40" s="60"/>
      <c r="EC40" s="60"/>
      <c r="ED40" s="60"/>
      <c r="EE40" s="60"/>
      <c r="EF40" s="60"/>
      <c r="EG40" s="60"/>
      <c r="EH40" s="60"/>
      <c r="EI40" s="60"/>
      <c r="EJ40" s="60"/>
      <c r="EK40" s="60"/>
      <c r="EL40" s="60"/>
      <c r="EM40" s="60"/>
      <c r="EN40" s="60"/>
      <c r="EO40" s="60"/>
      <c r="EP40" s="60"/>
      <c r="EQ40" s="60"/>
      <c r="ER40" s="60"/>
      <c r="ES40" s="60"/>
      <c r="ET40" s="60"/>
      <c r="EU40" s="60"/>
      <c r="EV40" s="60"/>
      <c r="EW40" s="60"/>
      <c r="EX40" s="60"/>
      <c r="EY40" s="60"/>
      <c r="EZ40" s="60"/>
      <c r="FA40" s="60"/>
      <c r="FB40" s="60"/>
      <c r="FC40" s="60"/>
      <c r="FD40" s="60"/>
      <c r="FE40" s="60"/>
      <c r="FF40" s="60"/>
      <c r="FG40" s="60"/>
      <c r="FH40" s="60"/>
      <c r="FI40" s="60"/>
      <c r="FJ40" s="60"/>
      <c r="FK40" s="60"/>
      <c r="FL40" s="60"/>
      <c r="FM40" s="60"/>
      <c r="FN40" s="60"/>
      <c r="FO40" s="60"/>
      <c r="FP40" s="60"/>
      <c r="FQ40" s="60"/>
      <c r="FR40" s="60"/>
      <c r="FS40" s="60"/>
      <c r="FT40" s="60"/>
      <c r="FU40" s="60"/>
      <c r="FV40" s="60"/>
      <c r="FW40" s="60"/>
      <c r="FX40" s="60"/>
      <c r="FY40" s="60"/>
      <c r="FZ40" s="60"/>
      <c r="GA40" s="60"/>
      <c r="GB40" s="60"/>
      <c r="GC40" s="60"/>
      <c r="GD40" s="60"/>
      <c r="GE40" s="60"/>
      <c r="GF40" s="60"/>
      <c r="GG40" s="60"/>
      <c r="GH40" s="60"/>
      <c r="GI40" s="60"/>
      <c r="GJ40" s="60"/>
      <c r="GK40" s="60"/>
      <c r="GL40" s="60"/>
      <c r="GM40" s="60"/>
      <c r="GN40" s="60"/>
      <c r="GO40" s="60"/>
      <c r="GP40" s="60"/>
      <c r="GQ40" s="60"/>
      <c r="GR40" s="60"/>
      <c r="GS40" s="60"/>
      <c r="GT40" s="60"/>
      <c r="GU40" s="60"/>
      <c r="GV40" s="60"/>
      <c r="GW40" s="60"/>
      <c r="GX40" s="60"/>
      <c r="GY40" s="60"/>
      <c r="GZ40" s="60"/>
      <c r="HA40" s="60"/>
      <c r="HB40" s="60"/>
      <c r="HC40" s="60"/>
      <c r="HD40" s="60"/>
      <c r="HE40" s="60"/>
      <c r="HF40" s="60"/>
      <c r="HG40" s="60"/>
      <c r="HH40" s="60"/>
      <c r="HI40" s="60"/>
      <c r="HJ40" s="60"/>
      <c r="HK40" s="60"/>
      <c r="HL40" s="60"/>
      <c r="HM40" s="60"/>
      <c r="HN40" s="60"/>
      <c r="HO40" s="60"/>
      <c r="HP40" s="60"/>
      <c r="HQ40" s="60"/>
      <c r="HR40" s="60"/>
      <c r="HS40" s="60"/>
      <c r="HT40" s="60"/>
      <c r="HU40" s="60"/>
      <c r="HV40" s="60"/>
      <c r="HW40" s="60"/>
      <c r="HX40" s="60"/>
      <c r="HY40" s="60"/>
      <c r="HZ40" s="60"/>
      <c r="IA40" s="60"/>
      <c r="IB40" s="60"/>
    </row>
    <row r="41" spans="1:236" s="48" customFormat="1" ht="25" customHeight="1" x14ac:dyDescent="0.25">
      <c r="A41" s="107" t="s">
        <v>108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9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</row>
    <row r="42" spans="1:236" s="48" customFormat="1" ht="22.5" customHeight="1" x14ac:dyDescent="0.25">
      <c r="A42" s="115" t="s">
        <v>72</v>
      </c>
      <c r="B42" s="87" t="s">
        <v>91</v>
      </c>
      <c r="C42" s="49"/>
      <c r="D42" s="50"/>
      <c r="E42" s="51"/>
      <c r="F42" s="52"/>
      <c r="G42" s="52"/>
      <c r="H42" s="53">
        <v>0.2</v>
      </c>
      <c r="I42" s="54">
        <f t="shared" ref="I42:I46" si="9">G42+G42*H42</f>
        <v>0</v>
      </c>
      <c r="J42" s="55"/>
      <c r="K42" s="56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</row>
    <row r="43" spans="1:236" s="48" customFormat="1" ht="22.5" customHeight="1" x14ac:dyDescent="0.25">
      <c r="A43" s="116"/>
      <c r="B43" s="96" t="s">
        <v>104</v>
      </c>
      <c r="C43" s="49"/>
      <c r="D43" s="50"/>
      <c r="E43" s="51"/>
      <c r="F43" s="52"/>
      <c r="G43" s="52"/>
      <c r="H43" s="53">
        <v>0.2</v>
      </c>
      <c r="I43" s="54">
        <f t="shared" ref="I43" si="10">G43+G43*H43</f>
        <v>0</v>
      </c>
      <c r="J43" s="55"/>
      <c r="K43" s="56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  <c r="HJ43" s="47"/>
      <c r="HK43" s="47"/>
      <c r="HL43" s="47"/>
      <c r="HM43" s="47"/>
      <c r="HN43" s="47"/>
      <c r="HO43" s="47"/>
      <c r="HP43" s="47"/>
      <c r="HQ43" s="47"/>
      <c r="HR43" s="47"/>
      <c r="HS43" s="47"/>
      <c r="HT43" s="47"/>
      <c r="HU43" s="47"/>
      <c r="HV43" s="47"/>
      <c r="HW43" s="47"/>
      <c r="HX43" s="47"/>
      <c r="HY43" s="47"/>
      <c r="HZ43" s="47"/>
      <c r="IA43" s="47"/>
      <c r="IB43" s="47"/>
    </row>
    <row r="44" spans="1:236" s="48" customFormat="1" ht="22.5" customHeight="1" x14ac:dyDescent="0.25">
      <c r="A44" s="116"/>
      <c r="B44" s="91" t="s">
        <v>92</v>
      </c>
      <c r="C44" s="49"/>
      <c r="D44" s="50"/>
      <c r="E44" s="51"/>
      <c r="F44" s="52"/>
      <c r="G44" s="52"/>
      <c r="H44" s="53">
        <v>0.2</v>
      </c>
      <c r="I44" s="54">
        <f t="shared" ref="I44" si="11">G44+G44*H44</f>
        <v>0</v>
      </c>
      <c r="J44" s="55"/>
      <c r="K44" s="56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  <c r="GE44" s="47"/>
      <c r="GF44" s="47"/>
      <c r="GG44" s="47"/>
      <c r="GH44" s="47"/>
      <c r="GI44" s="47"/>
      <c r="GJ44" s="47"/>
      <c r="GK44" s="47"/>
      <c r="GL44" s="47"/>
      <c r="GM44" s="47"/>
      <c r="GN44" s="47"/>
      <c r="GO44" s="47"/>
      <c r="GP44" s="47"/>
      <c r="GQ44" s="47"/>
      <c r="GR44" s="47"/>
      <c r="GS44" s="47"/>
      <c r="GT44" s="47"/>
      <c r="GU44" s="47"/>
      <c r="GV44" s="47"/>
      <c r="GW44" s="47"/>
      <c r="GX44" s="47"/>
      <c r="GY44" s="47"/>
      <c r="GZ44" s="47"/>
      <c r="HA44" s="47"/>
      <c r="HB44" s="47"/>
      <c r="HC44" s="47"/>
      <c r="HD44" s="47"/>
      <c r="HE44" s="47"/>
      <c r="HF44" s="47"/>
      <c r="HG44" s="47"/>
      <c r="HH44" s="47"/>
      <c r="HI44" s="47"/>
      <c r="HJ44" s="47"/>
      <c r="HK44" s="47"/>
      <c r="HL44" s="47"/>
      <c r="HM44" s="47"/>
      <c r="HN44" s="47"/>
      <c r="HO44" s="47"/>
      <c r="HP44" s="47"/>
      <c r="HQ44" s="47"/>
      <c r="HR44" s="47"/>
      <c r="HS44" s="47"/>
      <c r="HT44" s="47"/>
      <c r="HU44" s="47"/>
      <c r="HV44" s="47"/>
      <c r="HW44" s="47"/>
      <c r="HX44" s="47"/>
      <c r="HY44" s="47"/>
      <c r="HZ44" s="47"/>
      <c r="IA44" s="47"/>
      <c r="IB44" s="47"/>
    </row>
    <row r="45" spans="1:236" s="48" customFormat="1" ht="22.5" customHeight="1" x14ac:dyDescent="0.25">
      <c r="A45" s="116"/>
      <c r="B45" s="91" t="s">
        <v>97</v>
      </c>
      <c r="C45" s="49"/>
      <c r="D45" s="50"/>
      <c r="E45" s="51"/>
      <c r="F45" s="52"/>
      <c r="G45" s="52"/>
      <c r="H45" s="53">
        <v>0.2</v>
      </c>
      <c r="I45" s="54">
        <f t="shared" ref="I45" si="12">G45+G45*H45</f>
        <v>0</v>
      </c>
      <c r="J45" s="55"/>
      <c r="K45" s="56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  <c r="HR45" s="47"/>
      <c r="HS45" s="47"/>
      <c r="HT45" s="47"/>
      <c r="HU45" s="47"/>
      <c r="HV45" s="47"/>
      <c r="HW45" s="47"/>
      <c r="HX45" s="47"/>
      <c r="HY45" s="47"/>
      <c r="HZ45" s="47"/>
      <c r="IA45" s="47"/>
      <c r="IB45" s="47"/>
    </row>
    <row r="46" spans="1:236" s="48" customFormat="1" ht="22.5" customHeight="1" x14ac:dyDescent="0.25">
      <c r="A46" s="117" t="s">
        <v>73</v>
      </c>
      <c r="B46" s="88" t="s">
        <v>74</v>
      </c>
      <c r="C46" s="49"/>
      <c r="D46" s="50"/>
      <c r="E46" s="51"/>
      <c r="F46" s="52"/>
      <c r="G46" s="52"/>
      <c r="H46" s="53">
        <v>0.2</v>
      </c>
      <c r="I46" s="54">
        <f t="shared" si="9"/>
        <v>0</v>
      </c>
      <c r="J46" s="55"/>
      <c r="K46" s="56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  <c r="GD46" s="47"/>
      <c r="GE46" s="47"/>
      <c r="GF46" s="47"/>
      <c r="GG46" s="47"/>
      <c r="GH46" s="47"/>
      <c r="GI46" s="47"/>
      <c r="GJ46" s="47"/>
      <c r="GK46" s="47"/>
      <c r="GL46" s="47"/>
      <c r="GM46" s="47"/>
      <c r="GN46" s="47"/>
      <c r="GO46" s="47"/>
      <c r="GP46" s="47"/>
      <c r="GQ46" s="47"/>
      <c r="GR46" s="47"/>
      <c r="GS46" s="47"/>
      <c r="GT46" s="47"/>
      <c r="GU46" s="47"/>
      <c r="GV46" s="47"/>
      <c r="GW46" s="47"/>
      <c r="GX46" s="47"/>
      <c r="GY46" s="47"/>
      <c r="GZ46" s="47"/>
      <c r="HA46" s="47"/>
      <c r="HB46" s="47"/>
      <c r="HC46" s="47"/>
      <c r="HD46" s="47"/>
      <c r="HE46" s="47"/>
      <c r="HF46" s="47"/>
      <c r="HG46" s="47"/>
      <c r="HH46" s="47"/>
      <c r="HI46" s="47"/>
      <c r="HJ46" s="47"/>
      <c r="HK46" s="47"/>
      <c r="HL46" s="47"/>
      <c r="HM46" s="47"/>
      <c r="HN46" s="47"/>
      <c r="HO46" s="47"/>
      <c r="HP46" s="47"/>
      <c r="HQ46" s="47"/>
      <c r="HR46" s="47"/>
      <c r="HS46" s="47"/>
      <c r="HT46" s="47"/>
      <c r="HU46" s="47"/>
      <c r="HV46" s="47"/>
      <c r="HW46" s="47"/>
      <c r="HX46" s="47"/>
      <c r="HY46" s="47"/>
      <c r="HZ46" s="47"/>
      <c r="IA46" s="47"/>
      <c r="IB46" s="47"/>
    </row>
    <row r="47" spans="1:236" ht="21.75" customHeight="1" x14ac:dyDescent="0.25">
      <c r="A47" s="118"/>
      <c r="B47" s="93" t="s">
        <v>75</v>
      </c>
      <c r="C47" s="49"/>
      <c r="D47" s="63"/>
      <c r="E47" s="51"/>
      <c r="F47" s="51"/>
      <c r="G47" s="51"/>
      <c r="H47" s="53">
        <v>0.2</v>
      </c>
      <c r="I47" s="54">
        <f t="shared" ref="I47:I48" si="13">G47+G47*H47</f>
        <v>0</v>
      </c>
      <c r="J47" s="55"/>
      <c r="K47" s="62"/>
    </row>
    <row r="48" spans="1:236" ht="22.5" customHeight="1" x14ac:dyDescent="0.25">
      <c r="A48" s="89" t="s">
        <v>76</v>
      </c>
      <c r="B48" s="88" t="s">
        <v>77</v>
      </c>
      <c r="C48" s="49"/>
      <c r="D48" s="63"/>
      <c r="E48" s="51"/>
      <c r="F48" s="51"/>
      <c r="G48" s="51"/>
      <c r="H48" s="53">
        <v>0.2</v>
      </c>
      <c r="I48" s="54">
        <f t="shared" si="13"/>
        <v>0</v>
      </c>
      <c r="J48" s="55"/>
      <c r="K48" s="62"/>
    </row>
    <row r="49" spans="1:225" s="48" customFormat="1" ht="25" customHeight="1" x14ac:dyDescent="0.25">
      <c r="A49" s="107" t="s">
        <v>100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9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7"/>
      <c r="GR49" s="47"/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7"/>
      <c r="HJ49" s="47"/>
      <c r="HK49" s="47"/>
      <c r="HL49" s="47"/>
      <c r="HM49" s="47"/>
      <c r="HN49" s="47"/>
      <c r="HO49" s="47"/>
      <c r="HP49" s="47"/>
      <c r="HQ49" s="47"/>
    </row>
    <row r="50" spans="1:225" ht="22.5" x14ac:dyDescent="0.25">
      <c r="A50" s="64" t="s">
        <v>27</v>
      </c>
      <c r="B50" s="49"/>
      <c r="C50" s="49"/>
      <c r="D50" s="63"/>
      <c r="E50" s="51"/>
      <c r="F50" s="51"/>
      <c r="G50" s="51"/>
      <c r="H50" s="53">
        <v>0.2</v>
      </c>
      <c r="I50" s="54">
        <f t="shared" ref="I50:I79" si="14">G50+G50*H50</f>
        <v>0</v>
      </c>
      <c r="J50" s="55"/>
      <c r="K50" s="62"/>
    </row>
    <row r="51" spans="1:225" ht="20.5" x14ac:dyDescent="0.25">
      <c r="A51" s="64" t="s">
        <v>28</v>
      </c>
      <c r="B51" s="49"/>
      <c r="C51" s="49"/>
      <c r="D51" s="63"/>
      <c r="E51" s="51"/>
      <c r="F51" s="51"/>
      <c r="G51" s="51"/>
      <c r="H51" s="53">
        <v>0.2</v>
      </c>
      <c r="I51" s="54">
        <f t="shared" si="14"/>
        <v>0</v>
      </c>
      <c r="J51" s="55"/>
      <c r="K51" s="62"/>
    </row>
    <row r="52" spans="1:225" ht="20.5" x14ac:dyDescent="0.25">
      <c r="A52" s="64" t="s">
        <v>29</v>
      </c>
      <c r="B52" s="49"/>
      <c r="C52" s="49"/>
      <c r="D52" s="63"/>
      <c r="E52" s="51"/>
      <c r="F52" s="51"/>
      <c r="G52" s="51"/>
      <c r="H52" s="53">
        <v>0.2</v>
      </c>
      <c r="I52" s="54">
        <f t="shared" si="14"/>
        <v>0</v>
      </c>
      <c r="J52" s="55"/>
      <c r="K52" s="62"/>
    </row>
    <row r="53" spans="1:225" ht="20.5" x14ac:dyDescent="0.25">
      <c r="A53" s="64" t="s">
        <v>30</v>
      </c>
      <c r="B53" s="49"/>
      <c r="C53" s="49"/>
      <c r="D53" s="63"/>
      <c r="E53" s="51"/>
      <c r="F53" s="51"/>
      <c r="G53" s="51"/>
      <c r="H53" s="53">
        <v>0.2</v>
      </c>
      <c r="I53" s="54">
        <f t="shared" si="14"/>
        <v>0</v>
      </c>
      <c r="J53" s="55"/>
      <c r="K53" s="62"/>
    </row>
    <row r="54" spans="1:225" ht="20.5" x14ac:dyDescent="0.25">
      <c r="A54" s="64" t="s">
        <v>31</v>
      </c>
      <c r="B54" s="49"/>
      <c r="C54" s="49"/>
      <c r="D54" s="63"/>
      <c r="E54" s="51"/>
      <c r="F54" s="51"/>
      <c r="G54" s="51"/>
      <c r="H54" s="53">
        <v>0.2</v>
      </c>
      <c r="I54" s="54">
        <f t="shared" si="14"/>
        <v>0</v>
      </c>
      <c r="J54" s="55"/>
      <c r="K54" s="62"/>
    </row>
    <row r="55" spans="1:225" ht="20.5" x14ac:dyDescent="0.25">
      <c r="A55" s="64" t="s">
        <v>32</v>
      </c>
      <c r="B55" s="49"/>
      <c r="C55" s="49"/>
      <c r="D55" s="63"/>
      <c r="E55" s="51"/>
      <c r="F55" s="51"/>
      <c r="G55" s="51"/>
      <c r="H55" s="53">
        <v>0.2</v>
      </c>
      <c r="I55" s="54">
        <f t="shared" si="14"/>
        <v>0</v>
      </c>
      <c r="J55" s="55"/>
      <c r="K55" s="62"/>
    </row>
    <row r="56" spans="1:225" ht="20.5" x14ac:dyDescent="0.25">
      <c r="A56" s="64" t="s">
        <v>33</v>
      </c>
      <c r="B56" s="49"/>
      <c r="C56" s="49"/>
      <c r="D56" s="63"/>
      <c r="E56" s="51"/>
      <c r="F56" s="51"/>
      <c r="G56" s="51"/>
      <c r="H56" s="53">
        <v>0.2</v>
      </c>
      <c r="I56" s="54">
        <f t="shared" si="14"/>
        <v>0</v>
      </c>
      <c r="J56" s="55"/>
      <c r="K56" s="62"/>
    </row>
    <row r="57" spans="1:225" ht="20.5" x14ac:dyDescent="0.25">
      <c r="A57" s="64" t="s">
        <v>34</v>
      </c>
      <c r="B57" s="49"/>
      <c r="C57" s="49"/>
      <c r="D57" s="63"/>
      <c r="E57" s="51"/>
      <c r="F57" s="51"/>
      <c r="G57" s="51"/>
      <c r="H57" s="53">
        <v>0.2</v>
      </c>
      <c r="I57" s="54">
        <f t="shared" si="14"/>
        <v>0</v>
      </c>
      <c r="J57" s="55"/>
      <c r="K57" s="62"/>
    </row>
    <row r="58" spans="1:225" ht="20.5" x14ac:dyDescent="0.25">
      <c r="A58" s="64" t="s">
        <v>35</v>
      </c>
      <c r="B58" s="49"/>
      <c r="C58" s="49"/>
      <c r="D58" s="63"/>
      <c r="E58" s="51"/>
      <c r="F58" s="51"/>
      <c r="G58" s="51"/>
      <c r="H58" s="53">
        <v>0.2</v>
      </c>
      <c r="I58" s="54">
        <f t="shared" si="14"/>
        <v>0</v>
      </c>
      <c r="J58" s="55"/>
      <c r="K58" s="62"/>
    </row>
    <row r="59" spans="1:225" ht="20.5" x14ac:dyDescent="0.25">
      <c r="A59" s="64" t="s">
        <v>36</v>
      </c>
      <c r="B59" s="49"/>
      <c r="C59" s="49"/>
      <c r="D59" s="63"/>
      <c r="E59" s="51"/>
      <c r="F59" s="51"/>
      <c r="G59" s="51"/>
      <c r="H59" s="53">
        <v>0.2</v>
      </c>
      <c r="I59" s="54">
        <f t="shared" si="14"/>
        <v>0</v>
      </c>
      <c r="J59" s="55"/>
      <c r="K59" s="62"/>
    </row>
    <row r="60" spans="1:225" ht="20.5" x14ac:dyDescent="0.25">
      <c r="A60" s="64" t="s">
        <v>37</v>
      </c>
      <c r="B60" s="49"/>
      <c r="C60" s="49"/>
      <c r="D60" s="63"/>
      <c r="E60" s="51"/>
      <c r="F60" s="51"/>
      <c r="G60" s="51"/>
      <c r="H60" s="53">
        <v>0.2</v>
      </c>
      <c r="I60" s="54">
        <f t="shared" si="14"/>
        <v>0</v>
      </c>
      <c r="J60" s="55"/>
      <c r="K60" s="62"/>
    </row>
    <row r="61" spans="1:225" ht="20.5" x14ac:dyDescent="0.25">
      <c r="A61" s="64" t="s">
        <v>38</v>
      </c>
      <c r="B61" s="49"/>
      <c r="C61" s="49"/>
      <c r="D61" s="63"/>
      <c r="E61" s="51"/>
      <c r="F61" s="51"/>
      <c r="G61" s="51"/>
      <c r="H61" s="53">
        <v>0.2</v>
      </c>
      <c r="I61" s="54">
        <f t="shared" si="14"/>
        <v>0</v>
      </c>
      <c r="J61" s="55"/>
      <c r="K61" s="62"/>
    </row>
    <row r="62" spans="1:225" ht="20.5" x14ac:dyDescent="0.25">
      <c r="A62" s="64" t="s">
        <v>39</v>
      </c>
      <c r="B62" s="49"/>
      <c r="C62" s="49"/>
      <c r="D62" s="63"/>
      <c r="E62" s="51"/>
      <c r="F62" s="51"/>
      <c r="G62" s="51"/>
      <c r="H62" s="53">
        <v>0.2</v>
      </c>
      <c r="I62" s="54">
        <f t="shared" si="14"/>
        <v>0</v>
      </c>
      <c r="J62" s="55"/>
      <c r="K62" s="62"/>
    </row>
    <row r="63" spans="1:225" ht="20.5" x14ac:dyDescent="0.25">
      <c r="A63" s="64" t="s">
        <v>40</v>
      </c>
      <c r="B63" s="49"/>
      <c r="C63" s="49"/>
      <c r="D63" s="63"/>
      <c r="E63" s="51"/>
      <c r="F63" s="51"/>
      <c r="G63" s="51"/>
      <c r="H63" s="53">
        <v>0.2</v>
      </c>
      <c r="I63" s="54">
        <f t="shared" si="14"/>
        <v>0</v>
      </c>
      <c r="J63" s="55"/>
      <c r="K63" s="62"/>
    </row>
    <row r="64" spans="1:225" ht="20.5" x14ac:dyDescent="0.25">
      <c r="A64" s="64" t="s">
        <v>41</v>
      </c>
      <c r="B64" s="49"/>
      <c r="C64" s="49"/>
      <c r="D64" s="63"/>
      <c r="E64" s="51"/>
      <c r="F64" s="51"/>
      <c r="G64" s="51"/>
      <c r="H64" s="53">
        <v>0.2</v>
      </c>
      <c r="I64" s="54">
        <f t="shared" si="14"/>
        <v>0</v>
      </c>
      <c r="J64" s="55"/>
      <c r="K64" s="62"/>
    </row>
    <row r="65" spans="1:11" ht="20.5" x14ac:dyDescent="0.25">
      <c r="A65" s="64" t="s">
        <v>42</v>
      </c>
      <c r="B65" s="49"/>
      <c r="C65" s="49"/>
      <c r="D65" s="63"/>
      <c r="E65" s="51"/>
      <c r="F65" s="51"/>
      <c r="G65" s="51"/>
      <c r="H65" s="53">
        <v>0.2</v>
      </c>
      <c r="I65" s="54">
        <f t="shared" si="14"/>
        <v>0</v>
      </c>
      <c r="J65" s="55"/>
      <c r="K65" s="62"/>
    </row>
    <row r="66" spans="1:11" ht="20.5" x14ac:dyDescent="0.25">
      <c r="A66" s="64" t="s">
        <v>43</v>
      </c>
      <c r="B66" s="49"/>
      <c r="C66" s="49"/>
      <c r="D66" s="63"/>
      <c r="E66" s="51"/>
      <c r="F66" s="51"/>
      <c r="G66" s="51"/>
      <c r="H66" s="53">
        <v>0.2</v>
      </c>
      <c r="I66" s="54">
        <f t="shared" si="14"/>
        <v>0</v>
      </c>
      <c r="J66" s="55"/>
      <c r="K66" s="62"/>
    </row>
    <row r="67" spans="1:11" ht="20.5" x14ac:dyDescent="0.25">
      <c r="A67" s="64" t="s">
        <v>44</v>
      </c>
      <c r="B67" s="49"/>
      <c r="C67" s="49"/>
      <c r="D67" s="63"/>
      <c r="E67" s="51"/>
      <c r="F67" s="51"/>
      <c r="G67" s="51"/>
      <c r="H67" s="53">
        <v>0.2</v>
      </c>
      <c r="I67" s="54">
        <f t="shared" si="14"/>
        <v>0</v>
      </c>
      <c r="J67" s="55"/>
      <c r="K67" s="62"/>
    </row>
    <row r="68" spans="1:11" ht="20.5" x14ac:dyDescent="0.25">
      <c r="A68" s="64" t="s">
        <v>45</v>
      </c>
      <c r="B68" s="49"/>
      <c r="C68" s="49"/>
      <c r="D68" s="63"/>
      <c r="E68" s="51"/>
      <c r="F68" s="51"/>
      <c r="G68" s="51"/>
      <c r="H68" s="53">
        <v>0.2</v>
      </c>
      <c r="I68" s="54">
        <f t="shared" si="14"/>
        <v>0</v>
      </c>
      <c r="J68" s="55"/>
      <c r="K68" s="62"/>
    </row>
    <row r="69" spans="1:11" ht="20.5" x14ac:dyDescent="0.25">
      <c r="A69" s="64" t="s">
        <v>46</v>
      </c>
      <c r="B69" s="49"/>
      <c r="C69" s="49"/>
      <c r="D69" s="63"/>
      <c r="E69" s="51"/>
      <c r="F69" s="51"/>
      <c r="G69" s="51"/>
      <c r="H69" s="53">
        <v>0.2</v>
      </c>
      <c r="I69" s="54">
        <f t="shared" si="14"/>
        <v>0</v>
      </c>
      <c r="J69" s="55"/>
      <c r="K69" s="62"/>
    </row>
    <row r="70" spans="1:11" ht="20.5" x14ac:dyDescent="0.25">
      <c r="A70" s="64" t="s">
        <v>47</v>
      </c>
      <c r="B70" s="49"/>
      <c r="C70" s="49"/>
      <c r="D70" s="63"/>
      <c r="E70" s="51"/>
      <c r="F70" s="51"/>
      <c r="G70" s="51"/>
      <c r="H70" s="53">
        <v>0.2</v>
      </c>
      <c r="I70" s="54">
        <f t="shared" si="14"/>
        <v>0</v>
      </c>
      <c r="J70" s="55"/>
      <c r="K70" s="62"/>
    </row>
    <row r="71" spans="1:11" ht="20.5" x14ac:dyDescent="0.25">
      <c r="A71" s="64" t="s">
        <v>48</v>
      </c>
      <c r="B71" s="49"/>
      <c r="C71" s="49"/>
      <c r="D71" s="63"/>
      <c r="E71" s="51"/>
      <c r="F71" s="51"/>
      <c r="G71" s="51"/>
      <c r="H71" s="53">
        <v>0.2</v>
      </c>
      <c r="I71" s="54">
        <f t="shared" si="14"/>
        <v>0</v>
      </c>
      <c r="J71" s="55"/>
      <c r="K71" s="62"/>
    </row>
    <row r="72" spans="1:11" ht="20.5" x14ac:dyDescent="0.25">
      <c r="A72" s="64" t="s">
        <v>49</v>
      </c>
      <c r="B72" s="49"/>
      <c r="C72" s="49"/>
      <c r="D72" s="63"/>
      <c r="E72" s="51"/>
      <c r="F72" s="51"/>
      <c r="G72" s="51"/>
      <c r="H72" s="53">
        <v>0.2</v>
      </c>
      <c r="I72" s="54">
        <f t="shared" si="14"/>
        <v>0</v>
      </c>
      <c r="J72" s="55"/>
      <c r="K72" s="62"/>
    </row>
    <row r="73" spans="1:11" ht="20.5" x14ac:dyDescent="0.25">
      <c r="A73" s="64" t="s">
        <v>50</v>
      </c>
      <c r="B73" s="49"/>
      <c r="C73" s="49"/>
      <c r="D73" s="63"/>
      <c r="E73" s="51"/>
      <c r="F73" s="51"/>
      <c r="G73" s="51"/>
      <c r="H73" s="53">
        <v>0.2</v>
      </c>
      <c r="I73" s="54">
        <f t="shared" si="14"/>
        <v>0</v>
      </c>
      <c r="J73" s="55"/>
      <c r="K73" s="62"/>
    </row>
    <row r="74" spans="1:11" ht="20.5" x14ac:dyDescent="0.25">
      <c r="A74" s="64" t="s">
        <v>51</v>
      </c>
      <c r="B74" s="49"/>
      <c r="C74" s="49"/>
      <c r="D74" s="63"/>
      <c r="E74" s="51"/>
      <c r="F74" s="51"/>
      <c r="G74" s="51"/>
      <c r="H74" s="53">
        <v>0.2</v>
      </c>
      <c r="I74" s="54">
        <f t="shared" si="14"/>
        <v>0</v>
      </c>
      <c r="J74" s="55"/>
      <c r="K74" s="62"/>
    </row>
    <row r="75" spans="1:11" ht="20.5" x14ac:dyDescent="0.25">
      <c r="A75" s="64" t="s">
        <v>52</v>
      </c>
      <c r="B75" s="49"/>
      <c r="C75" s="49"/>
      <c r="D75" s="63"/>
      <c r="E75" s="51"/>
      <c r="F75" s="51"/>
      <c r="G75" s="51"/>
      <c r="H75" s="53">
        <v>0.2</v>
      </c>
      <c r="I75" s="54">
        <f t="shared" si="14"/>
        <v>0</v>
      </c>
      <c r="J75" s="55"/>
      <c r="K75" s="62"/>
    </row>
    <row r="76" spans="1:11" ht="20.5" x14ac:dyDescent="0.25">
      <c r="A76" s="64" t="s">
        <v>53</v>
      </c>
      <c r="B76" s="49"/>
      <c r="C76" s="49"/>
      <c r="D76" s="63"/>
      <c r="E76" s="51"/>
      <c r="F76" s="51"/>
      <c r="G76" s="51"/>
      <c r="H76" s="53">
        <v>0.2</v>
      </c>
      <c r="I76" s="54">
        <f t="shared" si="14"/>
        <v>0</v>
      </c>
      <c r="J76" s="55"/>
      <c r="K76" s="62"/>
    </row>
    <row r="77" spans="1:11" ht="20.5" x14ac:dyDescent="0.25">
      <c r="A77" s="64" t="s">
        <v>54</v>
      </c>
      <c r="B77" s="49"/>
      <c r="C77" s="49"/>
      <c r="D77" s="63"/>
      <c r="E77" s="51"/>
      <c r="F77" s="51"/>
      <c r="G77" s="51"/>
      <c r="H77" s="53">
        <v>0.2</v>
      </c>
      <c r="I77" s="54">
        <f t="shared" si="14"/>
        <v>0</v>
      </c>
      <c r="J77" s="55"/>
      <c r="K77" s="62"/>
    </row>
    <row r="78" spans="1:11" ht="20.5" x14ac:dyDescent="0.25">
      <c r="A78" s="64" t="s">
        <v>55</v>
      </c>
      <c r="B78" s="49"/>
      <c r="C78" s="49"/>
      <c r="D78" s="63"/>
      <c r="E78" s="51"/>
      <c r="F78" s="51"/>
      <c r="G78" s="51"/>
      <c r="H78" s="53">
        <v>0.2</v>
      </c>
      <c r="I78" s="54">
        <f t="shared" si="14"/>
        <v>0</v>
      </c>
      <c r="J78" s="55"/>
      <c r="K78" s="62"/>
    </row>
    <row r="79" spans="1:11" ht="20.5" x14ac:dyDescent="0.25">
      <c r="A79" s="64" t="s">
        <v>56</v>
      </c>
      <c r="B79" s="49"/>
      <c r="C79" s="49"/>
      <c r="D79" s="63"/>
      <c r="E79" s="51"/>
      <c r="F79" s="51"/>
      <c r="G79" s="51"/>
      <c r="H79" s="53">
        <v>0.2</v>
      </c>
      <c r="I79" s="54">
        <f t="shared" si="14"/>
        <v>0</v>
      </c>
      <c r="J79" s="55"/>
      <c r="K79" s="62"/>
    </row>
    <row r="80" spans="1:11" s="66" customFormat="1" ht="10" customHeight="1" x14ac:dyDescent="0.25">
      <c r="A80" s="65"/>
      <c r="D80" s="67"/>
    </row>
    <row r="81" spans="1:11" s="71" customFormat="1" ht="14.5" x14ac:dyDescent="0.25">
      <c r="A81" s="68" t="s">
        <v>57</v>
      </c>
      <c r="B81" s="69"/>
      <c r="C81" s="69"/>
      <c r="D81" s="70"/>
      <c r="E81" s="69"/>
      <c r="F81" s="69"/>
      <c r="G81" s="69"/>
      <c r="H81" s="69"/>
      <c r="I81" s="69"/>
      <c r="J81" s="69"/>
    </row>
    <row r="82" spans="1:11" s="22" customFormat="1" ht="10" customHeight="1" x14ac:dyDescent="0.35">
      <c r="A82" s="18"/>
      <c r="B82" s="85"/>
      <c r="C82" s="19"/>
      <c r="D82" s="72"/>
      <c r="E82" s="19"/>
      <c r="F82" s="19"/>
      <c r="G82" s="19"/>
      <c r="H82" s="19"/>
      <c r="I82" s="19"/>
    </row>
    <row r="83" spans="1:11" ht="5.15" customHeight="1" x14ac:dyDescent="0.25">
      <c r="B83" s="86"/>
      <c r="C83" s="73"/>
      <c r="D83" s="74"/>
      <c r="E83" s="73"/>
      <c r="F83" s="73"/>
      <c r="G83" s="73"/>
      <c r="H83" s="73"/>
      <c r="I83" s="73"/>
      <c r="J83" s="75"/>
      <c r="K83" s="76"/>
    </row>
    <row r="84" spans="1:11" ht="36.75" customHeight="1" x14ac:dyDescent="0.25">
      <c r="A84" s="110" t="s">
        <v>58</v>
      </c>
      <c r="B84" s="110"/>
      <c r="C84" s="110"/>
      <c r="D84" s="110"/>
      <c r="E84" s="110"/>
      <c r="F84" s="110"/>
      <c r="G84" s="110"/>
      <c r="H84" s="110"/>
      <c r="I84" s="111"/>
      <c r="J84" s="77" t="s">
        <v>59</v>
      </c>
      <c r="K84" s="78"/>
    </row>
    <row r="85" spans="1:11" ht="49.5" customHeight="1" x14ac:dyDescent="0.25">
      <c r="A85" s="110"/>
      <c r="B85" s="110"/>
      <c r="C85" s="110"/>
      <c r="D85" s="110"/>
      <c r="E85" s="110"/>
      <c r="F85" s="110"/>
      <c r="G85" s="110"/>
      <c r="H85" s="110"/>
      <c r="I85" s="111"/>
      <c r="J85" s="79" t="s">
        <v>60</v>
      </c>
      <c r="K85" s="80"/>
    </row>
  </sheetData>
  <protectedRanges>
    <protectedRange password="C947" sqref="A102:A103" name="Plage1" securityDescriptor="O:WDG:WDD:(A;OICIIO;CC;;;CO)"/>
    <protectedRange password="C947" sqref="A97" name="Plage1_9" securityDescriptor="O:WDG:WDD:(A;OICIIO;CC;;;CO)"/>
    <protectedRange password="C947" sqref="A91" name="Plage1_4_1" securityDescriptor="O:WDG:WDD:(A;OICIIO;CC;;;CO)"/>
    <protectedRange password="C947" sqref="A94" name="Plage1_4_4" securityDescriptor="O:WDG:WDD:(A;OICIIO;CC;;;CO)"/>
  </protectedRanges>
  <mergeCells count="16">
    <mergeCell ref="A41:K41"/>
    <mergeCell ref="A49:K49"/>
    <mergeCell ref="A84:I85"/>
    <mergeCell ref="A11:A17"/>
    <mergeCell ref="A18:A23"/>
    <mergeCell ref="A24:A30"/>
    <mergeCell ref="A31:A33"/>
    <mergeCell ref="A34:A37"/>
    <mergeCell ref="A42:A45"/>
    <mergeCell ref="A46:A47"/>
    <mergeCell ref="A38:A39"/>
    <mergeCell ref="B6:H6"/>
    <mergeCell ref="F7:I7"/>
    <mergeCell ref="J7:J8"/>
    <mergeCell ref="K7:K8"/>
    <mergeCell ref="A9:K9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62" max="16383" man="1"/>
    <brk id="122" max="16383" man="1"/>
    <brk id="1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B12" sqref="B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21" t="s">
        <v>3</v>
      </c>
      <c r="B1" s="122"/>
      <c r="C1" s="122"/>
      <c r="D1" s="122"/>
      <c r="E1" s="122"/>
      <c r="F1" s="123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51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8" t="s">
        <v>111</v>
      </c>
      <c r="B7" s="4"/>
      <c r="C7" s="5"/>
      <c r="D7" s="5"/>
      <c r="E7" s="6"/>
      <c r="F7" s="5"/>
    </row>
    <row r="8" spans="1:6" ht="44.25" customHeight="1" x14ac:dyDescent="0.3">
      <c r="A8" s="98" t="s">
        <v>112</v>
      </c>
      <c r="B8" s="4"/>
      <c r="C8" s="5"/>
      <c r="D8" s="5"/>
      <c r="E8" s="6"/>
      <c r="F8" s="5"/>
    </row>
    <row r="9" spans="1:6" ht="44.25" customHeight="1" x14ac:dyDescent="0.3">
      <c r="A9" s="98" t="s">
        <v>113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2025-05-06T16:01:56Z</dcterms:modified>
</cp:coreProperties>
</file>