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aftiing.sharepoint.com/Documents partages/AFFAIRES/DISP/2409-03_MAINTENANCE SURETE MULTISITE/11-PRO/P.ECRITES/ANNEXES/ANNEXES 1-4/"/>
    </mc:Choice>
  </mc:AlternateContent>
  <xr:revisionPtr revIDLastSave="804" documentId="13_ncr:1_{880AD660-A51C-4406-ABD6-7184E0D7F20B}" xr6:coauthVersionLast="47" xr6:coauthVersionMax="47" xr10:uidLastSave="{BDA82AE5-BDE6-4CB0-BEA3-F5A34C44049E}"/>
  <bookViews>
    <workbookView xWindow="-120" yWindow="-120" windowWidth="29040" windowHeight="15990" tabRatio="990" activeTab="21" xr2:uid="{881CF4D9-37FF-48A5-A30E-DA7D366AE599}"/>
  </bookViews>
  <sheets>
    <sheet name="MA BREST" sheetId="1" r:id="rId1"/>
    <sheet name="CP PLOEMEUR" sheetId="2" r:id="rId2"/>
    <sheet name="MA VANNES" sheetId="3" r:id="rId3"/>
    <sheet name="MA ST MALO" sheetId="4" r:id="rId4"/>
    <sheet name="CPF RENNES" sheetId="5" r:id="rId5"/>
    <sheet name="UHSA RENNES" sheetId="6" r:id="rId6"/>
    <sheet name="UHSI RENNES" sheetId="7" r:id="rId7"/>
    <sheet name="DISP RENNES" sheetId="8" r:id="rId8"/>
    <sheet name="MA ST BRIEUC" sheetId="9" r:id="rId9"/>
    <sheet name="MA LAVAL" sheetId="10" r:id="rId10"/>
    <sheet name="MA ANGERS" sheetId="11" r:id="rId11"/>
    <sheet name="CSL ANGERS" sheetId="12" r:id="rId12"/>
    <sheet name="QCD NANTES" sheetId="13" r:id="rId13"/>
    <sheet name="CSL NANTES" sheetId="14" r:id="rId14"/>
    <sheet name="MA LA ROCHE-YON" sheetId="15" r:id="rId15"/>
    <sheet name="MA FONTENAY" sheetId="16" r:id="rId16"/>
    <sheet name="MA CHERBOURG" sheetId="17" r:id="rId17"/>
    <sheet name="MA COUTANCES" sheetId="18" r:id="rId18"/>
    <sheet name="MA EVREUX" sheetId="19" r:id="rId19"/>
    <sheet name="CD VAL-DE-REUIL" sheetId="20" r:id="rId20"/>
    <sheet name="MA ROUEN" sheetId="21" r:id="rId21"/>
    <sheet name="CP CAEN" sheetId="22" r:id="rId22"/>
  </sheets>
  <definedNames>
    <definedName name="_xlnm.Print_Titles" localSheetId="19">'CD VAL-DE-REUIL'!$6:$7</definedName>
    <definedName name="_xlnm.Print_Titles" localSheetId="21">'CP CAEN'!$6:$7</definedName>
    <definedName name="_xlnm.Print_Titles" localSheetId="1">'CP PLOEMEUR'!$6:$7</definedName>
    <definedName name="_xlnm.Print_Titles" localSheetId="4">'CPF RENNES'!$6:$7</definedName>
    <definedName name="_xlnm.Print_Titles" localSheetId="11">'CSL ANGERS'!$6:$7</definedName>
    <definedName name="_xlnm.Print_Titles" localSheetId="13">'CSL NANTES'!$6:$7</definedName>
    <definedName name="_xlnm.Print_Titles" localSheetId="7">'DISP RENNES'!$6:$7</definedName>
    <definedName name="_xlnm.Print_Titles" localSheetId="10">'MA ANGERS'!$6:$7</definedName>
    <definedName name="_xlnm.Print_Titles" localSheetId="0">'MA BREST'!$6:$7</definedName>
    <definedName name="_xlnm.Print_Titles" localSheetId="16">'MA CHERBOURG'!$6:$7</definedName>
    <definedName name="_xlnm.Print_Titles" localSheetId="17">'MA COUTANCES'!$6:$7</definedName>
    <definedName name="_xlnm.Print_Titles" localSheetId="18">'MA EVREUX'!$6:$7</definedName>
    <definedName name="_xlnm.Print_Titles" localSheetId="15">'MA FONTENAY'!$6:$7</definedName>
    <definedName name="_xlnm.Print_Titles" localSheetId="14">'MA LA ROCHE-YON'!$6:$7</definedName>
    <definedName name="_xlnm.Print_Titles" localSheetId="9">'MA LAVAL'!$6:$7</definedName>
    <definedName name="_xlnm.Print_Titles" localSheetId="20">'MA ROUEN'!$6:$7</definedName>
    <definedName name="_xlnm.Print_Titles" localSheetId="8">'MA ST BRIEUC'!$6:$7</definedName>
    <definedName name="_xlnm.Print_Titles" localSheetId="3">'MA ST MALO'!$6:$7</definedName>
    <definedName name="_xlnm.Print_Titles" localSheetId="2">'MA VANNES'!$6:$7</definedName>
    <definedName name="_xlnm.Print_Titles" localSheetId="12">'QCD NANTES'!$6:$7</definedName>
    <definedName name="_xlnm.Print_Titles" localSheetId="5">'UHSA RENNES'!$6:$7</definedName>
    <definedName name="_xlnm.Print_Titles" localSheetId="6">'UHSI RENNES'!$6:$7</definedName>
    <definedName name="_xlnm.Print_Area" localSheetId="19">'CD VAL-DE-REUIL'!$A$1:$E$66</definedName>
    <definedName name="_xlnm.Print_Area" localSheetId="21">'CP CAEN'!$A$1:$E$66</definedName>
    <definedName name="_xlnm.Print_Area" localSheetId="1">'CP PLOEMEUR'!$A$1:$E$66</definedName>
    <definedName name="_xlnm.Print_Area" localSheetId="4">'CPF RENNES'!$A$1:$E$66</definedName>
    <definedName name="_xlnm.Print_Area" localSheetId="11">'CSL ANGERS'!$A$1:$E$66</definedName>
    <definedName name="_xlnm.Print_Area" localSheetId="13">'CSL NANTES'!$A$1:$E$66</definedName>
    <definedName name="_xlnm.Print_Area" localSheetId="7">'DISP RENNES'!$A$1:$E$66</definedName>
    <definedName name="_xlnm.Print_Area" localSheetId="10">'MA ANGERS'!$A$1:$E$66</definedName>
    <definedName name="_xlnm.Print_Area" localSheetId="0">'MA BREST'!$A$1:$E$66</definedName>
    <definedName name="_xlnm.Print_Area" localSheetId="16">'MA CHERBOURG'!$A$1:$E$66</definedName>
    <definedName name="_xlnm.Print_Area" localSheetId="17">'MA COUTANCES'!$A$1:$E$66</definedName>
    <definedName name="_xlnm.Print_Area" localSheetId="18">'MA EVREUX'!$A$1:$E$66</definedName>
    <definedName name="_xlnm.Print_Area" localSheetId="15">'MA FONTENAY'!$A$1:$E$66</definedName>
    <definedName name="_xlnm.Print_Area" localSheetId="14">'MA LA ROCHE-YON'!$A$1:$E$66</definedName>
    <definedName name="_xlnm.Print_Area" localSheetId="9">'MA LAVAL'!$A$1:$E$66</definedName>
    <definedName name="_xlnm.Print_Area" localSheetId="20">'MA ROUEN'!$A$1:$E$66</definedName>
    <definedName name="_xlnm.Print_Area" localSheetId="8">'MA ST BRIEUC'!$A$1:$E$66</definedName>
    <definedName name="_xlnm.Print_Area" localSheetId="3">'MA ST MALO'!$A$1:$E$66</definedName>
    <definedName name="_xlnm.Print_Area" localSheetId="2">'MA VANNES'!$A$1:$E$66</definedName>
    <definedName name="_xlnm.Print_Area" localSheetId="12">'QCD NANTES'!$A$1:$E$66</definedName>
    <definedName name="_xlnm.Print_Area" localSheetId="5">'UHSA RENNES'!$A$1:$E$66</definedName>
    <definedName name="_xlnm.Print_Area" localSheetId="6">'UHSI RENNES'!$A$1:$E$66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22" l="1"/>
  <c r="E66" i="21"/>
  <c r="E66" i="20"/>
  <c r="E66" i="19"/>
  <c r="E66" i="18"/>
  <c r="E66" i="17"/>
  <c r="E66" i="16"/>
  <c r="E66" i="15"/>
  <c r="E66" i="14"/>
  <c r="E66" i="13"/>
  <c r="E66" i="12"/>
  <c r="E66" i="11"/>
  <c r="E66" i="10"/>
  <c r="E66" i="9"/>
  <c r="E66" i="8"/>
  <c r="E66" i="7"/>
  <c r="E66" i="6"/>
  <c r="E66" i="5"/>
  <c r="E66" i="4"/>
  <c r="E66" i="3"/>
  <c r="E66" i="2"/>
  <c r="E66" i="1"/>
</calcChain>
</file>

<file path=xl/sharedStrings.xml><?xml version="1.0" encoding="utf-8"?>
<sst xmlns="http://schemas.openxmlformats.org/spreadsheetml/2006/main" count="1738" uniqueCount="78">
  <si>
    <t>Désignation</t>
  </si>
  <si>
    <t>Unité</t>
  </si>
  <si>
    <t xml:space="preserve">Quantité </t>
  </si>
  <si>
    <t>ens</t>
  </si>
  <si>
    <t>Visite de prise en main en œuvre ouvrées le premier mois</t>
  </si>
  <si>
    <t>U</t>
  </si>
  <si>
    <t>Visite de maintenance préventive</t>
  </si>
  <si>
    <t>Location nacelle</t>
  </si>
  <si>
    <t>Matériel nécessaire à la maintenance</t>
  </si>
  <si>
    <t>Rapport de visite de prise en main</t>
  </si>
  <si>
    <t>Rapport de visite de maintenance préventive</t>
  </si>
  <si>
    <t>Maintenance préventive évolutive</t>
  </si>
  <si>
    <t>Onduleurs</t>
  </si>
  <si>
    <t>Périmétrie "Barrière Hyper fréquence et infra-rouge"</t>
  </si>
  <si>
    <t>Serrures électriques</t>
  </si>
  <si>
    <t>Vidéo surveillance</t>
  </si>
  <si>
    <t>Total (€ HT) de la maintenance préventive</t>
  </si>
  <si>
    <t>Réseau Informatique lié à la sécurIté (réseau fédérateur)</t>
  </si>
  <si>
    <t>Système anti-intrusion et Anti agression</t>
  </si>
  <si>
    <t>Interphonie, visiophonie</t>
  </si>
  <si>
    <t>Appel détenu</t>
  </si>
  <si>
    <t>Scrutateur laser</t>
  </si>
  <si>
    <t>Câble de détection enterré</t>
  </si>
  <si>
    <t>Clôture répulsive, électrificateur</t>
  </si>
  <si>
    <t>Détection d'escalade pour colonne</t>
  </si>
  <si>
    <t>Date:</t>
  </si>
  <si>
    <t>Moyen de Levage</t>
  </si>
  <si>
    <t>Echaffaudage</t>
  </si>
  <si>
    <t>Y compris abonnement annuel logiciel et module SMA serveur, poste client et caméra</t>
  </si>
  <si>
    <t>Maintenance de l'ensemble des équipements selon chap 4.4.1</t>
  </si>
  <si>
    <t>Maintenance de l'ensemble des équipements selon chap 4.4.2</t>
  </si>
  <si>
    <t>Maintenance de l'ensemble des équipements selon chap 4.4.3</t>
  </si>
  <si>
    <t>Maintenance de l'ensemble des équipements selon chap 4.4.4</t>
  </si>
  <si>
    <t>Maintenance de l'ensemble des équipements selon chap 4.4.5</t>
  </si>
  <si>
    <t>Maintenance de l'ensemble des équipements selon chap 4.4.6</t>
  </si>
  <si>
    <t>Maintenance de l'ensemble des équipements selon chap 4.4.7</t>
  </si>
  <si>
    <t>Maintenance de l'ensemble des équipements selon chap 4.4.8</t>
  </si>
  <si>
    <t>Maintenance de l'ensemble des équipements selon chap 4.4.9</t>
  </si>
  <si>
    <t>Maintenance de l'ensemble des équipements selon chap 4.4.10</t>
  </si>
  <si>
    <t>Maintenance de l'ensemble des équipements selon chap 4.4.11</t>
  </si>
  <si>
    <t>Maintenance de l'ensemble des équipements selon chap 4.4.12</t>
  </si>
  <si>
    <t>Maintenance de l'ensemble des équipements selon chap 4.4.13</t>
  </si>
  <si>
    <t>Maintenance de l'ensemble des équipements selon chap 4.4.14</t>
  </si>
  <si>
    <t>Maintenance de l'ensemble des équipements selon chap 4.4.15</t>
  </si>
  <si>
    <t>Etablissement:</t>
  </si>
  <si>
    <t>Titulaire:</t>
  </si>
  <si>
    <r>
      <t xml:space="preserve">P.U.
</t>
    </r>
    <r>
      <rPr>
        <b/>
        <sz val="9"/>
        <color theme="0"/>
        <rFont val="Arial"/>
        <family val="2"/>
      </rPr>
      <t>(€ HT)</t>
    </r>
  </si>
  <si>
    <r>
      <t xml:space="preserve">TOTAL
</t>
    </r>
    <r>
      <rPr>
        <b/>
        <sz val="9"/>
        <color theme="0"/>
        <rFont val="Arial"/>
        <family val="2"/>
      </rPr>
      <t>(€ HT)</t>
    </r>
  </si>
  <si>
    <t>Réseau éléctrique (C.F.O.)</t>
  </si>
  <si>
    <t>Supervision vidéo type GENETEC</t>
  </si>
  <si>
    <t>Hypervision des systèmes de sûreté type PRYSM</t>
  </si>
  <si>
    <t>Y compris abonnement annuel logiciel et module SMA serveur, poste client</t>
  </si>
  <si>
    <r>
      <t xml:space="preserve">ANNEXE 1
</t>
    </r>
    <r>
      <rPr>
        <b/>
        <i/>
        <sz val="12"/>
        <rFont val="Arial"/>
        <family val="2"/>
      </rPr>
      <t>D.P.G.F. - MAINTENANCE PREVENTIVE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</si>
  <si>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PAYS DE LA LOIRE</t>
    </r>
  </si>
  <si>
    <r>
      <rPr>
        <b/>
        <sz val="11"/>
        <color theme="4" tint="-0.249977111117893"/>
        <rFont val="Arial"/>
        <family val="2"/>
      </rPr>
      <t>Maison d’arrêt d’Angers</t>
    </r>
    <r>
      <rPr>
        <sz val="11"/>
        <color theme="4" tint="-0.249977111117893"/>
        <rFont val="Arial"/>
        <family val="2"/>
      </rPr>
      <t xml:space="preserve">
1 Place Olivier Giran
BP 4134 – 49 041 Angers Cedex 3</t>
    </r>
  </si>
  <si>
    <r>
      <rPr>
        <b/>
        <sz val="11"/>
        <color theme="4" tint="-0.249977111117893"/>
        <rFont val="Arial"/>
        <family val="2"/>
      </rPr>
      <t>Maison d’arrêt de Laval</t>
    </r>
    <r>
      <rPr>
        <sz val="11"/>
        <color theme="4" tint="-0.249977111117893"/>
        <rFont val="Arial"/>
        <family val="2"/>
      </rPr>
      <t xml:space="preserve">
20 Boulevard Frédéric Chaplet
BP 1325 – 53 013 Laval Cedex</t>
    </r>
  </si>
  <si>
    <r>
      <rPr>
        <b/>
        <sz val="11"/>
        <color theme="4" tint="-0.249977111117893"/>
        <rFont val="Arial"/>
        <family val="2"/>
      </rPr>
      <t>Maison d’arrêt de St Brieuc</t>
    </r>
    <r>
      <rPr>
        <sz val="11"/>
        <color theme="4" tint="-0.249977111117893"/>
        <rFont val="Arial"/>
        <family val="2"/>
      </rPr>
      <t xml:space="preserve">
1 Rue des Fusillés
BP 2228 - 22 028 St Brieuc Cedex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</si>
  <si>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BRETAGNE</t>
    </r>
  </si>
  <si>
    <r>
      <rPr>
        <b/>
        <sz val="11"/>
        <color theme="4" tint="-0.249977111117893"/>
        <rFont val="Arial"/>
        <family val="2"/>
      </rPr>
      <t>D.I.S.P. Grand Ouest de Rennes</t>
    </r>
    <r>
      <rPr>
        <sz val="11"/>
        <color theme="4" tint="-0.249977111117893"/>
        <rFont val="Arial"/>
        <family val="2"/>
      </rPr>
      <t xml:space="preserve">
18 bis Rue de Châtillon
CS 23131 - 35 031 Rennes Cedex</t>
    </r>
  </si>
  <si>
    <r>
      <rPr>
        <b/>
        <sz val="11"/>
        <color theme="4" tint="-0.249977111117893"/>
        <rFont val="Arial"/>
        <family val="2"/>
      </rPr>
      <t>U.H.S.I. de Rennes</t>
    </r>
    <r>
      <rPr>
        <sz val="11"/>
        <color theme="4" tint="-0.249977111117893"/>
        <rFont val="Arial"/>
        <family val="2"/>
      </rPr>
      <t xml:space="preserve">
(CPH Rennes-Vezin)
C.H.U. Pontchaillou – Bâtiment CU
2 Rue Henri Le Guilloux
35 033 Rennes</t>
    </r>
  </si>
  <si>
    <r>
      <rPr>
        <b/>
        <sz val="11"/>
        <color theme="4" tint="-0.249977111117893"/>
        <rFont val="Arial"/>
        <family val="2"/>
      </rPr>
      <t>U.H.S.A. de Rennes</t>
    </r>
    <r>
      <rPr>
        <sz val="11"/>
        <color theme="4" tint="-0.249977111117893"/>
        <rFont val="Arial"/>
        <family val="2"/>
      </rPr>
      <t xml:space="preserve">
(CPH Rennes-Vezin)
2 Boulevard de Strasbourg
35 000 Rennes</t>
    </r>
  </si>
  <si>
    <r>
      <rPr>
        <b/>
        <sz val="11"/>
        <color theme="4" tint="-0.249977111117893"/>
        <rFont val="Arial"/>
        <family val="2"/>
      </rPr>
      <t>Centre pénitentiaire pour Femmes
de Rennes</t>
    </r>
    <r>
      <rPr>
        <sz val="11"/>
        <color theme="4" tint="-0.249977111117893"/>
        <rFont val="Arial"/>
        <family val="2"/>
      </rPr>
      <t xml:space="preserve">
18 bis Rue de Châtillon
35 000 Rennes</t>
    </r>
  </si>
  <si>
    <r>
      <rPr>
        <b/>
        <sz val="11"/>
        <color theme="4" tint="-0.249977111117893"/>
        <rFont val="Arial"/>
        <family val="2"/>
      </rPr>
      <t>Maison d’arrêt de St Malo</t>
    </r>
    <r>
      <rPr>
        <sz val="11"/>
        <color theme="4" tint="-0.249977111117893"/>
        <rFont val="Arial"/>
        <family val="2"/>
      </rPr>
      <t xml:space="preserve">
10 Rue Emile Brindjonc
BP 20 - 35 401 St Malo</t>
    </r>
  </si>
  <si>
    <r>
      <rPr>
        <b/>
        <sz val="11"/>
        <color theme="4" tint="-0.249977111117893"/>
        <rFont val="Arial"/>
        <family val="2"/>
      </rPr>
      <t>Maison d’arrêt de Vannes</t>
    </r>
    <r>
      <rPr>
        <sz val="11"/>
        <color theme="4" tint="-0.249977111117893"/>
        <rFont val="Arial"/>
        <family val="2"/>
      </rPr>
      <t xml:space="preserve">
12 Place de Nazareth
BP 560 - 56 017 Vannes Cedex</t>
    </r>
  </si>
  <si>
    <r>
      <rPr>
        <b/>
        <sz val="11"/>
        <color theme="4" tint="-0.249977111117893"/>
        <rFont val="Arial"/>
        <family val="2"/>
      </rPr>
      <t xml:space="preserve">Centre pénitentiaire de Lorient - Ploemeur
</t>
    </r>
    <r>
      <rPr>
        <sz val="11"/>
        <color theme="4" tint="-0.249977111117893"/>
        <rFont val="Arial"/>
        <family val="2"/>
      </rPr>
      <t>Route de Larmor-Plage - Kerbrient
BP 72 – 56 275 Ploemeur Cedex</t>
    </r>
  </si>
  <si>
    <r>
      <rPr>
        <b/>
        <sz val="11"/>
        <color theme="4" tint="-0.249977111117893"/>
        <rFont val="Arial"/>
        <family val="2"/>
      </rPr>
      <t>Maison d'arrêt de Brest</t>
    </r>
    <r>
      <rPr>
        <sz val="11"/>
        <color theme="4" tint="-0.249977111117893"/>
        <rFont val="Arial"/>
        <family val="2"/>
      </rPr>
      <t xml:space="preserve">
171 Rue du Général Paulet
BP 217 - 29 804 Brest Cedex 9</t>
    </r>
  </si>
  <si>
    <r>
      <rPr>
        <b/>
        <sz val="11"/>
        <color theme="4" tint="-0.249977111117893"/>
        <rFont val="Arial"/>
        <family val="2"/>
      </rPr>
      <t>Centre semi-liberté d’Angers</t>
    </r>
    <r>
      <rPr>
        <sz val="11"/>
        <color theme="4" tint="-0.249977111117893"/>
        <rFont val="Arial"/>
        <family val="2"/>
      </rPr>
      <t xml:space="preserve">
(Maison d’arrêt d’Angers)
123 Boulevard St Michel</t>
    </r>
  </si>
  <si>
    <r>
      <rPr>
        <b/>
        <sz val="11"/>
        <color theme="4" tint="-0.249977111117893"/>
        <rFont val="Arial"/>
        <family val="2"/>
      </rPr>
      <t>Centre de détention de Nantes – Q.C.D</t>
    </r>
    <r>
      <rPr>
        <sz val="11"/>
        <color theme="4" tint="-0.249977111117893"/>
        <rFont val="Arial"/>
        <family val="2"/>
      </rPr>
      <t>.
(Quartier centre de détention)
68 Boulevard Albert Einstein
44 316 Nantes Cedex</t>
    </r>
  </si>
  <si>
    <r>
      <rPr>
        <b/>
        <sz val="11"/>
        <color theme="4" tint="-0.249977111117893"/>
        <rFont val="Arial"/>
        <family val="2"/>
      </rPr>
      <t>Centre de détention de Nantes – C.S.L.</t>
    </r>
    <r>
      <rPr>
        <sz val="11"/>
        <color theme="4" tint="-0.249977111117893"/>
        <rFont val="Arial"/>
        <family val="2"/>
      </rPr>
      <t xml:space="preserve">
(Centre semi-liberté)
68 Boulevard Albert Einstein
44 316 Nantes Cedex</t>
    </r>
  </si>
  <si>
    <r>
      <rPr>
        <b/>
        <sz val="11"/>
        <color theme="4" tint="-0.249977111117893"/>
        <rFont val="Arial"/>
        <family val="2"/>
      </rPr>
      <t>Maison d’arrêt de La Roche-sur-Yon</t>
    </r>
    <r>
      <rPr>
        <sz val="11"/>
        <color theme="4" tint="-0.249977111117893"/>
        <rFont val="Arial"/>
        <family val="2"/>
      </rPr>
      <t xml:space="preserve">
20 Boulevard d’Angleterre
BP 635 - 85 016 La Roche / Yon Cedex</t>
    </r>
  </si>
  <si>
    <r>
      <rPr>
        <b/>
        <sz val="11"/>
        <color theme="4" tint="-0.249977111117893"/>
        <rFont val="Arial"/>
        <family val="2"/>
      </rPr>
      <t>Maison d’arrêt de Fontenay-le-Comte</t>
    </r>
    <r>
      <rPr>
        <sz val="11"/>
        <color theme="4" tint="-0.249977111117893"/>
        <rFont val="Arial"/>
        <family val="2"/>
      </rPr>
      <t xml:space="preserve">
30 Rue Rabelais
BP 123 – 85 200 Fontenay-le-C. Cedex</t>
    </r>
  </si>
  <si>
    <r>
      <t xml:space="preserve">Région: </t>
    </r>
    <r>
      <rPr>
        <b/>
        <i/>
        <sz val="11"/>
        <color theme="4" tint="-0.249977111117893"/>
        <rFont val="Arial"/>
        <family val="2"/>
      </rPr>
      <t>NORMANDIE</t>
    </r>
  </si>
  <si>
    <r>
      <rPr>
        <b/>
        <sz val="11"/>
        <color theme="4" tint="-0.249977111117893"/>
        <rFont val="Arial"/>
        <family val="2"/>
      </rPr>
      <t>Maison d’arrêt de Cherbourg</t>
    </r>
    <r>
      <rPr>
        <sz val="11"/>
        <color theme="4" tint="-0.249977111117893"/>
        <rFont val="Arial"/>
        <family val="2"/>
      </rPr>
      <t xml:space="preserve">
2 Rue Vastel
50 100 Cherbourg-en-Cotentin</t>
    </r>
  </si>
  <si>
    <r>
      <rPr>
        <b/>
        <sz val="11"/>
        <color theme="4" tint="-0.249977111117893"/>
        <rFont val="Arial"/>
        <family val="2"/>
      </rPr>
      <t>Maison d’arrêt de Coutances</t>
    </r>
    <r>
      <rPr>
        <sz val="11"/>
        <color theme="4" tint="-0.249977111117893"/>
        <rFont val="Arial"/>
        <family val="2"/>
      </rPr>
      <t xml:space="preserve">
3 Rue de la Verjusière
50 200 Coutances</t>
    </r>
  </si>
  <si>
    <r>
      <rPr>
        <b/>
        <sz val="11"/>
        <color theme="4" tint="-0.249977111117893"/>
        <rFont val="Arial"/>
        <family val="2"/>
      </rPr>
      <t>Maison d’arrêt d’Evreux</t>
    </r>
    <r>
      <rPr>
        <sz val="11"/>
        <color theme="4" tint="-0.249977111117893"/>
        <rFont val="Arial"/>
        <family val="2"/>
      </rPr>
      <t xml:space="preserve">
92 Rue Pierre Semard
BP 3125 - 27 031 Evreux Cedex</t>
    </r>
  </si>
  <si>
    <r>
      <rPr>
        <b/>
        <sz val="11"/>
        <color theme="4" tint="-0.249977111117893"/>
        <rFont val="Arial"/>
        <family val="2"/>
      </rPr>
      <t>Centre de détention de Val-de-Reuil</t>
    </r>
    <r>
      <rPr>
        <sz val="11"/>
        <color theme="4" tint="-0.249977111117893"/>
        <rFont val="Arial"/>
        <family val="2"/>
      </rPr>
      <t xml:space="preserve">
Chaussée d’Andelle
27 100 Val-de-Reuil</t>
    </r>
  </si>
  <si>
    <r>
      <rPr>
        <b/>
        <sz val="11"/>
        <color theme="4" tint="-0.249977111117893"/>
        <rFont val="Arial"/>
        <family val="2"/>
      </rPr>
      <t>Maison d’arrêt de Rouen</t>
    </r>
    <r>
      <rPr>
        <sz val="11"/>
        <color theme="4" tint="-0.249977111117893"/>
        <rFont val="Arial"/>
        <family val="2"/>
      </rPr>
      <t xml:space="preserve">
169 Boulevard de l’Europe
76 038 Rouen Cedex</t>
    </r>
  </si>
  <si>
    <r>
      <rPr>
        <b/>
        <sz val="11"/>
        <color theme="4" tint="-0.249977111117893"/>
        <rFont val="Arial"/>
        <family val="2"/>
      </rPr>
      <t>Centre pénitentiaire de Caen</t>
    </r>
    <r>
      <rPr>
        <sz val="11"/>
        <color theme="4" tint="-0.249977111117893"/>
        <rFont val="Arial"/>
        <family val="2"/>
      </rPr>
      <t xml:space="preserve">
35 Rue du Général Moulin
14 000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</si>
</sst>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 €&quot;_-;\-* #,##0.00&quot; €&quot;_-;_-* \-??&quot; €&quot;_-;_-@_-"/>
    <numFmt numFmtId="165" formatCode="#,##0.00&quot; €&quot;"/>
    <numFmt numFmtId="166" formatCode="#,##0.00&quot; € &quot;;#,##0.00&quot; € &quot;;&quot;-&quot;#&quot; € &quot;;&quot; &quot;@&quot; &quot;"/>
    <numFmt numFmtId="167" formatCode="#,##0.00&quot; &quot;[$€-40C];[Red]&quot;-&quot;#,##0.00&quot; &quot;[$€-40C]"/>
  </numFmts>
  <fonts count="23" x14ac:knownFonts="1"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b/>
      <i/>
      <sz val="12"/>
      <name val="Arial"/>
      <family val="2"/>
    </font>
    <font>
      <b/>
      <sz val="10"/>
      <color indexed="8"/>
      <name val="Arial"/>
      <family val="2"/>
    </font>
    <font>
      <b/>
      <sz val="9"/>
      <color theme="0"/>
      <name val="Arial"/>
      <family val="2"/>
    </font>
    <font>
      <b/>
      <i/>
      <sz val="10"/>
      <color rgb="FFFF0000"/>
      <name val="Arial"/>
      <family val="2"/>
    </font>
    <font>
      <i/>
      <sz val="11"/>
      <name val="Arial"/>
      <family val="2"/>
    </font>
    <font>
      <b/>
      <i/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11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15C98"/>
        <bgColor indexed="31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8">
    <xf numFmtId="0" fontId="0" fillId="0" borderId="0"/>
    <xf numFmtId="164" fontId="5" fillId="0" borderId="0" applyFill="0" applyBorder="0" applyAlignment="0" applyProtection="0"/>
    <xf numFmtId="166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/>
    <xf numFmtId="0" fontId="9" fillId="0" borderId="0"/>
    <xf numFmtId="167" fontId="9" fillId="0" borderId="0"/>
  </cellStyleXfs>
  <cellXfs count="51">
    <xf numFmtId="0" fontId="0" fillId="0" borderId="0" xfId="0"/>
    <xf numFmtId="165" fontId="0" fillId="0" borderId="0" xfId="0" applyNumberFormat="1" applyAlignment="1">
      <alignment horizontal="center"/>
    </xf>
    <xf numFmtId="164" fontId="12" fillId="4" borderId="10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14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10" fillId="0" borderId="22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right" vertical="center"/>
    </xf>
    <xf numFmtId="0" fontId="16" fillId="4" borderId="18" xfId="0" applyFont="1" applyFill="1" applyBorder="1" applyAlignment="1">
      <alignment horizontal="right" vertical="center"/>
    </xf>
    <xf numFmtId="0" fontId="16" fillId="4" borderId="19" xfId="0" applyFont="1" applyFill="1" applyBorder="1" applyAlignment="1">
      <alignment horizontal="right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>
      <alignment horizontal="center" vertical="center"/>
    </xf>
    <xf numFmtId="165" fontId="11" fillId="2" borderId="11" xfId="0" applyNumberFormat="1" applyFont="1" applyFill="1" applyBorder="1" applyAlignment="1">
      <alignment horizontal="center" vertical="center" wrapText="1"/>
    </xf>
    <xf numFmtId="165" fontId="11" fillId="2" borderId="12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 wrapText="1"/>
    </xf>
    <xf numFmtId="165" fontId="11" fillId="2" borderId="14" xfId="0" applyNumberFormat="1" applyFont="1" applyFill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3" fillId="0" borderId="6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20" xfId="0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3" fillId="0" borderId="2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0" fillId="0" borderId="0" xfId="0" applyAlignment="1">
      <alignment wrapText="1"/>
    </xf>
    <xf numFmtId="0" fontId="22" fillId="0" borderId="21" xfId="0" applyFont="1" applyBorder="1" applyAlignment="1">
      <alignment horizontal="center" vertical="top" wrapText="1"/>
    </xf>
  </cellXfs>
  <cellStyles count="8">
    <cellStyle name="Euro" xfId="1" xr:uid="{05BBBA32-DCEA-4128-93E2-24CD3B8FC3F7}"/>
    <cellStyle name="Euro 2" xfId="2" xr:uid="{315EE7FE-B260-457E-AA99-69726F35D430}"/>
    <cellStyle name="Heading" xfId="3" xr:uid="{E1801FD4-D693-4C14-A20A-EE2D5BF75E5B}"/>
    <cellStyle name="Heading1" xfId="4" xr:uid="{CFEA3D25-AFA4-4CFC-AFB0-AC2583DA730B}"/>
    <cellStyle name="Normal" xfId="0" builtinId="0"/>
    <cellStyle name="Normal 2" xfId="5" xr:uid="{C7D2AC02-8B08-4855-AAAD-30176519689B}"/>
    <cellStyle name="Result" xfId="6" xr:uid="{A3D51F7C-7858-453F-9E73-61F3000ED5F0}"/>
    <cellStyle name="Result2" xfId="7" xr:uid="{C3B9BD9E-FFA3-4907-98A5-E44AF0B77DA0}"/>
  </cellStyles>
  <dxfs count="0"/>
  <tableStyles count="0" defaultTableStyle="TableStyleMedium2" defaultPivotStyle="PivotStyleLight16"/>
  <colors>
    <mruColors>
      <color rgb="FF215C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990C-953A-439B-BB8E-6FD85F5E4270}">
  <sheetPr>
    <pageSetUpPr fitToPage="1"/>
  </sheetPr>
  <dimension ref="A1:E66"/>
  <sheetViews>
    <sheetView view="pageBreakPreview" zoomScaleNormal="115" zoomScaleSheetLayoutView="100" workbookViewId="0">
      <selection activeCell="O21" sqref="O21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65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1:E1"/>
    <mergeCell ref="A66:D66"/>
    <mergeCell ref="A6:A7"/>
    <mergeCell ref="B6:B7"/>
    <mergeCell ref="C6:C7"/>
    <mergeCell ref="E6:E7"/>
    <mergeCell ref="D6:D7"/>
    <mergeCell ref="A2:E2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32574-9356-4EC6-8611-73C389126578}">
  <sheetPr>
    <pageSetUpPr fitToPage="1"/>
  </sheetPr>
  <dimension ref="A1:J66"/>
  <sheetViews>
    <sheetView view="pageBreakPreview" zoomScaleNormal="115" zoomScaleSheetLayoutView="100" workbookViewId="0">
      <selection activeCell="L25" sqref="L25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55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E25F7-2F60-45F8-967D-796B4A2552E8}">
  <sheetPr>
    <pageSetUpPr fitToPage="1"/>
  </sheetPr>
  <dimension ref="A1:J66"/>
  <sheetViews>
    <sheetView view="pageBreakPreview" zoomScaleNormal="115" zoomScaleSheetLayoutView="100" workbookViewId="0">
      <selection activeCell="J11" sqref="J11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54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E5736-E9C2-4478-B73E-32C8D338DC43}">
  <sheetPr>
    <pageSetUpPr fitToPage="1"/>
  </sheetPr>
  <dimension ref="A1:J66"/>
  <sheetViews>
    <sheetView view="pageBreakPreview" zoomScaleNormal="115" zoomScaleSheetLayoutView="100" workbookViewId="0">
      <selection activeCell="L41" sqref="L41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66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11A7-DA2B-4958-9351-0F0D638BAC44}">
  <sheetPr>
    <pageSetUpPr fitToPage="1"/>
  </sheetPr>
  <dimension ref="A1:J66"/>
  <sheetViews>
    <sheetView view="pageBreakPreview" zoomScaleNormal="115" zoomScaleSheetLayoutView="100" workbookViewId="0">
      <selection activeCell="A13" sqref="A13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67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277A-6818-4E57-BBFE-BABE68546AF0}">
  <sheetPr>
    <pageSetUpPr fitToPage="1"/>
  </sheetPr>
  <dimension ref="A1:J66"/>
  <sheetViews>
    <sheetView view="pageBreakPreview" zoomScaleNormal="115" zoomScaleSheetLayoutView="100" workbookViewId="0">
      <selection activeCell="J16" sqref="J1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68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5AE4E-A608-4A20-8A5D-9EBD7C1F0746}">
  <sheetPr>
    <pageSetUpPr fitToPage="1"/>
  </sheetPr>
  <dimension ref="A1:J66"/>
  <sheetViews>
    <sheetView view="pageBreakPreview" zoomScaleNormal="115" zoomScaleSheetLayoutView="100" workbookViewId="0">
      <selection activeCell="J24" sqref="J24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69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7E6F7-277D-4B46-B3FF-A8D573BC7049}">
  <sheetPr>
    <pageSetUpPr fitToPage="1"/>
  </sheetPr>
  <dimension ref="A1:J66"/>
  <sheetViews>
    <sheetView view="pageBreakPreview" zoomScaleNormal="115" zoomScaleSheetLayoutView="100" workbookViewId="0">
      <selection activeCell="L39" sqref="L39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53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70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6597-19B9-46D2-A9A8-40CCD5A9893B}">
  <sheetPr>
    <pageSetUpPr fitToPage="1"/>
  </sheetPr>
  <dimension ref="A1:J66"/>
  <sheetViews>
    <sheetView view="pageBreakPreview" zoomScaleNormal="115" zoomScaleSheetLayoutView="100" workbookViewId="0">
      <selection activeCell="L16" sqref="L1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72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76541-C89C-45A9-99EE-D4D791B62512}">
  <sheetPr>
    <pageSetUpPr fitToPage="1"/>
  </sheetPr>
  <dimension ref="A1:J66"/>
  <sheetViews>
    <sheetView view="pageBreakPreview" zoomScaleNormal="115" zoomScaleSheetLayoutView="100" workbookViewId="0">
      <selection activeCell="I13" sqref="I13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73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31DAE-73AF-4C4A-A8DD-3ABC9CF2E9E9}">
  <sheetPr>
    <pageSetUpPr fitToPage="1"/>
  </sheetPr>
  <dimension ref="A1:J66"/>
  <sheetViews>
    <sheetView view="pageBreakPreview" zoomScaleNormal="115" zoomScaleSheetLayoutView="100" workbookViewId="0">
      <selection activeCell="K16" sqref="K1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74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0D7B4-ECD3-4BC2-86F8-25D7FA4AFF7F}">
  <sheetPr>
    <pageSetUpPr fitToPage="1"/>
  </sheetPr>
  <dimension ref="A1:E66"/>
  <sheetViews>
    <sheetView view="pageBreakPreview" zoomScaleNormal="115" zoomScaleSheetLayoutView="100" workbookViewId="0">
      <selection activeCell="G17" sqref="G17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64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448A3-D52A-45C8-9497-FA81189288D1}">
  <sheetPr>
    <pageSetUpPr fitToPage="1"/>
  </sheetPr>
  <dimension ref="A1:J66"/>
  <sheetViews>
    <sheetView view="pageBreakPreview" zoomScaleNormal="115" zoomScaleSheetLayoutView="100" workbookViewId="0">
      <selection activeCell="M18" sqref="M18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75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8537-203A-497B-8F99-10BDA5D2A27F}">
  <sheetPr>
    <pageSetUpPr fitToPage="1"/>
  </sheetPr>
  <dimension ref="A1:J66"/>
  <sheetViews>
    <sheetView view="pageBreakPreview" zoomScaleNormal="115" zoomScaleSheetLayoutView="100" workbookViewId="0">
      <selection activeCell="K24" sqref="K24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76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9D4A0-BBBA-47B1-8818-ABC87CEB363A}">
  <sheetPr>
    <pageSetUpPr fitToPage="1"/>
  </sheetPr>
  <dimension ref="A1:J66"/>
  <sheetViews>
    <sheetView tabSelected="1" view="pageBreakPreview" zoomScaleNormal="115" zoomScaleSheetLayoutView="100" workbookViewId="0">
      <selection activeCell="M21" sqref="M21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71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77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3C6B3-99DF-4620-9D9F-4964F2D5F6D8}">
  <sheetPr>
    <pageSetUpPr fitToPage="1"/>
  </sheetPr>
  <dimension ref="A1:E66"/>
  <sheetViews>
    <sheetView view="pageBreakPreview" zoomScaleNormal="115" zoomScaleSheetLayoutView="100" workbookViewId="0">
      <selection activeCell="L23" sqref="L23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63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8618C-F4D6-40C1-AC02-8FF4BD688060}">
  <sheetPr>
    <pageSetUpPr fitToPage="1"/>
  </sheetPr>
  <dimension ref="A1:E66"/>
  <sheetViews>
    <sheetView view="pageBreakPreview" zoomScaleNormal="115" zoomScaleSheetLayoutView="100" workbookViewId="0">
      <selection activeCell="M26" sqref="M2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62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B4FD9-0186-4EB8-ADFB-2CA0F7B5BCA5}">
  <sheetPr>
    <pageSetUpPr fitToPage="1"/>
  </sheetPr>
  <dimension ref="A1:E66"/>
  <sheetViews>
    <sheetView view="pageBreakPreview" zoomScaleNormal="115" zoomScaleSheetLayoutView="100" workbookViewId="0">
      <selection activeCell="K20" sqref="K20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61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140F8-DE18-42D5-8195-D003E489C39E}">
  <sheetPr>
    <pageSetUpPr fitToPage="1"/>
  </sheetPr>
  <dimension ref="A1:E66"/>
  <sheetViews>
    <sheetView view="pageBreakPreview" zoomScaleNormal="115" zoomScaleSheetLayoutView="100" workbookViewId="0">
      <selection activeCell="I16" sqref="I1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5" ht="39.950000000000003" customHeight="1" thickBot="1" x14ac:dyDescent="0.25">
      <c r="A1" s="25" t="s">
        <v>52</v>
      </c>
      <c r="B1" s="44"/>
      <c r="C1" s="44"/>
      <c r="D1" s="44"/>
      <c r="E1" s="45"/>
    </row>
    <row r="2" spans="1:5" ht="13.5" thickBot="1" x14ac:dyDescent="0.25">
      <c r="A2" s="37"/>
      <c r="B2" s="37"/>
      <c r="C2" s="37"/>
      <c r="D2" s="37"/>
      <c r="E2" s="37"/>
    </row>
    <row r="3" spans="1:5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5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5" ht="60" customHeight="1" thickBot="1" x14ac:dyDescent="0.25">
      <c r="A5" s="50" t="s">
        <v>60</v>
      </c>
      <c r="B5" s="38"/>
      <c r="C5" s="38"/>
      <c r="D5" s="38"/>
      <c r="E5" s="39"/>
    </row>
    <row r="6" spans="1:5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5" ht="20.100000000000001" customHeight="1" thickTop="1" thickBot="1" x14ac:dyDescent="0.25">
      <c r="A7" s="30"/>
      <c r="B7" s="32"/>
      <c r="C7" s="32"/>
      <c r="D7" s="36"/>
      <c r="E7" s="34"/>
    </row>
    <row r="8" spans="1:5" s="7" customFormat="1" x14ac:dyDescent="0.2">
      <c r="A8" s="3"/>
      <c r="B8" s="4"/>
      <c r="C8" s="4"/>
      <c r="D8" s="5"/>
      <c r="E8" s="6"/>
    </row>
    <row r="9" spans="1:5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5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5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5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5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5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5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5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22E2-83E0-4A20-8009-0D3B72B7638C}">
  <sheetPr>
    <pageSetUpPr fitToPage="1"/>
  </sheetPr>
  <dimension ref="A1:J66"/>
  <sheetViews>
    <sheetView view="pageBreakPreview" zoomScaleNormal="115" zoomScaleSheetLayoutView="100" workbookViewId="0">
      <selection activeCell="J17" sqref="J17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72.75" thickBot="1" x14ac:dyDescent="0.25">
      <c r="A5" s="50" t="s">
        <v>59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D09B4-46BA-4275-9D15-C22BC099E82D}">
  <sheetPr>
    <pageSetUpPr fitToPage="1"/>
  </sheetPr>
  <dimension ref="A1:J66"/>
  <sheetViews>
    <sheetView view="pageBreakPreview" zoomScaleNormal="115" zoomScaleSheetLayoutView="100" workbookViewId="0">
      <selection activeCell="H16" sqref="H16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58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B7F1B-56BB-49C4-85B3-8FE5BE7030CB}">
  <sheetPr>
    <pageSetUpPr fitToPage="1"/>
  </sheetPr>
  <dimension ref="A1:J66"/>
  <sheetViews>
    <sheetView view="pageBreakPreview" zoomScaleNormal="115" zoomScaleSheetLayoutView="100" workbookViewId="0">
      <selection activeCell="L25" sqref="L25"/>
    </sheetView>
  </sheetViews>
  <sheetFormatPr baseColWidth="10" defaultRowHeight="12.75" x14ac:dyDescent="0.2"/>
  <cols>
    <col min="1" max="1" width="45.5703125" customWidth="1"/>
    <col min="2" max="3" width="10.7109375" style="1" customWidth="1"/>
    <col min="4" max="5" width="15.7109375" style="1" customWidth="1"/>
  </cols>
  <sheetData>
    <row r="1" spans="1:10" ht="39.950000000000003" customHeight="1" thickBot="1" x14ac:dyDescent="0.25">
      <c r="A1" s="25" t="s">
        <v>52</v>
      </c>
      <c r="B1" s="44"/>
      <c r="C1" s="44"/>
      <c r="D1" s="44"/>
      <c r="E1" s="45"/>
    </row>
    <row r="2" spans="1:10" ht="13.5" thickBot="1" x14ac:dyDescent="0.25">
      <c r="A2" s="37"/>
      <c r="B2" s="37"/>
      <c r="C2" s="37"/>
      <c r="D2" s="37"/>
      <c r="E2" s="37"/>
    </row>
    <row r="3" spans="1:10" ht="24.95" customHeight="1" x14ac:dyDescent="0.2">
      <c r="A3" s="43" t="s">
        <v>57</v>
      </c>
      <c r="B3" s="46" t="s">
        <v>25</v>
      </c>
      <c r="C3" s="47"/>
      <c r="D3" s="47"/>
      <c r="E3" s="48"/>
    </row>
    <row r="4" spans="1:10" ht="13.5" customHeight="1" x14ac:dyDescent="0.2">
      <c r="A4" s="40" t="s">
        <v>44</v>
      </c>
      <c r="B4" s="41" t="s">
        <v>45</v>
      </c>
      <c r="C4" s="41"/>
      <c r="D4" s="41"/>
      <c r="E4" s="42"/>
    </row>
    <row r="5" spans="1:10" ht="60" customHeight="1" thickBot="1" x14ac:dyDescent="0.25">
      <c r="A5" s="50" t="s">
        <v>56</v>
      </c>
      <c r="B5" s="38"/>
      <c r="C5" s="38"/>
      <c r="D5" s="38"/>
      <c r="E5" s="39"/>
      <c r="J5" s="49"/>
    </row>
    <row r="6" spans="1:10" ht="20.100000000000001" customHeight="1" thickBot="1" x14ac:dyDescent="0.25">
      <c r="A6" s="29" t="s">
        <v>0</v>
      </c>
      <c r="B6" s="31" t="s">
        <v>1</v>
      </c>
      <c r="C6" s="31" t="s">
        <v>2</v>
      </c>
      <c r="D6" s="35" t="s">
        <v>46</v>
      </c>
      <c r="E6" s="33" t="s">
        <v>47</v>
      </c>
    </row>
    <row r="7" spans="1:10" ht="20.100000000000001" customHeight="1" thickTop="1" thickBot="1" x14ac:dyDescent="0.25">
      <c r="A7" s="30"/>
      <c r="B7" s="32"/>
      <c r="C7" s="32"/>
      <c r="D7" s="36"/>
      <c r="E7" s="34"/>
    </row>
    <row r="8" spans="1:10" s="7" customFormat="1" x14ac:dyDescent="0.2">
      <c r="A8" s="3"/>
      <c r="B8" s="4"/>
      <c r="C8" s="4"/>
      <c r="D8" s="5"/>
      <c r="E8" s="6"/>
    </row>
    <row r="9" spans="1:10" s="7" customFormat="1" ht="12.75" customHeight="1" x14ac:dyDescent="0.2">
      <c r="A9" s="8" t="s">
        <v>4</v>
      </c>
      <c r="B9" s="4" t="s">
        <v>5</v>
      </c>
      <c r="C9" s="4"/>
      <c r="D9" s="5">
        <v>0</v>
      </c>
      <c r="E9" s="6">
        <v>0</v>
      </c>
    </row>
    <row r="10" spans="1:10" s="7" customFormat="1" x14ac:dyDescent="0.2">
      <c r="A10" s="3" t="s">
        <v>6</v>
      </c>
      <c r="B10" s="4" t="s">
        <v>5</v>
      </c>
      <c r="C10" s="4"/>
      <c r="D10" s="5">
        <v>0</v>
      </c>
      <c r="E10" s="6">
        <v>0</v>
      </c>
    </row>
    <row r="11" spans="1:10" s="7" customFormat="1" x14ac:dyDescent="0.2">
      <c r="A11" s="9" t="s">
        <v>7</v>
      </c>
      <c r="B11" s="4" t="s">
        <v>5</v>
      </c>
      <c r="C11" s="4"/>
      <c r="D11" s="5">
        <v>0</v>
      </c>
      <c r="E11" s="6">
        <v>0</v>
      </c>
    </row>
    <row r="12" spans="1:10" s="7" customFormat="1" x14ac:dyDescent="0.2">
      <c r="A12" s="10" t="s">
        <v>26</v>
      </c>
      <c r="B12" s="4" t="s">
        <v>5</v>
      </c>
      <c r="C12" s="4"/>
      <c r="D12" s="5">
        <v>0</v>
      </c>
      <c r="E12" s="6">
        <v>0</v>
      </c>
    </row>
    <row r="13" spans="1:10" s="7" customFormat="1" x14ac:dyDescent="0.2">
      <c r="A13" s="10" t="s">
        <v>27</v>
      </c>
      <c r="B13" s="4" t="s">
        <v>5</v>
      </c>
      <c r="C13" s="4"/>
      <c r="D13" s="5">
        <v>0</v>
      </c>
      <c r="E13" s="6">
        <v>0</v>
      </c>
    </row>
    <row r="14" spans="1:10" s="7" customFormat="1" x14ac:dyDescent="0.2">
      <c r="A14" s="9" t="s">
        <v>8</v>
      </c>
      <c r="B14" s="4" t="s">
        <v>5</v>
      </c>
      <c r="C14" s="4"/>
      <c r="D14" s="5">
        <v>0</v>
      </c>
      <c r="E14" s="6">
        <v>0</v>
      </c>
    </row>
    <row r="15" spans="1:10" s="7" customFormat="1" x14ac:dyDescent="0.2">
      <c r="A15" s="9" t="s">
        <v>9</v>
      </c>
      <c r="B15" s="4" t="s">
        <v>5</v>
      </c>
      <c r="C15" s="4"/>
      <c r="D15" s="5">
        <v>0</v>
      </c>
      <c r="E15" s="6">
        <v>0</v>
      </c>
    </row>
    <row r="16" spans="1:10" s="7" customFormat="1" x14ac:dyDescent="0.2">
      <c r="A16" s="9" t="s">
        <v>10</v>
      </c>
      <c r="B16" s="4" t="s">
        <v>5</v>
      </c>
      <c r="C16" s="4"/>
      <c r="D16" s="5">
        <v>0</v>
      </c>
      <c r="E16" s="6">
        <v>0</v>
      </c>
    </row>
    <row r="17" spans="1:5" s="7" customFormat="1" x14ac:dyDescent="0.2">
      <c r="A17" s="11" t="s">
        <v>11</v>
      </c>
      <c r="B17" s="4" t="s">
        <v>3</v>
      </c>
      <c r="C17" s="4"/>
      <c r="D17" s="5">
        <v>0</v>
      </c>
      <c r="E17" s="6">
        <v>0</v>
      </c>
    </row>
    <row r="18" spans="1:5" s="7" customFormat="1" x14ac:dyDescent="0.2">
      <c r="A18" s="9"/>
      <c r="B18" s="12"/>
      <c r="C18" s="12"/>
      <c r="D18" s="13"/>
      <c r="E18" s="14"/>
    </row>
    <row r="19" spans="1:5" s="7" customFormat="1" x14ac:dyDescent="0.2">
      <c r="A19" s="15" t="s">
        <v>17</v>
      </c>
      <c r="B19" s="4"/>
      <c r="C19" s="4"/>
      <c r="D19" s="5"/>
      <c r="E19" s="6"/>
    </row>
    <row r="20" spans="1:5" s="7" customFormat="1" x14ac:dyDescent="0.2">
      <c r="A20" s="16" t="s">
        <v>29</v>
      </c>
      <c r="B20" s="4" t="s">
        <v>3</v>
      </c>
      <c r="C20" s="4"/>
      <c r="D20" s="5">
        <v>0</v>
      </c>
      <c r="E20" s="6">
        <v>0</v>
      </c>
    </row>
    <row r="21" spans="1:5" s="7" customFormat="1" x14ac:dyDescent="0.2">
      <c r="A21" s="17"/>
      <c r="B21" s="4"/>
      <c r="C21" s="4"/>
      <c r="D21" s="5"/>
      <c r="E21" s="6"/>
    </row>
    <row r="22" spans="1:5" s="7" customFormat="1" x14ac:dyDescent="0.2">
      <c r="A22" s="18" t="s">
        <v>48</v>
      </c>
      <c r="B22" s="4"/>
      <c r="C22" s="4"/>
      <c r="D22" s="5"/>
      <c r="E22" s="6"/>
    </row>
    <row r="23" spans="1:5" s="7" customFormat="1" x14ac:dyDescent="0.2">
      <c r="A23" s="16" t="s">
        <v>30</v>
      </c>
      <c r="B23" s="4" t="s">
        <v>3</v>
      </c>
      <c r="C23" s="4"/>
      <c r="D23" s="5">
        <v>0</v>
      </c>
      <c r="E23" s="6">
        <v>0</v>
      </c>
    </row>
    <row r="24" spans="1:5" s="7" customFormat="1" x14ac:dyDescent="0.2">
      <c r="A24" s="17"/>
      <c r="B24" s="4"/>
      <c r="C24" s="4"/>
      <c r="D24" s="5"/>
      <c r="E24" s="6"/>
    </row>
    <row r="25" spans="1:5" s="7" customFormat="1" x14ac:dyDescent="0.2">
      <c r="A25" s="18" t="s">
        <v>49</v>
      </c>
      <c r="B25" s="4"/>
      <c r="C25" s="4"/>
      <c r="D25" s="5"/>
      <c r="E25" s="6"/>
    </row>
    <row r="26" spans="1:5" s="7" customFormat="1" x14ac:dyDescent="0.2">
      <c r="A26" s="16" t="s">
        <v>31</v>
      </c>
      <c r="B26" s="4" t="s">
        <v>3</v>
      </c>
      <c r="C26" s="4"/>
      <c r="D26" s="5">
        <v>0</v>
      </c>
      <c r="E26" s="6">
        <v>0</v>
      </c>
    </row>
    <row r="27" spans="1:5" s="7" customFormat="1" ht="22.5" x14ac:dyDescent="0.2">
      <c r="A27" s="19" t="s">
        <v>28</v>
      </c>
      <c r="B27" s="4" t="s">
        <v>3</v>
      </c>
      <c r="C27" s="4"/>
      <c r="D27" s="5">
        <v>0</v>
      </c>
      <c r="E27" s="6">
        <v>0</v>
      </c>
    </row>
    <row r="28" spans="1:5" s="7" customFormat="1" x14ac:dyDescent="0.2">
      <c r="A28" s="19"/>
      <c r="B28" s="4"/>
      <c r="C28" s="4"/>
      <c r="D28" s="5"/>
      <c r="E28" s="6"/>
    </row>
    <row r="29" spans="1:5" s="7" customFormat="1" x14ac:dyDescent="0.2">
      <c r="A29" s="18" t="s">
        <v>50</v>
      </c>
      <c r="B29" s="4"/>
      <c r="C29" s="4"/>
      <c r="D29" s="5"/>
      <c r="E29" s="6"/>
    </row>
    <row r="30" spans="1:5" s="7" customFormat="1" x14ac:dyDescent="0.2">
      <c r="A30" s="16" t="s">
        <v>32</v>
      </c>
      <c r="B30" s="4" t="s">
        <v>3</v>
      </c>
      <c r="C30" s="4"/>
      <c r="D30" s="5">
        <v>0</v>
      </c>
      <c r="E30" s="6">
        <v>0</v>
      </c>
    </row>
    <row r="31" spans="1:5" s="7" customFormat="1" ht="22.5" x14ac:dyDescent="0.2">
      <c r="A31" s="19" t="s">
        <v>51</v>
      </c>
      <c r="B31" s="4" t="s">
        <v>3</v>
      </c>
      <c r="C31" s="4"/>
      <c r="D31" s="5">
        <v>0</v>
      </c>
      <c r="E31" s="6">
        <v>0</v>
      </c>
    </row>
    <row r="32" spans="1:5" s="7" customFormat="1" x14ac:dyDescent="0.2">
      <c r="A32" s="20"/>
      <c r="B32" s="4"/>
      <c r="C32" s="4"/>
      <c r="D32" s="5"/>
      <c r="E32" s="6"/>
    </row>
    <row r="33" spans="1:5" s="7" customFormat="1" x14ac:dyDescent="0.2">
      <c r="A33" s="18" t="s">
        <v>12</v>
      </c>
      <c r="B33" s="4"/>
      <c r="C33" s="4"/>
      <c r="D33" s="5"/>
      <c r="E33" s="6"/>
    </row>
    <row r="34" spans="1:5" s="7" customFormat="1" x14ac:dyDescent="0.2">
      <c r="A34" s="16" t="s">
        <v>33</v>
      </c>
      <c r="B34" s="4" t="s">
        <v>3</v>
      </c>
      <c r="C34" s="4"/>
      <c r="D34" s="5">
        <v>0</v>
      </c>
      <c r="E34" s="6">
        <v>0</v>
      </c>
    </row>
    <row r="35" spans="1:5" s="7" customFormat="1" x14ac:dyDescent="0.2">
      <c r="A35" s="17"/>
      <c r="B35" s="4"/>
      <c r="C35" s="4"/>
      <c r="D35" s="5"/>
      <c r="E35" s="6"/>
    </row>
    <row r="36" spans="1:5" s="7" customFormat="1" x14ac:dyDescent="0.2">
      <c r="A36" s="18" t="s">
        <v>15</v>
      </c>
      <c r="B36" s="4"/>
      <c r="C36" s="4"/>
      <c r="D36" s="5"/>
      <c r="E36" s="6"/>
    </row>
    <row r="37" spans="1:5" s="7" customFormat="1" x14ac:dyDescent="0.2">
      <c r="A37" s="16" t="s">
        <v>34</v>
      </c>
      <c r="B37" s="4" t="s">
        <v>3</v>
      </c>
      <c r="C37" s="4"/>
      <c r="D37" s="5">
        <v>0</v>
      </c>
      <c r="E37" s="6">
        <v>0</v>
      </c>
    </row>
    <row r="38" spans="1:5" s="7" customFormat="1" x14ac:dyDescent="0.2">
      <c r="A38" s="17"/>
      <c r="B38" s="4"/>
      <c r="C38" s="4"/>
      <c r="D38" s="5"/>
      <c r="E38" s="6"/>
    </row>
    <row r="39" spans="1:5" s="7" customFormat="1" x14ac:dyDescent="0.2">
      <c r="A39" s="18" t="s">
        <v>14</v>
      </c>
      <c r="B39" s="4"/>
      <c r="C39" s="4"/>
      <c r="D39" s="5"/>
      <c r="E39" s="6"/>
    </row>
    <row r="40" spans="1:5" s="7" customFormat="1" x14ac:dyDescent="0.2">
      <c r="A40" s="16" t="s">
        <v>35</v>
      </c>
      <c r="B40" s="4" t="s">
        <v>3</v>
      </c>
      <c r="C40" s="4"/>
      <c r="D40" s="5">
        <v>0</v>
      </c>
      <c r="E40" s="6">
        <v>0</v>
      </c>
    </row>
    <row r="41" spans="1:5" s="7" customFormat="1" x14ac:dyDescent="0.2">
      <c r="A41" s="17"/>
      <c r="B41" s="4"/>
      <c r="C41" s="4"/>
      <c r="D41" s="5"/>
      <c r="E41" s="6"/>
    </row>
    <row r="42" spans="1:5" s="7" customFormat="1" x14ac:dyDescent="0.2">
      <c r="A42" s="18" t="s">
        <v>18</v>
      </c>
      <c r="B42" s="4"/>
      <c r="C42" s="4"/>
      <c r="D42" s="5"/>
      <c r="E42" s="6"/>
    </row>
    <row r="43" spans="1:5" s="7" customFormat="1" x14ac:dyDescent="0.2">
      <c r="A43" s="16" t="s">
        <v>36</v>
      </c>
      <c r="B43" s="4" t="s">
        <v>3</v>
      </c>
      <c r="C43" s="4"/>
      <c r="D43" s="5">
        <v>0</v>
      </c>
      <c r="E43" s="6">
        <v>0</v>
      </c>
    </row>
    <row r="44" spans="1:5" s="7" customFormat="1" x14ac:dyDescent="0.2">
      <c r="A44" s="20"/>
      <c r="B44" s="4"/>
      <c r="C44" s="4"/>
      <c r="D44" s="5"/>
      <c r="E44" s="6"/>
    </row>
    <row r="45" spans="1:5" s="7" customFormat="1" x14ac:dyDescent="0.2">
      <c r="A45" s="18" t="s">
        <v>19</v>
      </c>
      <c r="B45" s="4"/>
      <c r="C45" s="4"/>
      <c r="D45" s="5"/>
      <c r="E45" s="6"/>
    </row>
    <row r="46" spans="1:5" s="7" customFormat="1" x14ac:dyDescent="0.2">
      <c r="A46" s="16" t="s">
        <v>37</v>
      </c>
      <c r="B46" s="4" t="s">
        <v>3</v>
      </c>
      <c r="C46" s="4"/>
      <c r="D46" s="5">
        <v>0</v>
      </c>
      <c r="E46" s="6">
        <v>0</v>
      </c>
    </row>
    <row r="47" spans="1:5" s="7" customFormat="1" x14ac:dyDescent="0.2">
      <c r="A47" s="17"/>
      <c r="B47" s="4"/>
      <c r="C47" s="4"/>
      <c r="D47" s="5"/>
      <c r="E47" s="6"/>
    </row>
    <row r="48" spans="1:5" s="7" customFormat="1" x14ac:dyDescent="0.2">
      <c r="A48" s="18" t="s">
        <v>20</v>
      </c>
      <c r="B48" s="4"/>
      <c r="C48" s="4"/>
      <c r="D48" s="5"/>
      <c r="E48" s="6"/>
    </row>
    <row r="49" spans="1:5" s="7" customFormat="1" x14ac:dyDescent="0.2">
      <c r="A49" s="16" t="s">
        <v>38</v>
      </c>
      <c r="B49" s="4" t="s">
        <v>3</v>
      </c>
      <c r="C49" s="4"/>
      <c r="D49" s="5">
        <v>0</v>
      </c>
      <c r="E49" s="6">
        <v>0</v>
      </c>
    </row>
    <row r="50" spans="1:5" s="7" customFormat="1" x14ac:dyDescent="0.2">
      <c r="A50" s="20"/>
      <c r="B50" s="4"/>
      <c r="C50" s="4"/>
      <c r="D50" s="5"/>
      <c r="E50" s="6"/>
    </row>
    <row r="51" spans="1:5" s="7" customFormat="1" x14ac:dyDescent="0.2">
      <c r="A51" s="18" t="s">
        <v>13</v>
      </c>
      <c r="B51" s="4"/>
      <c r="C51" s="4"/>
      <c r="D51" s="5"/>
      <c r="E51" s="6"/>
    </row>
    <row r="52" spans="1:5" s="7" customFormat="1" x14ac:dyDescent="0.2">
      <c r="A52" s="16" t="s">
        <v>39</v>
      </c>
      <c r="B52" s="4" t="s">
        <v>3</v>
      </c>
      <c r="C52" s="4"/>
      <c r="D52" s="5">
        <v>0</v>
      </c>
      <c r="E52" s="6">
        <v>0</v>
      </c>
    </row>
    <row r="53" spans="1:5" s="7" customFormat="1" x14ac:dyDescent="0.2">
      <c r="A53" s="20"/>
      <c r="B53" s="4"/>
      <c r="C53" s="4"/>
      <c r="D53" s="5"/>
      <c r="E53" s="6"/>
    </row>
    <row r="54" spans="1:5" s="7" customFormat="1" x14ac:dyDescent="0.2">
      <c r="A54" s="18" t="s">
        <v>21</v>
      </c>
      <c r="B54" s="4"/>
      <c r="C54" s="4"/>
      <c r="D54" s="5"/>
      <c r="E54" s="6"/>
    </row>
    <row r="55" spans="1:5" s="7" customFormat="1" x14ac:dyDescent="0.2">
      <c r="A55" s="16" t="s">
        <v>40</v>
      </c>
      <c r="B55" s="4" t="s">
        <v>3</v>
      </c>
      <c r="C55" s="4"/>
      <c r="D55" s="5">
        <v>0</v>
      </c>
      <c r="E55" s="6">
        <v>0</v>
      </c>
    </row>
    <row r="56" spans="1:5" s="7" customFormat="1" x14ac:dyDescent="0.2">
      <c r="A56" s="20"/>
      <c r="B56" s="4"/>
      <c r="C56" s="4"/>
      <c r="D56" s="5"/>
      <c r="E56" s="6"/>
    </row>
    <row r="57" spans="1:5" s="7" customFormat="1" x14ac:dyDescent="0.2">
      <c r="A57" s="18" t="s">
        <v>22</v>
      </c>
      <c r="B57" s="4"/>
      <c r="C57" s="4"/>
      <c r="D57" s="5"/>
      <c r="E57" s="6"/>
    </row>
    <row r="58" spans="1:5" s="7" customFormat="1" x14ac:dyDescent="0.2">
      <c r="A58" s="16" t="s">
        <v>41</v>
      </c>
      <c r="B58" s="4" t="s">
        <v>3</v>
      </c>
      <c r="C58" s="4"/>
      <c r="D58" s="5">
        <v>0</v>
      </c>
      <c r="E58" s="6">
        <v>0</v>
      </c>
    </row>
    <row r="59" spans="1:5" s="7" customFormat="1" x14ac:dyDescent="0.2">
      <c r="A59" s="20"/>
      <c r="B59" s="4"/>
      <c r="C59" s="4"/>
      <c r="D59" s="5"/>
      <c r="E59" s="6"/>
    </row>
    <row r="60" spans="1:5" s="7" customFormat="1" x14ac:dyDescent="0.2">
      <c r="A60" s="18" t="s">
        <v>23</v>
      </c>
      <c r="B60" s="4"/>
      <c r="C60" s="4"/>
      <c r="D60" s="5"/>
      <c r="E60" s="6"/>
    </row>
    <row r="61" spans="1:5" s="7" customFormat="1" x14ac:dyDescent="0.2">
      <c r="A61" s="16" t="s">
        <v>42</v>
      </c>
      <c r="B61" s="4" t="s">
        <v>3</v>
      </c>
      <c r="C61" s="4"/>
      <c r="D61" s="5">
        <v>0</v>
      </c>
      <c r="E61" s="6">
        <v>0</v>
      </c>
    </row>
    <row r="62" spans="1:5" s="7" customFormat="1" x14ac:dyDescent="0.2">
      <c r="A62" s="21"/>
      <c r="B62" s="22"/>
      <c r="C62" s="22"/>
      <c r="D62" s="23"/>
      <c r="E62" s="24"/>
    </row>
    <row r="63" spans="1:5" s="7" customFormat="1" x14ac:dyDescent="0.2">
      <c r="A63" s="18" t="s">
        <v>24</v>
      </c>
      <c r="B63" s="4"/>
      <c r="C63" s="4"/>
      <c r="D63" s="5"/>
      <c r="E63" s="6"/>
    </row>
    <row r="64" spans="1:5" s="7" customFormat="1" x14ac:dyDescent="0.2">
      <c r="A64" s="16" t="s">
        <v>43</v>
      </c>
      <c r="B64" s="4" t="s">
        <v>3</v>
      </c>
      <c r="C64" s="4"/>
      <c r="D64" s="5">
        <v>0</v>
      </c>
      <c r="E64" s="6">
        <v>0</v>
      </c>
    </row>
    <row r="65" spans="1:5" s="7" customFormat="1" ht="13.5" thickBot="1" x14ac:dyDescent="0.25">
      <c r="A65" s="21"/>
      <c r="B65" s="22"/>
      <c r="C65" s="22"/>
      <c r="D65" s="23"/>
      <c r="E65" s="24"/>
    </row>
    <row r="66" spans="1:5" ht="30" customHeight="1" thickBot="1" x14ac:dyDescent="0.25">
      <c r="A66" s="26" t="s">
        <v>16</v>
      </c>
      <c r="B66" s="27"/>
      <c r="C66" s="27"/>
      <c r="D66" s="28"/>
      <c r="E66" s="2">
        <f>SUM(E8:E65)</f>
        <v>0</v>
      </c>
    </row>
  </sheetData>
  <sheetProtection selectLockedCells="1" selectUnlockedCells="1"/>
  <mergeCells count="11">
    <mergeCell ref="A66:D66"/>
    <mergeCell ref="A1:E1"/>
    <mergeCell ref="A2:E2"/>
    <mergeCell ref="B3:E3"/>
    <mergeCell ref="B4:E4"/>
    <mergeCell ref="B5:E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horizontalDpi="300" verticalDpi="300" r:id="rId1"/>
  <headerFooter alignWithMargins="0">
    <oddFooter>&amp;L&amp;G&amp;C&amp;8&amp;P/&amp;N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8611d0-7bf2-4b15-aeaf-53f44f58dfcc">
      <Terms xmlns="http://schemas.microsoft.com/office/infopath/2007/PartnerControls"/>
    </lcf76f155ced4ddcb4097134ff3c332f>
    <TaxCatchAll xmlns="0498587a-f255-4862-b47e-ca699700b59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6EB0342E090F439AAB78D792DC4A09" ma:contentTypeVersion="20" ma:contentTypeDescription="Crée un document." ma:contentTypeScope="" ma:versionID="d670ef8bd8f6a05bc49978999b3043bf">
  <xsd:schema xmlns:xsd="http://www.w3.org/2001/XMLSchema" xmlns:xs="http://www.w3.org/2001/XMLSchema" xmlns:p="http://schemas.microsoft.com/office/2006/metadata/properties" xmlns:ns2="fc8611d0-7bf2-4b15-aeaf-53f44f58dfcc" xmlns:ns3="0498587a-f255-4862-b47e-ca699700b596" targetNamespace="http://schemas.microsoft.com/office/2006/metadata/properties" ma:root="true" ma:fieldsID="68e6d086eb419f38a09e6edf56ab5213" ns2:_="" ns3:_="">
    <xsd:import namespace="fc8611d0-7bf2-4b15-aeaf-53f44f58dfcc"/>
    <xsd:import namespace="0498587a-f255-4862-b47e-ca699700b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611d0-7bf2-4b15-aeaf-53f44f58d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f18dcb1-1f74-4e57-bd6d-244aa88e2f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8587a-f255-4862-b47e-ca699700b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64e561-9580-42e1-9c80-ab982f613d5b}" ma:internalName="TaxCatchAll" ma:showField="CatchAllData" ma:web="0498587a-f255-4862-b47e-ca699700b5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EC43DA-9AB7-4233-B910-0E9BB54C4AEF}">
  <ds:schemaRefs>
    <ds:schemaRef ds:uri="http://schemas.microsoft.com/office/2006/metadata/properties"/>
    <ds:schemaRef ds:uri="http://schemas.microsoft.com/office/infopath/2007/PartnerControls"/>
    <ds:schemaRef ds:uri="fc8611d0-7bf2-4b15-aeaf-53f44f58dfcc"/>
    <ds:schemaRef ds:uri="0498587a-f255-4862-b47e-ca699700b596"/>
  </ds:schemaRefs>
</ds:datastoreItem>
</file>

<file path=customXml/itemProps2.xml><?xml version="1.0" encoding="utf-8"?>
<ds:datastoreItem xmlns:ds="http://schemas.openxmlformats.org/officeDocument/2006/customXml" ds:itemID="{3FED5082-A19A-49CC-B515-D771581F59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8611d0-7bf2-4b15-aeaf-53f44f58dfcc"/>
    <ds:schemaRef ds:uri="0498587a-f255-4862-b47e-ca699700b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D453E3-994A-4758-9685-2F5BE90779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44</vt:i4>
      </vt:variant>
    </vt:vector>
  </HeadingPairs>
  <TitlesOfParts>
    <vt:vector size="66" baseType="lpstr">
      <vt:lpstr>MA BREST</vt:lpstr>
      <vt:lpstr>CP PLOEMEUR</vt:lpstr>
      <vt:lpstr>MA VANNES</vt:lpstr>
      <vt:lpstr>MA ST MALO</vt:lpstr>
      <vt:lpstr>CPF RENNES</vt:lpstr>
      <vt:lpstr>UHSA RENNES</vt:lpstr>
      <vt:lpstr>UHSI RENNES</vt:lpstr>
      <vt:lpstr>DISP RENNES</vt:lpstr>
      <vt:lpstr>MA ST BRIEUC</vt:lpstr>
      <vt:lpstr>MA LAVAL</vt:lpstr>
      <vt:lpstr>MA ANGERS</vt:lpstr>
      <vt:lpstr>CSL ANGERS</vt:lpstr>
      <vt:lpstr>QCD NANTES</vt:lpstr>
      <vt:lpstr>CSL NANTES</vt:lpstr>
      <vt:lpstr>MA LA ROCHE-YON</vt:lpstr>
      <vt:lpstr>MA FONTENAY</vt:lpstr>
      <vt:lpstr>MA CHERBOURG</vt:lpstr>
      <vt:lpstr>MA COUTANCES</vt:lpstr>
      <vt:lpstr>MA EVREUX</vt:lpstr>
      <vt:lpstr>CD VAL-DE-REUIL</vt:lpstr>
      <vt:lpstr>MA ROUEN</vt:lpstr>
      <vt:lpstr>CP CAEN</vt:lpstr>
      <vt:lpstr>'CD VAL-DE-REUIL'!Impression_des_titres</vt:lpstr>
      <vt:lpstr>'CP CAEN'!Impression_des_titres</vt:lpstr>
      <vt:lpstr>'CP PLOEMEUR'!Impression_des_titres</vt:lpstr>
      <vt:lpstr>'CPF RENNES'!Impression_des_titres</vt:lpstr>
      <vt:lpstr>'CSL ANGERS'!Impression_des_titres</vt:lpstr>
      <vt:lpstr>'CSL NANTES'!Impression_des_titres</vt:lpstr>
      <vt:lpstr>'DISP RENNES'!Impression_des_titres</vt:lpstr>
      <vt:lpstr>'MA ANGERS'!Impression_des_titres</vt:lpstr>
      <vt:lpstr>'MA BREST'!Impression_des_titres</vt:lpstr>
      <vt:lpstr>'MA CHERBOURG'!Impression_des_titres</vt:lpstr>
      <vt:lpstr>'MA COUTANCES'!Impression_des_titres</vt:lpstr>
      <vt:lpstr>'MA EVREUX'!Impression_des_titres</vt:lpstr>
      <vt:lpstr>'MA FONTENAY'!Impression_des_titres</vt:lpstr>
      <vt:lpstr>'MA LA ROCHE-YON'!Impression_des_titres</vt:lpstr>
      <vt:lpstr>'MA LAVAL'!Impression_des_titres</vt:lpstr>
      <vt:lpstr>'MA ROUEN'!Impression_des_titres</vt:lpstr>
      <vt:lpstr>'MA ST BRIEUC'!Impression_des_titres</vt:lpstr>
      <vt:lpstr>'MA ST MALO'!Impression_des_titres</vt:lpstr>
      <vt:lpstr>'MA VANNES'!Impression_des_titres</vt:lpstr>
      <vt:lpstr>'QCD NANTES'!Impression_des_titres</vt:lpstr>
      <vt:lpstr>'UHSA RENNES'!Impression_des_titres</vt:lpstr>
      <vt:lpstr>'UHSI RENNES'!Impression_des_titres</vt:lpstr>
      <vt:lpstr>'CD VAL-DE-REUIL'!Zone_d_impression</vt:lpstr>
      <vt:lpstr>'CP CAEN'!Zone_d_impression</vt:lpstr>
      <vt:lpstr>'CP PLOEMEUR'!Zone_d_impression</vt:lpstr>
      <vt:lpstr>'CPF RENNES'!Zone_d_impression</vt:lpstr>
      <vt:lpstr>'CSL ANGERS'!Zone_d_impression</vt:lpstr>
      <vt:lpstr>'CSL NANTES'!Zone_d_impression</vt:lpstr>
      <vt:lpstr>'DISP RENNES'!Zone_d_impression</vt:lpstr>
      <vt:lpstr>'MA ANGERS'!Zone_d_impression</vt:lpstr>
      <vt:lpstr>'MA BREST'!Zone_d_impression</vt:lpstr>
      <vt:lpstr>'MA CHERBOURG'!Zone_d_impression</vt:lpstr>
      <vt:lpstr>'MA COUTANCES'!Zone_d_impression</vt:lpstr>
      <vt:lpstr>'MA EVREUX'!Zone_d_impression</vt:lpstr>
      <vt:lpstr>'MA FONTENAY'!Zone_d_impression</vt:lpstr>
      <vt:lpstr>'MA LA ROCHE-YON'!Zone_d_impression</vt:lpstr>
      <vt:lpstr>'MA LAVAL'!Zone_d_impression</vt:lpstr>
      <vt:lpstr>'MA ROUEN'!Zone_d_impression</vt:lpstr>
      <vt:lpstr>'MA ST BRIEUC'!Zone_d_impression</vt:lpstr>
      <vt:lpstr>'MA ST MALO'!Zone_d_impression</vt:lpstr>
      <vt:lpstr>'MA VANNES'!Zone_d_impression</vt:lpstr>
      <vt:lpstr>'QCD NANTES'!Zone_d_impression</vt:lpstr>
      <vt:lpstr>'UHSA RENNES'!Zone_d_impression</vt:lpstr>
      <vt:lpstr>'UHSI RENNES'!Zone_d_impression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GUERRIER</dc:creator>
  <cp:lastModifiedBy>Anthony GUERRIER</cp:lastModifiedBy>
  <cp:lastPrinted>2025-04-16T07:56:14Z</cp:lastPrinted>
  <dcterms:created xsi:type="dcterms:W3CDTF">2024-12-02T11:18:19Z</dcterms:created>
  <dcterms:modified xsi:type="dcterms:W3CDTF">2025-04-16T08:12:49Z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0x010100266EB0342E090F439AAB78D792DC4A09</vt:lpwstr>
  </property>
</Properties>
</file>