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INV\2 - Operations en cours\TBN_13762_Refonte caserne marins pompiers\000_Prestations Intellectuelles\2025_0075_Missions CT\1. Consultation\Place\"/>
    </mc:Choice>
  </mc:AlternateContent>
  <bookViews>
    <workbookView xWindow="96" yWindow="72" windowWidth="13380" windowHeight="5040"/>
  </bookViews>
  <sheets>
    <sheet name="AMO DGPF" sheetId="3" r:id="rId1"/>
  </sheets>
  <calcPr calcId="162913"/>
</workbook>
</file>

<file path=xl/calcChain.xml><?xml version="1.0" encoding="utf-8"?>
<calcChain xmlns="http://schemas.openxmlformats.org/spreadsheetml/2006/main">
  <c r="N19" i="3" l="1"/>
  <c r="M19" i="3"/>
  <c r="L19" i="3"/>
  <c r="K19" i="3"/>
  <c r="O19" i="3" s="1"/>
  <c r="N22" i="3" l="1"/>
  <c r="N23" i="3" s="1"/>
  <c r="N20" i="3"/>
  <c r="N18" i="3"/>
  <c r="N21" i="3" s="1"/>
  <c r="N16" i="3"/>
  <c r="N15" i="3"/>
  <c r="N13" i="3"/>
  <c r="N14" i="3" s="1"/>
  <c r="N11" i="3"/>
  <c r="N10" i="3"/>
  <c r="N9" i="3"/>
  <c r="N8" i="3"/>
  <c r="M22" i="3"/>
  <c r="M23" i="3" s="1"/>
  <c r="M20" i="3"/>
  <c r="M18" i="3"/>
  <c r="M16" i="3"/>
  <c r="M15" i="3"/>
  <c r="M13" i="3"/>
  <c r="M14" i="3" s="1"/>
  <c r="M11" i="3"/>
  <c r="M10" i="3"/>
  <c r="M9" i="3"/>
  <c r="M8" i="3"/>
  <c r="L22" i="3"/>
  <c r="L23" i="3" s="1"/>
  <c r="L20" i="3"/>
  <c r="L18" i="3"/>
  <c r="L16" i="3"/>
  <c r="L15" i="3"/>
  <c r="L13" i="3"/>
  <c r="L14" i="3" s="1"/>
  <c r="L11" i="3"/>
  <c r="L10" i="3"/>
  <c r="L9" i="3"/>
  <c r="L8" i="3"/>
  <c r="K22" i="3"/>
  <c r="K23" i="3" s="1"/>
  <c r="O23" i="3" s="1"/>
  <c r="K20" i="3"/>
  <c r="O20" i="3" s="1"/>
  <c r="K18" i="3"/>
  <c r="K16" i="3"/>
  <c r="K15" i="3"/>
  <c r="K13" i="3"/>
  <c r="O13" i="3" s="1"/>
  <c r="K11" i="3"/>
  <c r="K10" i="3"/>
  <c r="K9" i="3"/>
  <c r="K8" i="3"/>
  <c r="O8" i="3" s="1"/>
  <c r="F23" i="3"/>
  <c r="E23" i="3"/>
  <c r="D23" i="3"/>
  <c r="C23" i="3"/>
  <c r="F21" i="3"/>
  <c r="E21" i="3"/>
  <c r="D21" i="3"/>
  <c r="C21" i="3"/>
  <c r="F17" i="3"/>
  <c r="E17" i="3"/>
  <c r="D17" i="3"/>
  <c r="C17" i="3"/>
  <c r="F12" i="3"/>
  <c r="E12" i="3"/>
  <c r="D12" i="3"/>
  <c r="F14" i="3"/>
  <c r="E14" i="3"/>
  <c r="D14" i="3"/>
  <c r="K14" i="3"/>
  <c r="O14" i="3" s="1"/>
  <c r="C14" i="3"/>
  <c r="C12" i="3"/>
  <c r="O10" i="3" l="1"/>
  <c r="O16" i="3"/>
  <c r="K21" i="3"/>
  <c r="L17" i="3"/>
  <c r="M21" i="3"/>
  <c r="N17" i="3"/>
  <c r="D24" i="3"/>
  <c r="O18" i="3"/>
  <c r="K17" i="3"/>
  <c r="M17" i="3"/>
  <c r="O22" i="3"/>
  <c r="L21" i="3"/>
  <c r="O21" i="3" s="1"/>
  <c r="O15" i="3"/>
  <c r="E24" i="3"/>
  <c r="F24" i="3"/>
  <c r="O9" i="3"/>
  <c r="O11" i="3"/>
  <c r="K12" i="3"/>
  <c r="M12" i="3"/>
  <c r="L12" i="3"/>
  <c r="N12" i="3"/>
  <c r="N24" i="3"/>
  <c r="C24" i="3"/>
  <c r="L24" i="3" l="1"/>
  <c r="M24" i="3"/>
  <c r="O17" i="3"/>
  <c r="O12" i="3"/>
  <c r="O24" i="3" s="1"/>
  <c r="K24" i="3"/>
</calcChain>
</file>

<file path=xl/sharedStrings.xml><?xml version="1.0" encoding="utf-8"?>
<sst xmlns="http://schemas.openxmlformats.org/spreadsheetml/2006/main" count="44" uniqueCount="36">
  <si>
    <t>Chef de projet</t>
  </si>
  <si>
    <t>Expert</t>
  </si>
  <si>
    <t>Ingénieur</t>
  </si>
  <si>
    <t>Technicien</t>
  </si>
  <si>
    <t xml:space="preserve">Base navale de Toulon : Refonte de la caserne des marins pompiers </t>
  </si>
  <si>
    <t>Mission de contrôle technique</t>
  </si>
  <si>
    <t>DECOMPOSITION DU PRIX GLOBAL ET FORFAITAIRE</t>
  </si>
  <si>
    <t>PARTIE TECHNIQUE</t>
  </si>
  <si>
    <t>INTITULE DES PRESTATIONS</t>
  </si>
  <si>
    <t>TEMPS D'INTERVENTION (en jours)</t>
  </si>
  <si>
    <t>MONTANT (en € HT)</t>
  </si>
  <si>
    <t>Examen et analyse de l'APS</t>
  </si>
  <si>
    <t>Examen et analyse de l'APD</t>
  </si>
  <si>
    <t>Examen et analyse du PRO</t>
  </si>
  <si>
    <t>Rédaction du RICT</t>
  </si>
  <si>
    <t>Sous total de la partie technique 1</t>
  </si>
  <si>
    <t>N° 1 CONCEPTION</t>
  </si>
  <si>
    <t>N° 2 
APPEL D'OFFRE</t>
  </si>
  <si>
    <t>Sous total de la partie technique 2</t>
  </si>
  <si>
    <t>Examen des documents d'exécution</t>
  </si>
  <si>
    <t>Examen sur site</t>
  </si>
  <si>
    <t>Sous total de la partie technique 3</t>
  </si>
  <si>
    <t>N° 3
REALISATION</t>
  </si>
  <si>
    <t>TOTAL
(en € HT)</t>
  </si>
  <si>
    <t>N° 4
RECEPTION</t>
  </si>
  <si>
    <t>Sous total de la partie technique 4</t>
  </si>
  <si>
    <t>Etablissement du RFCT</t>
  </si>
  <si>
    <t>Participation aux visites de la commission de sécurité</t>
  </si>
  <si>
    <t>N° 5 
GPA</t>
  </si>
  <si>
    <t>Sous total de la partie technique 5</t>
  </si>
  <si>
    <t>Examen des travaux pendant la GPA</t>
  </si>
  <si>
    <t>TOTAL</t>
  </si>
  <si>
    <t>Examen des offres initiales et variantes éventuelles</t>
  </si>
  <si>
    <t>Etablissement du rapport VIEL</t>
  </si>
  <si>
    <r>
      <rPr>
        <b/>
        <sz val="11"/>
        <color theme="1"/>
        <rFont val="Calibri"/>
        <family val="2"/>
        <scheme val="minor"/>
      </rPr>
      <t>Marché n°</t>
    </r>
    <r>
      <rPr>
        <sz val="11"/>
        <color theme="1"/>
        <rFont val="Calibri"/>
        <family val="2"/>
        <scheme val="minor"/>
      </rPr>
      <t xml:space="preserve"> : 2025/SID-MED/0075</t>
    </r>
  </si>
  <si>
    <t>COUT UNITAIRE JOURNALIER (en € HT)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</si>
</sst>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1"/>
      <name val="Arial"/>
      <family val="2"/>
    </font>
    <font>
      <b/>
      <sz val="11"/>
      <color theme="1"/>
      <name val="Arial"/>
      <family val="2"/>
    </font>
    <font>
      <b/>
      <sz val="9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i/>
      <sz val="10"/>
      <color theme="1"/>
      <name val="Arial"/>
      <family val="2"/>
    </font>
    <font>
      <b/>
      <u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4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1" fillId="0" borderId="0" xfId="0" applyFont="1"/>
    <xf numFmtId="0" fontId="2" fillId="0" borderId="0" xfId="0" applyFont="1"/>
    <xf numFmtId="0" fontId="0" fillId="0" borderId="0" xfId="0" applyFont="1"/>
    <xf numFmtId="0" fontId="7" fillId="0" borderId="15" xfId="0" applyFont="1" applyBorder="1" applyAlignment="1">
      <alignment vertical="center" wrapText="1"/>
    </xf>
    <xf numFmtId="2" fontId="7" fillId="0" borderId="22" xfId="0" applyNumberFormat="1" applyFont="1" applyBorder="1" applyAlignment="1">
      <alignment vertical="center" wrapText="1"/>
    </xf>
    <xf numFmtId="2" fontId="7" fillId="0" borderId="23" xfId="0" applyNumberFormat="1" applyFont="1" applyBorder="1" applyAlignment="1">
      <alignment vertical="center" wrapText="1"/>
    </xf>
    <xf numFmtId="2" fontId="7" fillId="0" borderId="24" xfId="0" applyNumberFormat="1" applyFont="1" applyBorder="1" applyAlignment="1">
      <alignment vertical="center" wrapText="1"/>
    </xf>
    <xf numFmtId="2" fontId="7" fillId="0" borderId="9" xfId="0" applyNumberFormat="1" applyFont="1" applyBorder="1" applyAlignment="1">
      <alignment vertical="center" wrapText="1"/>
    </xf>
    <xf numFmtId="0" fontId="7" fillId="0" borderId="16" xfId="0" applyFont="1" applyBorder="1" applyAlignment="1">
      <alignment vertical="center" wrapText="1"/>
    </xf>
    <xf numFmtId="2" fontId="7" fillId="0" borderId="25" xfId="0" applyNumberFormat="1" applyFont="1" applyBorder="1" applyAlignment="1">
      <alignment vertical="center" wrapText="1"/>
    </xf>
    <xf numFmtId="2" fontId="7" fillId="0" borderId="26" xfId="0" applyNumberFormat="1" applyFont="1" applyBorder="1" applyAlignment="1">
      <alignment vertical="center" wrapText="1"/>
    </xf>
    <xf numFmtId="2" fontId="7" fillId="0" borderId="27" xfId="0" applyNumberFormat="1" applyFont="1" applyBorder="1" applyAlignment="1">
      <alignment vertical="center" wrapText="1"/>
    </xf>
    <xf numFmtId="2" fontId="7" fillId="0" borderId="10" xfId="0" applyNumberFormat="1" applyFont="1" applyBorder="1" applyAlignment="1">
      <alignment vertical="center" wrapText="1"/>
    </xf>
    <xf numFmtId="0" fontId="7" fillId="0" borderId="17" xfId="0" applyFont="1" applyBorder="1" applyAlignment="1">
      <alignment vertical="center" wrapText="1"/>
    </xf>
    <xf numFmtId="2" fontId="7" fillId="0" borderId="28" xfId="0" applyNumberFormat="1" applyFont="1" applyBorder="1" applyAlignment="1">
      <alignment vertical="center" wrapText="1"/>
    </xf>
    <xf numFmtId="2" fontId="7" fillId="0" borderId="29" xfId="0" applyNumberFormat="1" applyFont="1" applyBorder="1" applyAlignment="1">
      <alignment vertical="center" wrapText="1"/>
    </xf>
    <xf numFmtId="2" fontId="7" fillId="0" borderId="30" xfId="0" applyNumberFormat="1" applyFont="1" applyBorder="1" applyAlignment="1">
      <alignment vertical="center" wrapText="1"/>
    </xf>
    <xf numFmtId="2" fontId="7" fillId="0" borderId="11" xfId="0" applyNumberFormat="1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2" fontId="7" fillId="0" borderId="19" xfId="0" applyNumberFormat="1" applyFont="1" applyBorder="1" applyAlignment="1">
      <alignment vertical="center" wrapText="1"/>
    </xf>
    <xf numFmtId="2" fontId="7" fillId="0" borderId="20" xfId="0" applyNumberFormat="1" applyFont="1" applyBorder="1" applyAlignment="1">
      <alignment vertical="center" wrapText="1"/>
    </xf>
    <xf numFmtId="2" fontId="7" fillId="0" borderId="21" xfId="0" applyNumberFormat="1" applyFont="1" applyBorder="1" applyAlignment="1">
      <alignment vertical="center" wrapText="1"/>
    </xf>
    <xf numFmtId="2" fontId="7" fillId="0" borderId="4" xfId="0" applyNumberFormat="1" applyFont="1" applyBorder="1" applyAlignment="1">
      <alignment vertical="center" wrapText="1"/>
    </xf>
    <xf numFmtId="0" fontId="10" fillId="0" borderId="0" xfId="0" applyFont="1"/>
    <xf numFmtId="0" fontId="11" fillId="0" borderId="0" xfId="0" applyFont="1"/>
    <xf numFmtId="0" fontId="12" fillId="0" borderId="0" xfId="0" applyFont="1"/>
    <xf numFmtId="0" fontId="8" fillId="2" borderId="18" xfId="0" applyFont="1" applyFill="1" applyBorder="1" applyAlignment="1">
      <alignment horizontal="right" vertical="center" wrapText="1"/>
    </xf>
    <xf numFmtId="2" fontId="8" fillId="2" borderId="31" xfId="0" applyNumberFormat="1" applyFont="1" applyFill="1" applyBorder="1" applyAlignment="1">
      <alignment horizontal="right" vertical="center" wrapText="1"/>
    </xf>
    <xf numFmtId="2" fontId="8" fillId="2" borderId="32" xfId="0" applyNumberFormat="1" applyFont="1" applyFill="1" applyBorder="1" applyAlignment="1">
      <alignment horizontal="right" vertical="center" wrapText="1"/>
    </xf>
    <xf numFmtId="2" fontId="8" fillId="2" borderId="33" xfId="0" applyNumberFormat="1" applyFont="1" applyFill="1" applyBorder="1" applyAlignment="1">
      <alignment horizontal="right" vertical="center" wrapText="1"/>
    </xf>
    <xf numFmtId="2" fontId="8" fillId="2" borderId="32" xfId="0" applyNumberFormat="1" applyFont="1" applyFill="1" applyBorder="1" applyAlignment="1">
      <alignment vertical="center" wrapText="1"/>
    </xf>
    <xf numFmtId="2" fontId="8" fillId="2" borderId="8" xfId="0" applyNumberFormat="1" applyFont="1" applyFill="1" applyBorder="1" applyAlignment="1">
      <alignment horizontal="right" vertical="center" wrapText="1"/>
    </xf>
    <xf numFmtId="2" fontId="3" fillId="3" borderId="34" xfId="0" applyNumberFormat="1" applyFont="1" applyFill="1" applyBorder="1" applyAlignment="1">
      <alignment vertical="center" wrapText="1"/>
    </xf>
    <xf numFmtId="2" fontId="3" fillId="3" borderId="35" xfId="0" applyNumberFormat="1" applyFont="1" applyFill="1" applyBorder="1" applyAlignment="1">
      <alignment vertical="center" wrapText="1"/>
    </xf>
    <xf numFmtId="2" fontId="3" fillId="3" borderId="36" xfId="0" applyNumberFormat="1" applyFont="1" applyFill="1" applyBorder="1" applyAlignment="1">
      <alignment vertical="center" wrapText="1"/>
    </xf>
    <xf numFmtId="2" fontId="4" fillId="3" borderId="7" xfId="0" applyNumberFormat="1" applyFont="1" applyFill="1" applyBorder="1" applyAlignment="1">
      <alignment vertical="center" wrapText="1"/>
    </xf>
    <xf numFmtId="0" fontId="6" fillId="3" borderId="31" xfId="0" applyFont="1" applyFill="1" applyBorder="1" applyAlignment="1">
      <alignment horizontal="center" vertical="center" wrapText="1"/>
    </xf>
    <xf numFmtId="0" fontId="6" fillId="3" borderId="32" xfId="0" applyFont="1" applyFill="1" applyBorder="1" applyAlignment="1">
      <alignment horizontal="center" vertical="center" wrapText="1"/>
    </xf>
    <xf numFmtId="0" fontId="6" fillId="3" borderId="33" xfId="0" applyFont="1" applyFill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3" fillId="3" borderId="6" xfId="0" applyFont="1" applyFill="1" applyBorder="1" applyAlignment="1">
      <alignment horizontal="right" vertical="center" wrapText="1"/>
    </xf>
    <xf numFmtId="0" fontId="3" fillId="3" borderId="2" xfId="0" applyFont="1" applyFill="1" applyBorder="1" applyAlignment="1">
      <alignment horizontal="right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horizontal="center" vertical="center" wrapText="1"/>
    </xf>
    <xf numFmtId="0" fontId="6" fillId="3" borderId="12" xfId="0" applyFont="1" applyFill="1" applyBorder="1" applyAlignment="1">
      <alignment horizontal="center" vertical="center" wrapText="1"/>
    </xf>
    <xf numFmtId="0" fontId="6" fillId="3" borderId="13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/>
    </xf>
    <xf numFmtId="0" fontId="6" fillId="3" borderId="1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6" fillId="3" borderId="37" xfId="0" applyFont="1" applyFill="1" applyBorder="1" applyAlignment="1">
      <alignment horizontal="center" vertical="center" wrapText="1"/>
    </xf>
    <xf numFmtId="0" fontId="6" fillId="3" borderId="38" xfId="0" applyFont="1" applyFill="1" applyBorder="1" applyAlignment="1">
      <alignment horizontal="center" vertical="center" wrapText="1"/>
    </xf>
    <xf numFmtId="0" fontId="6" fillId="3" borderId="39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4"/>
  <sheetViews>
    <sheetView tabSelected="1" workbookViewId="0">
      <selection activeCell="E10" sqref="E10"/>
    </sheetView>
  </sheetViews>
  <sheetFormatPr baseColWidth="10" defaultRowHeight="14.4" x14ac:dyDescent="0.3"/>
  <cols>
    <col min="1" max="1" width="12.44140625" customWidth="1"/>
    <col min="2" max="2" width="41.21875" customWidth="1"/>
    <col min="15" max="15" width="13.21875" customWidth="1"/>
  </cols>
  <sheetData>
    <row r="1" spans="1:15" x14ac:dyDescent="0.3">
      <c r="A1" t="s">
        <v>34</v>
      </c>
    </row>
    <row r="2" spans="1:15" ht="15.6" x14ac:dyDescent="0.3">
      <c r="A2" s="25" t="s">
        <v>4</v>
      </c>
      <c r="B2" s="1"/>
    </row>
    <row r="3" spans="1:15" ht="15.6" x14ac:dyDescent="0.3">
      <c r="A3" s="26" t="s">
        <v>5</v>
      </c>
    </row>
    <row r="4" spans="1:15" s="24" customFormat="1" ht="18" x14ac:dyDescent="0.35">
      <c r="A4" s="49" t="s">
        <v>6</v>
      </c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</row>
    <row r="5" spans="1:15" ht="15" thickBot="1" x14ac:dyDescent="0.35"/>
    <row r="6" spans="1:15" s="1" customFormat="1" ht="19.2" customHeight="1" x14ac:dyDescent="0.3">
      <c r="A6" s="47" t="s">
        <v>7</v>
      </c>
      <c r="B6" s="50" t="s">
        <v>8</v>
      </c>
      <c r="C6" s="52" t="s">
        <v>9</v>
      </c>
      <c r="D6" s="53"/>
      <c r="E6" s="53"/>
      <c r="F6" s="54"/>
      <c r="G6" s="52" t="s">
        <v>35</v>
      </c>
      <c r="H6" s="53"/>
      <c r="I6" s="53"/>
      <c r="J6" s="54"/>
      <c r="K6" s="52" t="s">
        <v>10</v>
      </c>
      <c r="L6" s="53"/>
      <c r="M6" s="53"/>
      <c r="N6" s="54"/>
      <c r="O6" s="45" t="s">
        <v>23</v>
      </c>
    </row>
    <row r="7" spans="1:15" s="1" customFormat="1" ht="27" thickBot="1" x14ac:dyDescent="0.35">
      <c r="A7" s="48"/>
      <c r="B7" s="51"/>
      <c r="C7" s="37" t="s">
        <v>0</v>
      </c>
      <c r="D7" s="38" t="s">
        <v>1</v>
      </c>
      <c r="E7" s="38" t="s">
        <v>2</v>
      </c>
      <c r="F7" s="39" t="s">
        <v>3</v>
      </c>
      <c r="G7" s="37" t="s">
        <v>0</v>
      </c>
      <c r="H7" s="38" t="s">
        <v>1</v>
      </c>
      <c r="I7" s="38" t="s">
        <v>2</v>
      </c>
      <c r="J7" s="39" t="s">
        <v>3</v>
      </c>
      <c r="K7" s="37" t="s">
        <v>0</v>
      </c>
      <c r="L7" s="38" t="s">
        <v>1</v>
      </c>
      <c r="M7" s="38" t="s">
        <v>2</v>
      </c>
      <c r="N7" s="39" t="s">
        <v>3</v>
      </c>
      <c r="O7" s="46"/>
    </row>
    <row r="8" spans="1:15" ht="28.2" customHeight="1" x14ac:dyDescent="0.3">
      <c r="A8" s="40" t="s">
        <v>16</v>
      </c>
      <c r="B8" s="4" t="s">
        <v>11</v>
      </c>
      <c r="C8" s="5"/>
      <c r="D8" s="6"/>
      <c r="E8" s="6"/>
      <c r="F8" s="7"/>
      <c r="G8" s="5"/>
      <c r="H8" s="6"/>
      <c r="I8" s="6"/>
      <c r="J8" s="7"/>
      <c r="K8" s="5">
        <f>C8*G8</f>
        <v>0</v>
      </c>
      <c r="L8" s="6">
        <f>D8*H8</f>
        <v>0</v>
      </c>
      <c r="M8" s="6">
        <f>E8*I8</f>
        <v>0</v>
      </c>
      <c r="N8" s="7">
        <f>F8*J8</f>
        <v>0</v>
      </c>
      <c r="O8" s="8">
        <f t="shared" ref="O8:O11" si="0">K8+L8+M8+N8</f>
        <v>0</v>
      </c>
    </row>
    <row r="9" spans="1:15" ht="28.2" customHeight="1" x14ac:dyDescent="0.3">
      <c r="A9" s="41"/>
      <c r="B9" s="9" t="s">
        <v>12</v>
      </c>
      <c r="C9" s="10"/>
      <c r="D9" s="11"/>
      <c r="E9" s="11"/>
      <c r="F9" s="12"/>
      <c r="G9" s="10"/>
      <c r="H9" s="11"/>
      <c r="I9" s="11"/>
      <c r="J9" s="12"/>
      <c r="K9" s="10">
        <f t="shared" ref="K9:N11" si="1">C9*G9</f>
        <v>0</v>
      </c>
      <c r="L9" s="11">
        <f t="shared" si="1"/>
        <v>0</v>
      </c>
      <c r="M9" s="11">
        <f t="shared" si="1"/>
        <v>0</v>
      </c>
      <c r="N9" s="12">
        <f t="shared" si="1"/>
        <v>0</v>
      </c>
      <c r="O9" s="13">
        <f t="shared" si="0"/>
        <v>0</v>
      </c>
    </row>
    <row r="10" spans="1:15" ht="28.2" customHeight="1" x14ac:dyDescent="0.3">
      <c r="A10" s="41"/>
      <c r="B10" s="9" t="s">
        <v>13</v>
      </c>
      <c r="C10" s="10"/>
      <c r="D10" s="11"/>
      <c r="E10" s="11"/>
      <c r="F10" s="12"/>
      <c r="G10" s="10"/>
      <c r="H10" s="11"/>
      <c r="I10" s="11"/>
      <c r="J10" s="12"/>
      <c r="K10" s="10">
        <f t="shared" si="1"/>
        <v>0</v>
      </c>
      <c r="L10" s="11">
        <f t="shared" si="1"/>
        <v>0</v>
      </c>
      <c r="M10" s="11">
        <f t="shared" si="1"/>
        <v>0</v>
      </c>
      <c r="N10" s="12">
        <f t="shared" si="1"/>
        <v>0</v>
      </c>
      <c r="O10" s="13">
        <f t="shared" si="0"/>
        <v>0</v>
      </c>
    </row>
    <row r="11" spans="1:15" ht="28.2" customHeight="1" x14ac:dyDescent="0.3">
      <c r="A11" s="41"/>
      <c r="B11" s="14" t="s">
        <v>14</v>
      </c>
      <c r="C11" s="15"/>
      <c r="D11" s="16"/>
      <c r="E11" s="16"/>
      <c r="F11" s="17"/>
      <c r="G11" s="15"/>
      <c r="H11" s="16"/>
      <c r="I11" s="16"/>
      <c r="J11" s="17"/>
      <c r="K11" s="15">
        <f t="shared" si="1"/>
        <v>0</v>
      </c>
      <c r="L11" s="16">
        <f t="shared" si="1"/>
        <v>0</v>
      </c>
      <c r="M11" s="16">
        <f t="shared" si="1"/>
        <v>0</v>
      </c>
      <c r="N11" s="17">
        <f t="shared" si="1"/>
        <v>0</v>
      </c>
      <c r="O11" s="18">
        <f t="shared" si="0"/>
        <v>0</v>
      </c>
    </row>
    <row r="12" spans="1:15" s="2" customFormat="1" ht="28.2" customHeight="1" thickBot="1" x14ac:dyDescent="0.35">
      <c r="A12" s="42"/>
      <c r="B12" s="27" t="s">
        <v>15</v>
      </c>
      <c r="C12" s="28">
        <f>SUM(C8:C11)</f>
        <v>0</v>
      </c>
      <c r="D12" s="29">
        <f t="shared" ref="D12:F12" si="2">SUM(D8:D11)</f>
        <v>0</v>
      </c>
      <c r="E12" s="29">
        <f t="shared" si="2"/>
        <v>0</v>
      </c>
      <c r="F12" s="30">
        <f t="shared" si="2"/>
        <v>0</v>
      </c>
      <c r="G12" s="28"/>
      <c r="H12" s="31"/>
      <c r="I12" s="29"/>
      <c r="J12" s="30"/>
      <c r="K12" s="28">
        <f t="shared" ref="K12:N12" si="3">SUM(K8:K11)</f>
        <v>0</v>
      </c>
      <c r="L12" s="29">
        <f t="shared" si="3"/>
        <v>0</v>
      </c>
      <c r="M12" s="29">
        <f t="shared" si="3"/>
        <v>0</v>
      </c>
      <c r="N12" s="30">
        <f t="shared" si="3"/>
        <v>0</v>
      </c>
      <c r="O12" s="32">
        <f>K12+L12+M12+N12</f>
        <v>0</v>
      </c>
    </row>
    <row r="13" spans="1:15" ht="28.2" customHeight="1" x14ac:dyDescent="0.3">
      <c r="A13" s="40" t="s">
        <v>17</v>
      </c>
      <c r="B13" s="19" t="s">
        <v>32</v>
      </c>
      <c r="C13" s="20"/>
      <c r="D13" s="21"/>
      <c r="E13" s="21"/>
      <c r="F13" s="22"/>
      <c r="G13" s="20"/>
      <c r="H13" s="21"/>
      <c r="I13" s="21"/>
      <c r="J13" s="22"/>
      <c r="K13" s="20">
        <f>C13*G13</f>
        <v>0</v>
      </c>
      <c r="L13" s="21">
        <f>D13*H13</f>
        <v>0</v>
      </c>
      <c r="M13" s="21">
        <f>E13*I13</f>
        <v>0</v>
      </c>
      <c r="N13" s="22">
        <f>F13*J13</f>
        <v>0</v>
      </c>
      <c r="O13" s="23">
        <f>K13+L13+M13+N13</f>
        <v>0</v>
      </c>
    </row>
    <row r="14" spans="1:15" s="2" customFormat="1" ht="28.2" customHeight="1" thickBot="1" x14ac:dyDescent="0.35">
      <c r="A14" s="42"/>
      <c r="B14" s="27" t="s">
        <v>18</v>
      </c>
      <c r="C14" s="28">
        <f>SUM(C13)</f>
        <v>0</v>
      </c>
      <c r="D14" s="29">
        <f t="shared" ref="D14:F14" si="4">SUM(D13)</f>
        <v>0</v>
      </c>
      <c r="E14" s="29">
        <f t="shared" si="4"/>
        <v>0</v>
      </c>
      <c r="F14" s="30">
        <f t="shared" si="4"/>
        <v>0</v>
      </c>
      <c r="G14" s="28"/>
      <c r="H14" s="31"/>
      <c r="I14" s="29"/>
      <c r="J14" s="30"/>
      <c r="K14" s="28">
        <f t="shared" ref="K14:N14" si="5">SUM(K13)</f>
        <v>0</v>
      </c>
      <c r="L14" s="29">
        <f t="shared" si="5"/>
        <v>0</v>
      </c>
      <c r="M14" s="29">
        <f t="shared" si="5"/>
        <v>0</v>
      </c>
      <c r="N14" s="30">
        <f t="shared" si="5"/>
        <v>0</v>
      </c>
      <c r="O14" s="32">
        <f>K14+L14+M14+N14</f>
        <v>0</v>
      </c>
    </row>
    <row r="15" spans="1:15" ht="28.2" customHeight="1" x14ac:dyDescent="0.3">
      <c r="A15" s="40" t="s">
        <v>22</v>
      </c>
      <c r="B15" s="4" t="s">
        <v>19</v>
      </c>
      <c r="C15" s="5"/>
      <c r="D15" s="6"/>
      <c r="E15" s="6"/>
      <c r="F15" s="7"/>
      <c r="G15" s="5"/>
      <c r="H15" s="6"/>
      <c r="I15" s="6"/>
      <c r="J15" s="7"/>
      <c r="K15" s="5">
        <f t="shared" ref="K15:N16" si="6">C15*G15</f>
        <v>0</v>
      </c>
      <c r="L15" s="6">
        <f t="shared" si="6"/>
        <v>0</v>
      </c>
      <c r="M15" s="6">
        <f t="shared" si="6"/>
        <v>0</v>
      </c>
      <c r="N15" s="7">
        <f t="shared" si="6"/>
        <v>0</v>
      </c>
      <c r="O15" s="8">
        <f t="shared" ref="O15:O16" si="7">K15+L15+M15+N15</f>
        <v>0</v>
      </c>
    </row>
    <row r="16" spans="1:15" ht="28.2" customHeight="1" x14ac:dyDescent="0.3">
      <c r="A16" s="41"/>
      <c r="B16" s="14" t="s">
        <v>20</v>
      </c>
      <c r="C16" s="15"/>
      <c r="D16" s="16"/>
      <c r="E16" s="16"/>
      <c r="F16" s="17"/>
      <c r="G16" s="15"/>
      <c r="H16" s="16"/>
      <c r="I16" s="16"/>
      <c r="J16" s="17"/>
      <c r="K16" s="15">
        <f t="shared" si="6"/>
        <v>0</v>
      </c>
      <c r="L16" s="16">
        <f t="shared" si="6"/>
        <v>0</v>
      </c>
      <c r="M16" s="16">
        <f t="shared" si="6"/>
        <v>0</v>
      </c>
      <c r="N16" s="17">
        <f t="shared" si="6"/>
        <v>0</v>
      </c>
      <c r="O16" s="18">
        <f t="shared" si="7"/>
        <v>0</v>
      </c>
    </row>
    <row r="17" spans="1:15" s="2" customFormat="1" ht="28.2" customHeight="1" thickBot="1" x14ac:dyDescent="0.35">
      <c r="A17" s="42"/>
      <c r="B17" s="27" t="s">
        <v>21</v>
      </c>
      <c r="C17" s="28">
        <f>SUM(C15:C16)</f>
        <v>0</v>
      </c>
      <c r="D17" s="29">
        <f t="shared" ref="D17:F17" si="8">SUM(D15:D16)</f>
        <v>0</v>
      </c>
      <c r="E17" s="29">
        <f t="shared" si="8"/>
        <v>0</v>
      </c>
      <c r="F17" s="30">
        <f t="shared" si="8"/>
        <v>0</v>
      </c>
      <c r="G17" s="28"/>
      <c r="H17" s="31"/>
      <c r="I17" s="29"/>
      <c r="J17" s="30"/>
      <c r="K17" s="28">
        <f t="shared" ref="K17:N17" si="9">SUM(K15:K16)</f>
        <v>0</v>
      </c>
      <c r="L17" s="29">
        <f t="shared" si="9"/>
        <v>0</v>
      </c>
      <c r="M17" s="29">
        <f t="shared" si="9"/>
        <v>0</v>
      </c>
      <c r="N17" s="30">
        <f t="shared" si="9"/>
        <v>0</v>
      </c>
      <c r="O17" s="32">
        <f>K17+L17+M17+N17</f>
        <v>0</v>
      </c>
    </row>
    <row r="18" spans="1:15" ht="28.2" customHeight="1" x14ac:dyDescent="0.3">
      <c r="A18" s="40" t="s">
        <v>24</v>
      </c>
      <c r="B18" s="4" t="s">
        <v>26</v>
      </c>
      <c r="C18" s="5"/>
      <c r="D18" s="6"/>
      <c r="E18" s="6"/>
      <c r="F18" s="7"/>
      <c r="G18" s="5"/>
      <c r="H18" s="6"/>
      <c r="I18" s="6"/>
      <c r="J18" s="7"/>
      <c r="K18" s="5">
        <f t="shared" ref="K18:N20" si="10">C18*G18</f>
        <v>0</v>
      </c>
      <c r="L18" s="6">
        <f t="shared" si="10"/>
        <v>0</v>
      </c>
      <c r="M18" s="6">
        <f t="shared" si="10"/>
        <v>0</v>
      </c>
      <c r="N18" s="7">
        <f t="shared" si="10"/>
        <v>0</v>
      </c>
      <c r="O18" s="8">
        <f t="shared" ref="O18:O20" si="11">K18+L18+M18+N18</f>
        <v>0</v>
      </c>
    </row>
    <row r="19" spans="1:15" ht="28.2" customHeight="1" x14ac:dyDescent="0.3">
      <c r="A19" s="41"/>
      <c r="B19" s="14" t="s">
        <v>27</v>
      </c>
      <c r="C19" s="15"/>
      <c r="D19" s="16"/>
      <c r="E19" s="16"/>
      <c r="F19" s="17"/>
      <c r="G19" s="15"/>
      <c r="H19" s="16"/>
      <c r="I19" s="16"/>
      <c r="J19" s="17"/>
      <c r="K19" s="15">
        <f t="shared" ref="K19" si="12">C19*G19</f>
        <v>0</v>
      </c>
      <c r="L19" s="16">
        <f t="shared" ref="L19" si="13">D19*H19</f>
        <v>0</v>
      </c>
      <c r="M19" s="16">
        <f t="shared" ref="M19" si="14">E19*I19</f>
        <v>0</v>
      </c>
      <c r="N19" s="17">
        <f t="shared" ref="N19" si="15">F19*J19</f>
        <v>0</v>
      </c>
      <c r="O19" s="18">
        <f t="shared" ref="O19" si="16">K19+L19+M19+N19</f>
        <v>0</v>
      </c>
    </row>
    <row r="20" spans="1:15" ht="28.2" customHeight="1" x14ac:dyDescent="0.3">
      <c r="A20" s="41"/>
      <c r="B20" s="14" t="s">
        <v>33</v>
      </c>
      <c r="C20" s="15"/>
      <c r="D20" s="16"/>
      <c r="E20" s="16"/>
      <c r="F20" s="17"/>
      <c r="G20" s="15"/>
      <c r="H20" s="16"/>
      <c r="I20" s="16"/>
      <c r="J20" s="17"/>
      <c r="K20" s="15">
        <f t="shared" si="10"/>
        <v>0</v>
      </c>
      <c r="L20" s="16">
        <f t="shared" si="10"/>
        <v>0</v>
      </c>
      <c r="M20" s="16">
        <f t="shared" si="10"/>
        <v>0</v>
      </c>
      <c r="N20" s="17">
        <f t="shared" si="10"/>
        <v>0</v>
      </c>
      <c r="O20" s="18">
        <f t="shared" si="11"/>
        <v>0</v>
      </c>
    </row>
    <row r="21" spans="1:15" s="2" customFormat="1" ht="28.2" customHeight="1" thickBot="1" x14ac:dyDescent="0.35">
      <c r="A21" s="42"/>
      <c r="B21" s="27" t="s">
        <v>25</v>
      </c>
      <c r="C21" s="28">
        <f>SUM(C18:C20)</f>
        <v>0</v>
      </c>
      <c r="D21" s="29">
        <f t="shared" ref="D21:F21" si="17">SUM(D18:D20)</f>
        <v>0</v>
      </c>
      <c r="E21" s="29">
        <f t="shared" si="17"/>
        <v>0</v>
      </c>
      <c r="F21" s="30">
        <f t="shared" si="17"/>
        <v>0</v>
      </c>
      <c r="G21" s="28"/>
      <c r="H21" s="31"/>
      <c r="I21" s="29"/>
      <c r="J21" s="30"/>
      <c r="K21" s="28">
        <f t="shared" ref="K21:N21" si="18">SUM(K18:K20)</f>
        <v>0</v>
      </c>
      <c r="L21" s="29">
        <f t="shared" si="18"/>
        <v>0</v>
      </c>
      <c r="M21" s="29">
        <f t="shared" si="18"/>
        <v>0</v>
      </c>
      <c r="N21" s="30">
        <f t="shared" si="18"/>
        <v>0</v>
      </c>
      <c r="O21" s="32">
        <f>K21+L21+M21+N21</f>
        <v>0</v>
      </c>
    </row>
    <row r="22" spans="1:15" ht="28.2" customHeight="1" x14ac:dyDescent="0.3">
      <c r="A22" s="40" t="s">
        <v>28</v>
      </c>
      <c r="B22" s="19" t="s">
        <v>30</v>
      </c>
      <c r="C22" s="20"/>
      <c r="D22" s="21"/>
      <c r="E22" s="21"/>
      <c r="F22" s="22"/>
      <c r="G22" s="20"/>
      <c r="H22" s="21"/>
      <c r="I22" s="21"/>
      <c r="J22" s="22"/>
      <c r="K22" s="20">
        <f>C22*G22</f>
        <v>0</v>
      </c>
      <c r="L22" s="21">
        <f>D22*H22</f>
        <v>0</v>
      </c>
      <c r="M22" s="21">
        <f>E22*I22</f>
        <v>0</v>
      </c>
      <c r="N22" s="22">
        <f>F22*J22</f>
        <v>0</v>
      </c>
      <c r="O22" s="23">
        <f>K22+L22+M22+N22</f>
        <v>0</v>
      </c>
    </row>
    <row r="23" spans="1:15" s="2" customFormat="1" ht="28.2" customHeight="1" thickBot="1" x14ac:dyDescent="0.35">
      <c r="A23" s="42"/>
      <c r="B23" s="27" t="s">
        <v>29</v>
      </c>
      <c r="C23" s="28">
        <f>SUM(C22)</f>
        <v>0</v>
      </c>
      <c r="D23" s="29">
        <f t="shared" ref="D23:F23" si="19">SUM(D22)</f>
        <v>0</v>
      </c>
      <c r="E23" s="29">
        <f t="shared" si="19"/>
        <v>0</v>
      </c>
      <c r="F23" s="30">
        <f t="shared" si="19"/>
        <v>0</v>
      </c>
      <c r="G23" s="28"/>
      <c r="H23" s="31"/>
      <c r="I23" s="29"/>
      <c r="J23" s="30"/>
      <c r="K23" s="28">
        <f t="shared" ref="K23:N23" si="20">SUM(K22)</f>
        <v>0</v>
      </c>
      <c r="L23" s="29">
        <f t="shared" si="20"/>
        <v>0</v>
      </c>
      <c r="M23" s="29">
        <f t="shared" si="20"/>
        <v>0</v>
      </c>
      <c r="N23" s="30">
        <f t="shared" si="20"/>
        <v>0</v>
      </c>
      <c r="O23" s="32">
        <f>K23+L23+M23+N23</f>
        <v>0</v>
      </c>
    </row>
    <row r="24" spans="1:15" s="3" customFormat="1" ht="28.2" customHeight="1" thickBot="1" x14ac:dyDescent="0.35">
      <c r="A24" s="43" t="s">
        <v>31</v>
      </c>
      <c r="B24" s="44"/>
      <c r="C24" s="33">
        <f>C12+C14+C17+C21+C23</f>
        <v>0</v>
      </c>
      <c r="D24" s="34">
        <f t="shared" ref="D24:F24" si="21">D12+D14+D17+D21+D23</f>
        <v>0</v>
      </c>
      <c r="E24" s="34">
        <f t="shared" si="21"/>
        <v>0</v>
      </c>
      <c r="F24" s="35">
        <f t="shared" si="21"/>
        <v>0</v>
      </c>
      <c r="G24" s="33"/>
      <c r="H24" s="34"/>
      <c r="I24" s="34"/>
      <c r="J24" s="35"/>
      <c r="K24" s="33">
        <f t="shared" ref="K24:N24" si="22">K12+K14+K17+K21+K23</f>
        <v>0</v>
      </c>
      <c r="L24" s="34">
        <f t="shared" si="22"/>
        <v>0</v>
      </c>
      <c r="M24" s="34">
        <f t="shared" si="22"/>
        <v>0</v>
      </c>
      <c r="N24" s="35">
        <f t="shared" si="22"/>
        <v>0</v>
      </c>
      <c r="O24" s="36">
        <f>O12+O14+O17+O21+O23</f>
        <v>0</v>
      </c>
    </row>
  </sheetData>
  <mergeCells count="13">
    <mergeCell ref="A4:O4"/>
    <mergeCell ref="B6:B7"/>
    <mergeCell ref="C6:F6"/>
    <mergeCell ref="G6:J6"/>
    <mergeCell ref="K6:N6"/>
    <mergeCell ref="A18:A21"/>
    <mergeCell ref="A22:A23"/>
    <mergeCell ref="A24:B24"/>
    <mergeCell ref="A8:A12"/>
    <mergeCell ref="O6:O7"/>
    <mergeCell ref="A6:A7"/>
    <mergeCell ref="A15:A17"/>
    <mergeCell ref="A13:A14"/>
  </mergeCells>
  <printOptions horizontalCentered="1"/>
  <pageMargins left="0.31496062992125984" right="0.31496062992125984" top="0.74803149606299213" bottom="0.74803149606299213" header="0.31496062992125984" footer="0.31496062992125984"/>
  <pageSetup paperSize="9" scale="6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AMO DGPF</vt:lpstr>
    </vt:vector>
  </TitlesOfParts>
  <Company>MINISTERE DE LA DEFENSE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n.orlovic</dc:creator>
  <cp:lastModifiedBy>PERROT Jacques INGE CIVI DEFE</cp:lastModifiedBy>
  <cp:lastPrinted>2025-03-19T08:22:28Z</cp:lastPrinted>
  <dcterms:created xsi:type="dcterms:W3CDTF">2018-02-23T09:27:37Z</dcterms:created>
  <dcterms:modified xsi:type="dcterms:W3CDTF">2025-05-06T13:14:10Z</dcterms:modified>
</cp:coreProperties>
</file>