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ELLULES 'EXPERTS'\CECA\EXPRESSION DES BESOINS DENREES\CONSULTATIONS\consultations 2025\25.028 PainsViennoiseries\EXPRESSIONS DES BESOINS\"/>
    </mc:Choice>
  </mc:AlternateContent>
  <xr:revisionPtr revIDLastSave="0" documentId="13_ncr:1_{A23B2288-CF5E-4046-AF21-58D54F49C24E}" xr6:coauthVersionLast="47" xr6:coauthVersionMax="47" xr10:uidLastSave="{00000000-0000-0000-0000-000000000000}"/>
  <bookViews>
    <workbookView xWindow="53880" yWindow="-8325" windowWidth="29040" windowHeight="17520" activeTab="1" xr2:uid="{D400450B-F0A2-481F-B4C6-932B3EA124E4}"/>
  </bookViews>
  <sheets>
    <sheet name="Annexe A" sheetId="4" r:id="rId1"/>
    <sheet name="Annexe B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5" l="1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6" i="5"/>
  <c r="J7" i="5"/>
</calcChain>
</file>

<file path=xl/sharedStrings.xml><?xml version="1.0" encoding="utf-8"?>
<sst xmlns="http://schemas.openxmlformats.org/spreadsheetml/2006/main" count="160" uniqueCount="78">
  <si>
    <t>Nom du candidat :</t>
  </si>
  <si>
    <t>Nombre de fournées/jour</t>
  </si>
  <si>
    <t xml:space="preserve">Equipement utilisé </t>
  </si>
  <si>
    <t>BAGUETTE VIENNOISE 250G LABEL ROUGE</t>
  </si>
  <si>
    <t>BRIOCHE RONDE 50G</t>
  </si>
  <si>
    <t>BRIOCHE S/SEL FRAIS INDIV</t>
  </si>
  <si>
    <t>CHAUSSON AUX POMMES FRAIS</t>
  </si>
  <si>
    <t>CROISSANT BEURRE FRAIS</t>
  </si>
  <si>
    <t>CROISSANT BEURRE S/SEL FRAIS</t>
  </si>
  <si>
    <t>MINI CHAUSSON AUX POMMES FRAIS INDIV</t>
  </si>
  <si>
    <t>MINI CROISSANT BEURRE FRAIS</t>
  </si>
  <si>
    <t>MINI PAIN AUX RAISINS FRAIS</t>
  </si>
  <si>
    <t>MINI PAIN CHOCOLAT FRAIS</t>
  </si>
  <si>
    <t>PAIN AU CHOCOLAT FRAIS</t>
  </si>
  <si>
    <t>PAIN AU LAIT FRAIS</t>
  </si>
  <si>
    <t>PAIN AUX RAISINS FRAIS</t>
  </si>
  <si>
    <t xml:space="preserve">PAIN BAGUETTE 250G </t>
  </si>
  <si>
    <t xml:space="preserve">PAIN CAMPAGNE 400GR TRANCHE </t>
  </si>
  <si>
    <t>PAIN DE MIE BIO / 1 TRANCHE</t>
  </si>
  <si>
    <t>PAIN DE MIE BIO / 2 TRANCHES</t>
  </si>
  <si>
    <t>PAIN DE MIE BIO / 2 TRANCHES SANS CROUTE</t>
  </si>
  <si>
    <t>PAIN DE MIE BIO /1 TRANCHE SANS CROUTE</t>
  </si>
  <si>
    <t>PAIN DE MIE BIO ENTIER TRANCHE</t>
  </si>
  <si>
    <t>PAIN DE MIE BIO SANS SEL / 1 TRANCHE</t>
  </si>
  <si>
    <t>PAIN DE MIE BIO SANS SEL / 2 TRANCHES</t>
  </si>
  <si>
    <t>PAIN DE MIE BIO TRANCHE SANS CROUTE</t>
  </si>
  <si>
    <t xml:space="preserve">PAIN PARISIEN 400GR </t>
  </si>
  <si>
    <t>PAVE AU PAVOT 50G LABEL ROUGE</t>
  </si>
  <si>
    <t>PAVE AU SESAME 50G LABEL ROUGE</t>
  </si>
  <si>
    <t>PAVE AUX NOIX 50G LABEL ROUGE</t>
  </si>
  <si>
    <t>PAVE AUX RAISINS 50G LABEL ROUGE</t>
  </si>
  <si>
    <t xml:space="preserve">PETIT PAIN 30G </t>
  </si>
  <si>
    <t xml:space="preserve">PETIT PAIN 50G </t>
  </si>
  <si>
    <t xml:space="preserve">PETIT PAIN AU SON 50G </t>
  </si>
  <si>
    <t xml:space="preserve">PETIT PAIN CEREALES 50G </t>
  </si>
  <si>
    <t xml:space="preserve">PETIT PAIN COMPLET 50G </t>
  </si>
  <si>
    <t xml:space="preserve">PETIT PAIN DE SEIGLE 50G </t>
  </si>
  <si>
    <t>PETIT PAIN DU MOIS 50G LABEL RGE</t>
  </si>
  <si>
    <t>PETIT PAIN PRECUIT 50G LABEL ROUGE</t>
  </si>
  <si>
    <t xml:space="preserve">PETIT PAIN SANS SEL 50GR </t>
  </si>
  <si>
    <t xml:space="preserve">PETIT PAIN TRADITION (RUSTIQUE) 50GR </t>
  </si>
  <si>
    <t>PETITE FLUTE 50G LABEL ROUGE</t>
  </si>
  <si>
    <t>Capacité journalière (kg)</t>
  </si>
  <si>
    <t>Annexe B – Organisation type des livraisons</t>
  </si>
  <si>
    <t>6h00 - 7h00</t>
  </si>
  <si>
    <t>A</t>
  </si>
  <si>
    <t>Heure de cuisson prévue</t>
  </si>
  <si>
    <t xml:space="preserve">Heure de chargement </t>
  </si>
  <si>
    <t>Heure de départ</t>
  </si>
  <si>
    <t>Heure d'arrivée estimée</t>
  </si>
  <si>
    <t>Nombre de personnel affecté à la livraison</t>
  </si>
  <si>
    <t>B</t>
  </si>
  <si>
    <t>C</t>
  </si>
  <si>
    <t>D</t>
  </si>
  <si>
    <t>E</t>
  </si>
  <si>
    <t>F</t>
  </si>
  <si>
    <t>Heure de livraison souhaitée par le site</t>
  </si>
  <si>
    <t>SERVICE</t>
  </si>
  <si>
    <t>SITES</t>
  </si>
  <si>
    <t>PARS</t>
  </si>
  <si>
    <t>VERSAILLE</t>
  </si>
  <si>
    <t>TOULOUSE</t>
  </si>
  <si>
    <t>CARNAC</t>
  </si>
  <si>
    <t>TOTAL</t>
  </si>
  <si>
    <t>10h30-11h30</t>
  </si>
  <si>
    <t>Annexe C – Méthode de fabrication par produit</t>
  </si>
  <si>
    <t>Produit</t>
  </si>
  <si>
    <t>Type de fermentation</t>
  </si>
  <si>
    <t>Mode de cuisson</t>
  </si>
  <si>
    <t>Ingrédient(s)</t>
  </si>
  <si>
    <t>N° de l'AF</t>
  </si>
  <si>
    <t>SELF</t>
  </si>
  <si>
    <t>Conditionnement (carton/sac kraft / cagette etc…)</t>
  </si>
  <si>
    <t>Quantités rélles livrées en unité</t>
  </si>
  <si>
    <t>Temps de pousse</t>
  </si>
  <si>
    <t>Commentaire</t>
  </si>
  <si>
    <t>Méthode et Temps d'allotissement</t>
  </si>
  <si>
    <t xml:space="preserve">Temps d'apprêt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</si>
</sst>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1" xfId="0" applyBorder="1" applyAlignment="1">
      <alignment vertical="center"/>
    </xf>
    <xf numFmtId="0" fontId="0" fillId="0" borderId="6" xfId="0" applyBorder="1" applyAlignment="1">
      <alignment wrapText="1"/>
    </xf>
    <xf numFmtId="0" fontId="0" fillId="0" borderId="6" xfId="0" applyBorder="1"/>
    <xf numFmtId="0" fontId="0" fillId="0" borderId="4" xfId="0" applyBorder="1" applyAlignment="1">
      <alignment wrapText="1"/>
    </xf>
    <xf numFmtId="0" fontId="0" fillId="0" borderId="1" xfId="0" applyFont="1" applyBorder="1" applyAlignment="1">
      <alignment wrapText="1"/>
    </xf>
    <xf numFmtId="0" fontId="0" fillId="0" borderId="6" xfId="0" applyFont="1" applyBorder="1" applyAlignment="1">
      <alignment wrapText="1"/>
    </xf>
    <xf numFmtId="0" fontId="0" fillId="0" borderId="3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vertical="top"/>
    </xf>
    <xf numFmtId="0" fontId="0" fillId="0" borderId="9" xfId="0" applyBorder="1" applyAlignment="1">
      <alignment vertical="top" wrapText="1"/>
    </xf>
    <xf numFmtId="0" fontId="0" fillId="0" borderId="7" xfId="0" applyBorder="1" applyAlignment="1">
      <alignment wrapText="1"/>
    </xf>
    <xf numFmtId="0" fontId="0" fillId="0" borderId="1" xfId="0" applyFill="1" applyBorder="1"/>
    <xf numFmtId="0" fontId="0" fillId="0" borderId="0" xfId="0" applyBorder="1" applyAlignment="1">
      <alignment wrapText="1"/>
    </xf>
    <xf numFmtId="0" fontId="0" fillId="0" borderId="0" xfId="0" applyBorder="1"/>
  </cellXfs>
  <cellStyles count="1">
    <cellStyle name="Normal" xfId="0" builtinId="0"/>
  </cellStyles>
  <dxfs count="38">
    <dxf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</font>
      <alignment horizontal="general" vertical="bottom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DD00B8F-C8F2-4F5B-A71A-4435A671B5AE}" name="Tableau3" displayName="Tableau3" ref="B4:K43" totalsRowShown="0" headerRowDxfId="33" headerRowBorderDxfId="32" tableBorderDxfId="31" totalsRowBorderDxfId="30">
  <autoFilter ref="B4:K43" xr:uid="{CDD00B8F-C8F2-4F5B-A71A-4435A671B5AE}"/>
  <tableColumns count="10">
    <tableColumn id="1" xr3:uid="{29A166D3-7793-48CB-A1C4-BF78CC9737B7}" name="N° de l'AF" dataDxfId="24"/>
    <tableColumn id="2" xr3:uid="{13881B76-4213-4CD1-AFD3-8BCC1F635B27}" name="Produit" dataDxfId="25"/>
    <tableColumn id="9" xr3:uid="{AD9EDF24-585D-449B-B16F-234597CC7A9F}" name="Capacité journalière (kg)" dataDxfId="2"/>
    <tableColumn id="10" xr3:uid="{1269CB5E-66DF-4CEF-A171-04D627FC35E3}" name="Nombre de fournées/jour" dataDxfId="1"/>
    <tableColumn id="3" xr3:uid="{AA7C6397-F017-4DD8-BC81-7216385EB7C0}" name="Ingrédient(s)" dataDxfId="26"/>
    <tableColumn id="4" xr3:uid="{97106493-BB24-44C4-90F2-A0149F6FAB1F}" name="Type de fermentation" dataDxfId="29"/>
    <tableColumn id="7" xr3:uid="{AB4E7BA6-212E-4169-92B0-112777EE4B52}" name="Temps de pousse" dataDxfId="4"/>
    <tableColumn id="5" xr3:uid="{BE6F7176-DAD7-4E4F-A68B-C40C3A899CA4}" name="Mode de cuisson" dataDxfId="28"/>
    <tableColumn id="8" xr3:uid="{B50B00D2-C0C0-475E-BF7E-F595D8408AF5}" name="Equipement utilisé " dataDxfId="3"/>
    <tableColumn id="6" xr3:uid="{55722F0C-B39F-4BCA-9AFC-1D881BD73147}" name="Commentaire" dataDxfId="27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6B08614-F2C7-4C96-8699-42E72AF17E54}" name="Tableau2" displayName="Tableau2" ref="A5:T34" totalsRowShown="0" headerRowDxfId="37" headerRowBorderDxfId="36" tableBorderDxfId="35" totalsRowBorderDxfId="34">
  <autoFilter ref="A5:T34" xr:uid="{26B08614-F2C7-4C96-8699-42E72AF17E54}"/>
  <tableColumns count="20">
    <tableColumn id="1" xr3:uid="{7367B0BF-DD5A-44BB-A8DA-E6504811AF8F}" name="SITES" dataDxfId="23"/>
    <tableColumn id="2" xr3:uid="{77EAD88D-6CDC-4A8D-BCF4-2B4B0D08C81A}" name="SERVICE" dataDxfId="22"/>
    <tableColumn id="3" xr3:uid="{0C67913F-DA3B-4998-BCF5-5675354B0D16}" name="A" dataDxfId="21"/>
    <tableColumn id="4" xr3:uid="{24E5817C-937B-4976-B17E-CD41B30FCE8C}" name="B" dataDxfId="20"/>
    <tableColumn id="5" xr3:uid="{14D40907-6B74-4A69-926B-DE3FFE00551E}" name="C" dataDxfId="19"/>
    <tableColumn id="6" xr3:uid="{3A539DB8-6CC3-4C40-B205-A3C9EA88949F}" name="D" dataDxfId="18"/>
    <tableColumn id="7" xr3:uid="{3C8E2BF0-A84B-406B-9E11-5D1CCE85BCB9}" name="E" dataDxfId="17"/>
    <tableColumn id="8" xr3:uid="{2CE291CE-6CB5-4E27-BCB1-4257CB3BFC1A}" name="F" dataDxfId="16"/>
    <tableColumn id="18" xr3:uid="{FB22E85C-73B6-4D30-97D0-3B58ED38FB62}" name="SELF" dataDxfId="15"/>
    <tableColumn id="9" xr3:uid="{7C534CEC-E218-400D-9CCC-858BDCB74701}" name="TOTAL" dataDxfId="14">
      <calculatedColumnFormula>SUM(C6:I6)</calculatedColumnFormula>
    </tableColumn>
    <tableColumn id="10" xr3:uid="{8F30E73F-2FC7-4CC3-8C18-E617A35C2372}" name="Heure de livraison souhaitée par le site" dataDxfId="13"/>
    <tableColumn id="11" xr3:uid="{B79CF0DC-A371-4768-985A-DBA48658A288}" name="Heure de cuisson prévue" dataDxfId="12"/>
    <tableColumn id="20" xr3:uid="{E51E3371-75D0-449A-933C-A9438CE9B5DC}" name="Temps d'apprêt " dataDxfId="0"/>
    <tableColumn id="12" xr3:uid="{207CB6D4-AFD8-4980-BA7A-D64D9725E2A9}" name="Méthode et Temps d'allotissement" dataDxfId="11"/>
    <tableColumn id="19" xr3:uid="{CCC1A19B-23A0-4D1A-A4A0-18BC02520A78}" name="Conditionnement (carton/sac kraft / cagette etc…)" dataDxfId="5"/>
    <tableColumn id="13" xr3:uid="{89DB6B81-4F1A-4599-A8B1-725893843002}" name="Quantités rélles livrées en unité" dataDxfId="10"/>
    <tableColumn id="14" xr3:uid="{F8B35914-3CD2-4F09-A460-8FF1029C3984}" name="Heure de chargement " dataDxfId="9"/>
    <tableColumn id="15" xr3:uid="{02352104-8CC7-4C5B-AA5D-34A84D583A65}" name="Heure de départ" dataDxfId="8"/>
    <tableColumn id="16" xr3:uid="{B3189E2E-9AE6-49B1-8D56-1DBA80123695}" name="Heure d'arrivée estimée" dataDxfId="7"/>
    <tableColumn id="17" xr3:uid="{BE272B9C-ABF9-4BA5-B6AE-82EC42F5CF09}" name="Nombre de personnel affecté à la livraison" dataDxfId="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4CB63-CCEE-4AC4-8106-BF913BCCB126}">
  <dimension ref="B1:L43"/>
  <sheetViews>
    <sheetView workbookViewId="0">
      <selection activeCell="D8" sqref="D8"/>
    </sheetView>
  </sheetViews>
  <sheetFormatPr baseColWidth="10" defaultRowHeight="14.5" x14ac:dyDescent="0.35"/>
  <cols>
    <col min="1" max="1" width="5.453125" customWidth="1"/>
    <col min="2" max="2" width="7.54296875" customWidth="1"/>
    <col min="3" max="6" width="24.26953125" customWidth="1"/>
    <col min="7" max="8" width="21.26953125" customWidth="1"/>
    <col min="9" max="10" width="20.6328125" customWidth="1"/>
    <col min="11" max="14" width="19.36328125" customWidth="1"/>
  </cols>
  <sheetData>
    <row r="1" spans="2:12" ht="21" x14ac:dyDescent="0.35">
      <c r="C1" s="13" t="s">
        <v>65</v>
      </c>
      <c r="D1" s="13"/>
      <c r="E1" s="13"/>
      <c r="I1" s="1"/>
      <c r="J1" s="1"/>
    </row>
    <row r="2" spans="2:12" ht="21" x14ac:dyDescent="0.35">
      <c r="C2" s="13" t="s">
        <v>0</v>
      </c>
      <c r="D2" s="13"/>
      <c r="E2" s="13"/>
      <c r="I2" s="1"/>
      <c r="J2" s="1"/>
    </row>
    <row r="3" spans="2:12" ht="32" customHeight="1" x14ac:dyDescent="0.35"/>
    <row r="4" spans="2:12" ht="32" customHeight="1" x14ac:dyDescent="0.35">
      <c r="B4" s="8" t="s">
        <v>70</v>
      </c>
      <c r="C4" s="4" t="s">
        <v>66</v>
      </c>
      <c r="D4" s="4" t="s">
        <v>42</v>
      </c>
      <c r="E4" s="4" t="s">
        <v>1</v>
      </c>
      <c r="F4" s="4" t="s">
        <v>69</v>
      </c>
      <c r="G4" s="4" t="s">
        <v>67</v>
      </c>
      <c r="H4" s="4" t="s">
        <v>74</v>
      </c>
      <c r="I4" s="4" t="s">
        <v>68</v>
      </c>
      <c r="J4" s="4" t="s">
        <v>2</v>
      </c>
      <c r="K4" s="4" t="s">
        <v>75</v>
      </c>
      <c r="L4" s="21"/>
    </row>
    <row r="5" spans="2:12" ht="44" customHeight="1" x14ac:dyDescent="0.35">
      <c r="B5" s="11">
        <v>1</v>
      </c>
      <c r="C5" s="9" t="s">
        <v>3</v>
      </c>
      <c r="D5" s="9"/>
      <c r="E5" s="9"/>
      <c r="F5" s="3"/>
      <c r="G5" s="2"/>
      <c r="H5" s="2"/>
      <c r="I5" s="2"/>
      <c r="J5" s="2"/>
      <c r="K5" s="2"/>
      <c r="L5" s="22"/>
    </row>
    <row r="6" spans="2:12" ht="44" customHeight="1" x14ac:dyDescent="0.35">
      <c r="B6" s="11">
        <v>2</v>
      </c>
      <c r="C6" s="9" t="s">
        <v>4</v>
      </c>
      <c r="D6" s="9"/>
      <c r="E6" s="9"/>
      <c r="F6" s="3"/>
      <c r="G6" s="2"/>
      <c r="H6" s="2"/>
      <c r="I6" s="2"/>
      <c r="J6" s="2"/>
      <c r="K6" s="2"/>
      <c r="L6" s="22"/>
    </row>
    <row r="7" spans="2:12" ht="44" customHeight="1" x14ac:dyDescent="0.35">
      <c r="B7" s="11">
        <v>3</v>
      </c>
      <c r="C7" s="9" t="s">
        <v>5</v>
      </c>
      <c r="D7" s="9"/>
      <c r="E7" s="9"/>
      <c r="F7" s="3"/>
      <c r="G7" s="2"/>
      <c r="H7" s="2"/>
      <c r="I7" s="2"/>
      <c r="J7" s="2"/>
      <c r="K7" s="2"/>
      <c r="L7" s="22"/>
    </row>
    <row r="8" spans="2:12" ht="44" customHeight="1" x14ac:dyDescent="0.35">
      <c r="B8" s="11">
        <v>4</v>
      </c>
      <c r="C8" s="9" t="s">
        <v>6</v>
      </c>
      <c r="D8" s="9"/>
      <c r="E8" s="9"/>
      <c r="F8" s="3"/>
      <c r="G8" s="2"/>
      <c r="H8" s="2"/>
      <c r="I8" s="2"/>
      <c r="J8" s="2"/>
      <c r="K8" s="2"/>
      <c r="L8" s="22"/>
    </row>
    <row r="9" spans="2:12" ht="44" customHeight="1" x14ac:dyDescent="0.35">
      <c r="B9" s="11">
        <v>5</v>
      </c>
      <c r="C9" s="9" t="s">
        <v>7</v>
      </c>
      <c r="D9" s="9"/>
      <c r="E9" s="9"/>
      <c r="F9" s="3"/>
      <c r="G9" s="2"/>
      <c r="H9" s="2"/>
      <c r="I9" s="2"/>
      <c r="J9" s="2"/>
      <c r="K9" s="2"/>
      <c r="L9" s="22"/>
    </row>
    <row r="10" spans="2:12" ht="44" customHeight="1" x14ac:dyDescent="0.35">
      <c r="B10" s="11">
        <v>6</v>
      </c>
      <c r="C10" s="9" t="s">
        <v>8</v>
      </c>
      <c r="D10" s="9"/>
      <c r="E10" s="9"/>
      <c r="F10" s="3"/>
      <c r="G10" s="2"/>
      <c r="H10" s="2"/>
      <c r="I10" s="2"/>
      <c r="J10" s="2"/>
      <c r="K10" s="2"/>
      <c r="L10" s="22"/>
    </row>
    <row r="11" spans="2:12" ht="44" customHeight="1" x14ac:dyDescent="0.35">
      <c r="B11" s="11">
        <v>7</v>
      </c>
      <c r="C11" s="9" t="s">
        <v>9</v>
      </c>
      <c r="D11" s="9"/>
      <c r="E11" s="9"/>
      <c r="F11" s="3"/>
      <c r="G11" s="2"/>
      <c r="H11" s="2"/>
      <c r="I11" s="2"/>
      <c r="J11" s="2"/>
      <c r="K11" s="2"/>
      <c r="L11" s="22"/>
    </row>
    <row r="12" spans="2:12" ht="44" customHeight="1" x14ac:dyDescent="0.35">
      <c r="B12" s="11">
        <v>8</v>
      </c>
      <c r="C12" s="9" t="s">
        <v>10</v>
      </c>
      <c r="D12" s="9"/>
      <c r="E12" s="9"/>
      <c r="F12" s="3"/>
      <c r="G12" s="2"/>
      <c r="H12" s="2"/>
      <c r="I12" s="2"/>
      <c r="J12" s="2"/>
      <c r="K12" s="2"/>
      <c r="L12" s="22"/>
    </row>
    <row r="13" spans="2:12" ht="44" customHeight="1" x14ac:dyDescent="0.35">
      <c r="B13" s="11">
        <v>9</v>
      </c>
      <c r="C13" s="9" t="s">
        <v>11</v>
      </c>
      <c r="D13" s="9"/>
      <c r="E13" s="9"/>
      <c r="F13" s="3"/>
      <c r="G13" s="2"/>
      <c r="H13" s="2"/>
      <c r="I13" s="2"/>
      <c r="J13" s="2"/>
      <c r="K13" s="2"/>
      <c r="L13" s="22"/>
    </row>
    <row r="14" spans="2:12" ht="44" customHeight="1" x14ac:dyDescent="0.35">
      <c r="B14" s="11">
        <v>10</v>
      </c>
      <c r="C14" s="9" t="s">
        <v>12</v>
      </c>
      <c r="D14" s="9"/>
      <c r="E14" s="9"/>
      <c r="F14" s="3"/>
      <c r="G14" s="2"/>
      <c r="H14" s="2"/>
      <c r="I14" s="2"/>
      <c r="J14" s="2"/>
      <c r="K14" s="2"/>
      <c r="L14" s="22"/>
    </row>
    <row r="15" spans="2:12" ht="44" customHeight="1" x14ac:dyDescent="0.35">
      <c r="B15" s="11">
        <v>11</v>
      </c>
      <c r="C15" s="9" t="s">
        <v>13</v>
      </c>
      <c r="D15" s="9"/>
      <c r="E15" s="9"/>
      <c r="F15" s="3"/>
      <c r="G15" s="2"/>
      <c r="H15" s="2"/>
      <c r="I15" s="2"/>
      <c r="J15" s="2"/>
      <c r="K15" s="2"/>
      <c r="L15" s="22"/>
    </row>
    <row r="16" spans="2:12" ht="44" customHeight="1" x14ac:dyDescent="0.35">
      <c r="B16" s="11">
        <v>12</v>
      </c>
      <c r="C16" s="9" t="s">
        <v>14</v>
      </c>
      <c r="D16" s="9"/>
      <c r="E16" s="9"/>
      <c r="F16" s="3"/>
      <c r="G16" s="2"/>
      <c r="H16" s="2"/>
      <c r="I16" s="2"/>
      <c r="J16" s="2"/>
      <c r="K16" s="2"/>
      <c r="L16" s="22"/>
    </row>
    <row r="17" spans="2:12" ht="44" customHeight="1" x14ac:dyDescent="0.35">
      <c r="B17" s="11">
        <v>13</v>
      </c>
      <c r="C17" s="9" t="s">
        <v>15</v>
      </c>
      <c r="D17" s="9"/>
      <c r="E17" s="9"/>
      <c r="F17" s="3"/>
      <c r="G17" s="2"/>
      <c r="H17" s="2"/>
      <c r="I17" s="2"/>
      <c r="J17" s="2"/>
      <c r="K17" s="2"/>
      <c r="L17" s="22"/>
    </row>
    <row r="18" spans="2:12" ht="44" customHeight="1" x14ac:dyDescent="0.35">
      <c r="B18" s="11">
        <v>14</v>
      </c>
      <c r="C18" s="9" t="s">
        <v>16</v>
      </c>
      <c r="D18" s="9"/>
      <c r="E18" s="9"/>
      <c r="F18" s="3"/>
      <c r="G18" s="2"/>
      <c r="H18" s="2"/>
      <c r="I18" s="2"/>
      <c r="J18" s="2"/>
      <c r="K18" s="2"/>
      <c r="L18" s="22"/>
    </row>
    <row r="19" spans="2:12" ht="44" customHeight="1" x14ac:dyDescent="0.35">
      <c r="B19" s="11">
        <v>15</v>
      </c>
      <c r="C19" s="9" t="s">
        <v>17</v>
      </c>
      <c r="D19" s="9"/>
      <c r="E19" s="9"/>
      <c r="F19" s="3"/>
      <c r="G19" s="2"/>
      <c r="H19" s="2"/>
      <c r="I19" s="2"/>
      <c r="J19" s="2"/>
      <c r="K19" s="2"/>
      <c r="L19" s="22"/>
    </row>
    <row r="20" spans="2:12" ht="44" customHeight="1" x14ac:dyDescent="0.35">
      <c r="B20" s="11">
        <v>16</v>
      </c>
      <c r="C20" s="9" t="s">
        <v>18</v>
      </c>
      <c r="D20" s="9"/>
      <c r="E20" s="9"/>
      <c r="F20" s="3"/>
      <c r="G20" s="2"/>
      <c r="H20" s="2"/>
      <c r="I20" s="2"/>
      <c r="J20" s="2"/>
      <c r="K20" s="2"/>
      <c r="L20" s="22"/>
    </row>
    <row r="21" spans="2:12" ht="44" customHeight="1" x14ac:dyDescent="0.35">
      <c r="B21" s="11">
        <v>17</v>
      </c>
      <c r="C21" s="9" t="s">
        <v>19</v>
      </c>
      <c r="D21" s="9"/>
      <c r="E21" s="9"/>
      <c r="F21" s="3"/>
      <c r="G21" s="2"/>
      <c r="H21" s="2"/>
      <c r="I21" s="2"/>
      <c r="J21" s="2"/>
      <c r="K21" s="2"/>
      <c r="L21" s="22"/>
    </row>
    <row r="22" spans="2:12" ht="44" customHeight="1" x14ac:dyDescent="0.35">
      <c r="B22" s="11">
        <v>18</v>
      </c>
      <c r="C22" s="9" t="s">
        <v>20</v>
      </c>
      <c r="D22" s="9"/>
      <c r="E22" s="9"/>
      <c r="F22" s="3"/>
      <c r="G22" s="2"/>
      <c r="H22" s="2"/>
      <c r="I22" s="2"/>
      <c r="J22" s="2"/>
      <c r="K22" s="2"/>
      <c r="L22" s="22"/>
    </row>
    <row r="23" spans="2:12" ht="44" customHeight="1" x14ac:dyDescent="0.35">
      <c r="B23" s="11">
        <v>19</v>
      </c>
      <c r="C23" s="9" t="s">
        <v>21</v>
      </c>
      <c r="D23" s="9"/>
      <c r="E23" s="9"/>
      <c r="F23" s="3"/>
      <c r="G23" s="2"/>
      <c r="H23" s="2"/>
      <c r="I23" s="2"/>
      <c r="J23" s="2"/>
      <c r="K23" s="2"/>
      <c r="L23" s="22"/>
    </row>
    <row r="24" spans="2:12" ht="44" customHeight="1" x14ac:dyDescent="0.35">
      <c r="B24" s="11">
        <v>20</v>
      </c>
      <c r="C24" s="9" t="s">
        <v>22</v>
      </c>
      <c r="D24" s="9"/>
      <c r="E24" s="9"/>
      <c r="F24" s="3"/>
      <c r="G24" s="2"/>
      <c r="H24" s="2"/>
      <c r="I24" s="2"/>
      <c r="J24" s="2"/>
      <c r="K24" s="2"/>
      <c r="L24" s="22"/>
    </row>
    <row r="25" spans="2:12" ht="44" customHeight="1" x14ac:dyDescent="0.35">
      <c r="B25" s="11">
        <v>21</v>
      </c>
      <c r="C25" s="9" t="s">
        <v>23</v>
      </c>
      <c r="D25" s="9"/>
      <c r="E25" s="9"/>
      <c r="F25" s="3"/>
      <c r="G25" s="2"/>
      <c r="H25" s="2"/>
      <c r="I25" s="2"/>
      <c r="J25" s="2"/>
      <c r="K25" s="2"/>
      <c r="L25" s="22"/>
    </row>
    <row r="26" spans="2:12" ht="44" customHeight="1" x14ac:dyDescent="0.35">
      <c r="B26" s="11">
        <v>22</v>
      </c>
      <c r="C26" s="9" t="s">
        <v>24</v>
      </c>
      <c r="D26" s="9"/>
      <c r="E26" s="9"/>
      <c r="F26" s="3"/>
      <c r="G26" s="2"/>
      <c r="H26" s="2"/>
      <c r="I26" s="2"/>
      <c r="J26" s="2"/>
      <c r="K26" s="2"/>
      <c r="L26" s="22"/>
    </row>
    <row r="27" spans="2:12" ht="44" customHeight="1" x14ac:dyDescent="0.35">
      <c r="B27" s="11">
        <v>23</v>
      </c>
      <c r="C27" s="9" t="s">
        <v>25</v>
      </c>
      <c r="D27" s="9"/>
      <c r="E27" s="9"/>
      <c r="F27" s="3"/>
      <c r="G27" s="2"/>
      <c r="H27" s="2"/>
      <c r="I27" s="2"/>
      <c r="J27" s="2"/>
      <c r="K27" s="2"/>
      <c r="L27" s="22"/>
    </row>
    <row r="28" spans="2:12" ht="44" customHeight="1" x14ac:dyDescent="0.35">
      <c r="B28" s="11">
        <v>24</v>
      </c>
      <c r="C28" s="9" t="s">
        <v>26</v>
      </c>
      <c r="D28" s="9"/>
      <c r="E28" s="9"/>
      <c r="F28" s="3"/>
      <c r="G28" s="2"/>
      <c r="H28" s="2"/>
      <c r="I28" s="2"/>
      <c r="J28" s="2"/>
      <c r="K28" s="2"/>
      <c r="L28" s="22"/>
    </row>
    <row r="29" spans="2:12" ht="44" customHeight="1" x14ac:dyDescent="0.35">
      <c r="B29" s="11">
        <v>25</v>
      </c>
      <c r="C29" s="9" t="s">
        <v>27</v>
      </c>
      <c r="D29" s="9"/>
      <c r="E29" s="9"/>
      <c r="F29" s="3"/>
      <c r="G29" s="2"/>
      <c r="H29" s="2"/>
      <c r="I29" s="2"/>
      <c r="J29" s="2"/>
      <c r="K29" s="2"/>
      <c r="L29" s="22"/>
    </row>
    <row r="30" spans="2:12" ht="44" customHeight="1" x14ac:dyDescent="0.35">
      <c r="B30" s="11">
        <v>26</v>
      </c>
      <c r="C30" s="9" t="s">
        <v>28</v>
      </c>
      <c r="D30" s="9"/>
      <c r="E30" s="9"/>
      <c r="F30" s="3"/>
      <c r="G30" s="2"/>
      <c r="H30" s="2"/>
      <c r="I30" s="2"/>
      <c r="J30" s="2"/>
      <c r="K30" s="2"/>
      <c r="L30" s="22"/>
    </row>
    <row r="31" spans="2:12" ht="44" customHeight="1" x14ac:dyDescent="0.35">
      <c r="B31" s="11">
        <v>27</v>
      </c>
      <c r="C31" s="9" t="s">
        <v>29</v>
      </c>
      <c r="D31" s="9"/>
      <c r="E31" s="9"/>
      <c r="F31" s="3"/>
      <c r="G31" s="2"/>
      <c r="H31" s="2"/>
      <c r="I31" s="2"/>
      <c r="J31" s="2"/>
      <c r="K31" s="2"/>
      <c r="L31" s="22"/>
    </row>
    <row r="32" spans="2:12" ht="44" customHeight="1" x14ac:dyDescent="0.35">
      <c r="B32" s="11">
        <v>28</v>
      </c>
      <c r="C32" s="9" t="s">
        <v>30</v>
      </c>
      <c r="D32" s="9"/>
      <c r="E32" s="9"/>
      <c r="F32" s="3"/>
      <c r="G32" s="2"/>
      <c r="H32" s="2"/>
      <c r="I32" s="2"/>
      <c r="J32" s="2"/>
      <c r="K32" s="2"/>
      <c r="L32" s="22"/>
    </row>
    <row r="33" spans="2:12" ht="44" customHeight="1" x14ac:dyDescent="0.35">
      <c r="B33" s="11">
        <v>29</v>
      </c>
      <c r="C33" s="9" t="s">
        <v>31</v>
      </c>
      <c r="D33" s="9"/>
      <c r="E33" s="9"/>
      <c r="F33" s="3"/>
      <c r="G33" s="2"/>
      <c r="H33" s="2"/>
      <c r="I33" s="2"/>
      <c r="J33" s="2"/>
      <c r="K33" s="2"/>
      <c r="L33" s="22"/>
    </row>
    <row r="34" spans="2:12" ht="44" customHeight="1" x14ac:dyDescent="0.35">
      <c r="B34" s="11">
        <v>30</v>
      </c>
      <c r="C34" s="9" t="s">
        <v>32</v>
      </c>
      <c r="D34" s="9"/>
      <c r="E34" s="9"/>
      <c r="F34" s="3"/>
      <c r="G34" s="2"/>
      <c r="H34" s="2"/>
      <c r="I34" s="2"/>
      <c r="J34" s="2"/>
      <c r="K34" s="2"/>
      <c r="L34" s="22"/>
    </row>
    <row r="35" spans="2:12" ht="44" customHeight="1" x14ac:dyDescent="0.35">
      <c r="B35" s="11">
        <v>31</v>
      </c>
      <c r="C35" s="9" t="s">
        <v>33</v>
      </c>
      <c r="D35" s="9"/>
      <c r="E35" s="9"/>
      <c r="F35" s="3"/>
      <c r="G35" s="2"/>
      <c r="H35" s="2"/>
      <c r="I35" s="2"/>
      <c r="J35" s="2"/>
      <c r="K35" s="2"/>
      <c r="L35" s="22"/>
    </row>
    <row r="36" spans="2:12" ht="44" customHeight="1" x14ac:dyDescent="0.35">
      <c r="B36" s="11">
        <v>32</v>
      </c>
      <c r="C36" s="9" t="s">
        <v>34</v>
      </c>
      <c r="D36" s="9"/>
      <c r="E36" s="9"/>
      <c r="F36" s="3"/>
      <c r="G36" s="2"/>
      <c r="H36" s="2"/>
      <c r="I36" s="2"/>
      <c r="J36" s="2"/>
      <c r="K36" s="2"/>
      <c r="L36" s="22"/>
    </row>
    <row r="37" spans="2:12" ht="44" customHeight="1" x14ac:dyDescent="0.35">
      <c r="B37" s="11">
        <v>33</v>
      </c>
      <c r="C37" s="9" t="s">
        <v>35</v>
      </c>
      <c r="D37" s="9"/>
      <c r="E37" s="9"/>
      <c r="F37" s="3"/>
      <c r="G37" s="2"/>
      <c r="H37" s="2"/>
      <c r="I37" s="2"/>
      <c r="J37" s="2"/>
      <c r="K37" s="2"/>
      <c r="L37" s="22"/>
    </row>
    <row r="38" spans="2:12" ht="44" customHeight="1" x14ac:dyDescent="0.35">
      <c r="B38" s="11">
        <v>34</v>
      </c>
      <c r="C38" s="9" t="s">
        <v>36</v>
      </c>
      <c r="D38" s="9"/>
      <c r="E38" s="9"/>
      <c r="F38" s="3"/>
      <c r="G38" s="2"/>
      <c r="H38" s="2"/>
      <c r="I38" s="2"/>
      <c r="J38" s="2"/>
      <c r="K38" s="2"/>
      <c r="L38" s="22"/>
    </row>
    <row r="39" spans="2:12" ht="44" customHeight="1" x14ac:dyDescent="0.35">
      <c r="B39" s="11">
        <v>35</v>
      </c>
      <c r="C39" s="9" t="s">
        <v>37</v>
      </c>
      <c r="D39" s="9"/>
      <c r="E39" s="9"/>
      <c r="F39" s="3"/>
      <c r="G39" s="2"/>
      <c r="H39" s="2"/>
      <c r="I39" s="2"/>
      <c r="J39" s="2"/>
      <c r="K39" s="2"/>
      <c r="L39" s="22"/>
    </row>
    <row r="40" spans="2:12" ht="44" customHeight="1" x14ac:dyDescent="0.35">
      <c r="B40" s="11">
        <v>36</v>
      </c>
      <c r="C40" s="9" t="s">
        <v>38</v>
      </c>
      <c r="D40" s="9"/>
      <c r="E40" s="9"/>
      <c r="F40" s="3"/>
      <c r="G40" s="2"/>
      <c r="H40" s="2"/>
      <c r="I40" s="2"/>
      <c r="J40" s="2"/>
      <c r="K40" s="2"/>
      <c r="L40" s="22"/>
    </row>
    <row r="41" spans="2:12" ht="44" customHeight="1" x14ac:dyDescent="0.35">
      <c r="B41" s="11">
        <v>37</v>
      </c>
      <c r="C41" s="9" t="s">
        <v>39</v>
      </c>
      <c r="D41" s="9"/>
      <c r="E41" s="9"/>
      <c r="F41" s="3"/>
      <c r="G41" s="2"/>
      <c r="H41" s="2"/>
      <c r="I41" s="2"/>
      <c r="J41" s="2"/>
      <c r="K41" s="2"/>
      <c r="L41" s="22"/>
    </row>
    <row r="42" spans="2:12" ht="44" customHeight="1" x14ac:dyDescent="0.35">
      <c r="B42" s="11">
        <v>38</v>
      </c>
      <c r="C42" s="9" t="s">
        <v>40</v>
      </c>
      <c r="D42" s="9"/>
      <c r="E42" s="9"/>
      <c r="F42" s="3"/>
      <c r="G42" s="2"/>
      <c r="H42" s="2"/>
      <c r="I42" s="2"/>
      <c r="J42" s="2"/>
      <c r="K42" s="2"/>
      <c r="L42" s="22"/>
    </row>
    <row r="43" spans="2:12" ht="44" customHeight="1" x14ac:dyDescent="0.35">
      <c r="B43" s="12">
        <v>39</v>
      </c>
      <c r="C43" s="10" t="s">
        <v>41</v>
      </c>
      <c r="D43" s="10"/>
      <c r="E43" s="10"/>
      <c r="F43" s="6"/>
      <c r="G43" s="7"/>
      <c r="H43" s="7"/>
      <c r="I43" s="7"/>
      <c r="J43" s="7"/>
      <c r="K43" s="7"/>
      <c r="L43" s="22"/>
    </row>
  </sheetData>
  <phoneticPr fontId="1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F1D205-FA8A-456F-987F-6DED123A173D}">
  <dimension ref="A1:T39"/>
  <sheetViews>
    <sheetView tabSelected="1" workbookViewId="0">
      <selection activeCell="H16" sqref="H16"/>
    </sheetView>
  </sheetViews>
  <sheetFormatPr baseColWidth="10" defaultRowHeight="14.5" x14ac:dyDescent="0.35"/>
  <cols>
    <col min="2" max="2" width="18.1796875" customWidth="1"/>
    <col min="10" max="10" width="18.1796875" customWidth="1"/>
    <col min="11" max="11" width="35.90625" customWidth="1"/>
    <col min="12" max="13" width="23.7265625" customWidth="1"/>
    <col min="14" max="15" width="22.08984375" customWidth="1"/>
    <col min="16" max="16" width="21.26953125" customWidth="1"/>
    <col min="17" max="17" width="21.54296875" customWidth="1"/>
    <col min="18" max="18" width="19.36328125" customWidth="1"/>
    <col min="19" max="19" width="23.453125" customWidth="1"/>
    <col min="20" max="20" width="38.7265625" customWidth="1"/>
  </cols>
  <sheetData>
    <row r="1" spans="1:20" s="14" customFormat="1" ht="168" customHeight="1" x14ac:dyDescent="0.5">
      <c r="A1" s="15" t="s">
        <v>43</v>
      </c>
      <c r="B1" s="15"/>
      <c r="C1" s="13"/>
    </row>
    <row r="2" spans="1:20" s="14" customFormat="1" ht="21" x14ac:dyDescent="0.5">
      <c r="A2" s="13" t="s">
        <v>0</v>
      </c>
      <c r="B2" s="13"/>
      <c r="C2" s="13"/>
    </row>
    <row r="3" spans="1:20" x14ac:dyDescent="0.35">
      <c r="A3" s="1"/>
      <c r="B3" s="1"/>
      <c r="C3" s="1"/>
    </row>
    <row r="4" spans="1:20" x14ac:dyDescent="0.35">
      <c r="L4" s="1"/>
      <c r="M4" s="1"/>
      <c r="N4" s="1"/>
      <c r="O4" s="1"/>
      <c r="P4" s="1"/>
    </row>
    <row r="5" spans="1:20" ht="43.5" x14ac:dyDescent="0.35">
      <c r="A5" s="16" t="s">
        <v>58</v>
      </c>
      <c r="B5" s="17" t="s">
        <v>57</v>
      </c>
      <c r="C5" s="17" t="s">
        <v>45</v>
      </c>
      <c r="D5" s="17" t="s">
        <v>51</v>
      </c>
      <c r="E5" s="17" t="s">
        <v>52</v>
      </c>
      <c r="F5" s="17" t="s">
        <v>53</v>
      </c>
      <c r="G5" s="17" t="s">
        <v>54</v>
      </c>
      <c r="H5" s="17" t="s">
        <v>55</v>
      </c>
      <c r="I5" s="17" t="s">
        <v>71</v>
      </c>
      <c r="J5" s="17" t="s">
        <v>63</v>
      </c>
      <c r="K5" s="18" t="s">
        <v>56</v>
      </c>
      <c r="L5" s="18" t="s">
        <v>46</v>
      </c>
      <c r="M5" s="18" t="s">
        <v>77</v>
      </c>
      <c r="N5" s="18" t="s">
        <v>76</v>
      </c>
      <c r="O5" s="18" t="s">
        <v>72</v>
      </c>
      <c r="P5" s="18" t="s">
        <v>73</v>
      </c>
      <c r="Q5" s="18" t="s">
        <v>47</v>
      </c>
      <c r="R5" s="18" t="s">
        <v>48</v>
      </c>
      <c r="S5" s="18" t="s">
        <v>49</v>
      </c>
      <c r="T5" s="19" t="s">
        <v>50</v>
      </c>
    </row>
    <row r="6" spans="1:20" s="2" customFormat="1" ht="29" x14ac:dyDescent="0.35">
      <c r="A6" s="2" t="s">
        <v>59</v>
      </c>
      <c r="B6" s="3" t="s">
        <v>7</v>
      </c>
      <c r="C6" s="2">
        <v>82</v>
      </c>
      <c r="D6" s="2">
        <v>34</v>
      </c>
      <c r="E6" s="2">
        <v>260</v>
      </c>
      <c r="F6" s="2">
        <v>50</v>
      </c>
      <c r="G6" s="2">
        <v>260</v>
      </c>
      <c r="H6" s="2">
        <v>18</v>
      </c>
      <c r="J6" s="3">
        <f t="shared" ref="J6:J34" si="0">SUM(C6:I6)</f>
        <v>704</v>
      </c>
      <c r="K6" s="2" t="s">
        <v>44</v>
      </c>
      <c r="L6" s="5"/>
      <c r="M6" s="5"/>
      <c r="N6" s="5"/>
      <c r="O6" s="5"/>
      <c r="P6" s="5"/>
    </row>
    <row r="7" spans="1:20" s="2" customFormat="1" x14ac:dyDescent="0.35">
      <c r="A7" s="2" t="s">
        <v>59</v>
      </c>
      <c r="B7" s="3" t="s">
        <v>32</v>
      </c>
      <c r="C7" s="2">
        <v>110</v>
      </c>
      <c r="E7" s="2">
        <v>300</v>
      </c>
      <c r="F7" s="2">
        <v>50</v>
      </c>
      <c r="G7" s="2">
        <v>300</v>
      </c>
      <c r="H7" s="2">
        <v>18</v>
      </c>
      <c r="I7" s="2">
        <v>350</v>
      </c>
      <c r="J7" s="3">
        <f t="shared" si="0"/>
        <v>1128</v>
      </c>
      <c r="K7" s="2" t="s">
        <v>44</v>
      </c>
      <c r="L7" s="5"/>
      <c r="M7" s="5"/>
      <c r="N7" s="5"/>
      <c r="O7" s="5"/>
      <c r="P7" s="5"/>
    </row>
    <row r="8" spans="1:20" s="2" customFormat="1" x14ac:dyDescent="0.35">
      <c r="A8" s="2" t="s">
        <v>59</v>
      </c>
      <c r="B8" s="3" t="s">
        <v>31</v>
      </c>
      <c r="C8" s="2">
        <v>65</v>
      </c>
      <c r="E8" s="2">
        <v>140</v>
      </c>
      <c r="F8" s="2">
        <v>50</v>
      </c>
      <c r="G8" s="2">
        <v>140</v>
      </c>
      <c r="H8" s="2">
        <v>18</v>
      </c>
      <c r="J8" s="3">
        <f t="shared" si="0"/>
        <v>413</v>
      </c>
      <c r="K8" s="2" t="s">
        <v>44</v>
      </c>
      <c r="L8" s="5"/>
      <c r="M8" s="5"/>
      <c r="N8" s="5"/>
      <c r="O8" s="5"/>
      <c r="P8" s="5"/>
    </row>
    <row r="9" spans="1:20" s="2" customFormat="1" ht="29" x14ac:dyDescent="0.35">
      <c r="A9" s="2" t="s">
        <v>59</v>
      </c>
      <c r="B9" s="3" t="s">
        <v>5</v>
      </c>
      <c r="C9" s="2">
        <v>20</v>
      </c>
      <c r="D9" s="2">
        <v>34</v>
      </c>
      <c r="E9" s="2">
        <v>20</v>
      </c>
      <c r="F9" s="2">
        <v>50</v>
      </c>
      <c r="G9" s="2">
        <v>20</v>
      </c>
      <c r="H9" s="2">
        <v>18</v>
      </c>
      <c r="J9" s="3">
        <f t="shared" si="0"/>
        <v>162</v>
      </c>
      <c r="K9" s="2" t="s">
        <v>44</v>
      </c>
      <c r="L9" s="5"/>
      <c r="M9" s="5"/>
      <c r="N9" s="5"/>
      <c r="O9" s="5"/>
      <c r="P9" s="5"/>
    </row>
    <row r="10" spans="1:20" s="2" customFormat="1" ht="29" x14ac:dyDescent="0.35">
      <c r="A10" s="2" t="s">
        <v>59</v>
      </c>
      <c r="B10" s="3" t="s">
        <v>16</v>
      </c>
      <c r="D10" s="2">
        <v>34</v>
      </c>
      <c r="E10" s="2">
        <v>10</v>
      </c>
      <c r="F10" s="2">
        <v>50</v>
      </c>
      <c r="G10" s="2">
        <v>10</v>
      </c>
      <c r="H10" s="2">
        <v>18</v>
      </c>
      <c r="J10" s="3">
        <f t="shared" si="0"/>
        <v>122</v>
      </c>
      <c r="K10" s="2" t="s">
        <v>44</v>
      </c>
      <c r="L10" s="5"/>
      <c r="M10" s="5"/>
      <c r="N10" s="5"/>
      <c r="O10" s="5"/>
      <c r="P10" s="5"/>
    </row>
    <row r="11" spans="1:20" s="2" customFormat="1" ht="29" x14ac:dyDescent="0.35">
      <c r="A11" s="2" t="s">
        <v>59</v>
      </c>
      <c r="B11" s="3" t="s">
        <v>19</v>
      </c>
      <c r="C11" s="2">
        <v>45</v>
      </c>
      <c r="D11" s="2">
        <v>34</v>
      </c>
      <c r="E11" s="2">
        <v>45</v>
      </c>
      <c r="F11" s="2">
        <v>50</v>
      </c>
      <c r="G11" s="2">
        <v>45</v>
      </c>
      <c r="H11" s="2">
        <v>18</v>
      </c>
      <c r="J11" s="3">
        <f t="shared" si="0"/>
        <v>237</v>
      </c>
      <c r="K11" s="2" t="s">
        <v>44</v>
      </c>
      <c r="L11" s="5"/>
      <c r="M11" s="5"/>
      <c r="N11" s="5"/>
      <c r="O11" s="5"/>
      <c r="P11" s="5"/>
    </row>
    <row r="12" spans="1:20" s="2" customFormat="1" ht="29" x14ac:dyDescent="0.35">
      <c r="A12" s="20" t="s">
        <v>60</v>
      </c>
      <c r="B12" s="3" t="s">
        <v>7</v>
      </c>
      <c r="C12" s="2">
        <v>260</v>
      </c>
      <c r="D12" s="2">
        <v>34</v>
      </c>
      <c r="E12" s="2">
        <v>260</v>
      </c>
      <c r="F12" s="2">
        <v>50</v>
      </c>
      <c r="G12" s="2">
        <v>260</v>
      </c>
      <c r="H12" s="2">
        <v>18</v>
      </c>
      <c r="J12" s="3">
        <f t="shared" si="0"/>
        <v>882</v>
      </c>
      <c r="K12" s="2" t="s">
        <v>44</v>
      </c>
      <c r="L12" s="5"/>
      <c r="M12" s="5"/>
      <c r="N12" s="5"/>
      <c r="O12" s="5"/>
      <c r="P12" s="5"/>
    </row>
    <row r="13" spans="1:20" s="2" customFormat="1" x14ac:dyDescent="0.35">
      <c r="A13" s="20" t="s">
        <v>60</v>
      </c>
      <c r="B13" s="3" t="s">
        <v>32</v>
      </c>
      <c r="D13" s="2">
        <v>34</v>
      </c>
      <c r="E13" s="2">
        <v>110</v>
      </c>
      <c r="F13" s="2">
        <v>50</v>
      </c>
      <c r="G13" s="2">
        <v>150</v>
      </c>
      <c r="H13" s="2">
        <v>18</v>
      </c>
      <c r="I13" s="2">
        <v>200</v>
      </c>
      <c r="J13" s="3">
        <f t="shared" si="0"/>
        <v>562</v>
      </c>
      <c r="K13" s="2" t="s">
        <v>44</v>
      </c>
      <c r="L13" s="5"/>
      <c r="M13" s="5"/>
      <c r="N13" s="5"/>
      <c r="O13" s="5"/>
      <c r="P13" s="5"/>
    </row>
    <row r="14" spans="1:20" s="2" customFormat="1" x14ac:dyDescent="0.35">
      <c r="A14" s="20" t="s">
        <v>60</v>
      </c>
      <c r="B14" s="3" t="s">
        <v>31</v>
      </c>
      <c r="F14" s="2">
        <v>50</v>
      </c>
      <c r="G14" s="2">
        <v>260</v>
      </c>
      <c r="H14" s="2">
        <v>18</v>
      </c>
      <c r="I14" s="2">
        <v>50</v>
      </c>
      <c r="J14" s="3">
        <f t="shared" si="0"/>
        <v>378</v>
      </c>
      <c r="K14" s="2" t="s">
        <v>44</v>
      </c>
      <c r="L14" s="5"/>
      <c r="M14" s="5"/>
      <c r="N14" s="5"/>
      <c r="O14" s="5"/>
      <c r="P14" s="5"/>
    </row>
    <row r="15" spans="1:20" s="2" customFormat="1" ht="29" x14ac:dyDescent="0.35">
      <c r="A15" s="20" t="s">
        <v>60</v>
      </c>
      <c r="B15" s="3" t="s">
        <v>5</v>
      </c>
      <c r="C15" s="2">
        <v>12</v>
      </c>
      <c r="D15" s="2">
        <v>34</v>
      </c>
      <c r="E15" s="2">
        <v>12</v>
      </c>
      <c r="F15" s="2">
        <v>50</v>
      </c>
      <c r="G15" s="2">
        <v>12</v>
      </c>
      <c r="H15" s="2">
        <v>18</v>
      </c>
      <c r="J15" s="3">
        <f t="shared" si="0"/>
        <v>138</v>
      </c>
      <c r="K15" s="2" t="s">
        <v>44</v>
      </c>
      <c r="L15" s="5"/>
      <c r="M15" s="5"/>
      <c r="N15" s="5"/>
      <c r="O15" s="5"/>
      <c r="P15" s="5"/>
    </row>
    <row r="16" spans="1:20" s="2" customFormat="1" ht="29" x14ac:dyDescent="0.35">
      <c r="A16" s="20" t="s">
        <v>60</v>
      </c>
      <c r="B16" s="3" t="s">
        <v>16</v>
      </c>
      <c r="C16" s="2">
        <v>60</v>
      </c>
      <c r="D16" s="2">
        <v>34</v>
      </c>
      <c r="E16" s="2">
        <v>260</v>
      </c>
      <c r="F16" s="2">
        <v>50</v>
      </c>
      <c r="G16" s="2">
        <v>260</v>
      </c>
      <c r="H16" s="2">
        <v>18</v>
      </c>
      <c r="J16" s="3">
        <f t="shared" si="0"/>
        <v>682</v>
      </c>
      <c r="K16" s="2" t="s">
        <v>44</v>
      </c>
      <c r="L16" s="5"/>
      <c r="M16" s="5"/>
      <c r="N16" s="5"/>
      <c r="O16" s="5"/>
      <c r="P16" s="5"/>
    </row>
    <row r="17" spans="1:16" s="2" customFormat="1" ht="29" x14ac:dyDescent="0.35">
      <c r="A17" s="20" t="s">
        <v>60</v>
      </c>
      <c r="B17" s="3" t="s">
        <v>19</v>
      </c>
      <c r="C17" s="2">
        <v>5</v>
      </c>
      <c r="D17" s="2">
        <v>34</v>
      </c>
      <c r="E17" s="2">
        <v>5</v>
      </c>
      <c r="F17" s="2">
        <v>50</v>
      </c>
      <c r="G17" s="2">
        <v>5</v>
      </c>
      <c r="H17" s="2">
        <v>18</v>
      </c>
      <c r="J17" s="3">
        <f t="shared" si="0"/>
        <v>117</v>
      </c>
      <c r="K17" s="2" t="s">
        <v>44</v>
      </c>
      <c r="L17" s="5"/>
      <c r="M17" s="5"/>
      <c r="N17" s="5"/>
      <c r="O17" s="5"/>
      <c r="P17" s="5"/>
    </row>
    <row r="18" spans="1:16" s="2" customFormat="1" ht="29" x14ac:dyDescent="0.35">
      <c r="A18" s="20" t="s">
        <v>60</v>
      </c>
      <c r="B18" s="3" t="s">
        <v>29</v>
      </c>
      <c r="C18" s="2">
        <v>30</v>
      </c>
      <c r="D18" s="2">
        <v>34</v>
      </c>
      <c r="E18" s="2">
        <v>30</v>
      </c>
      <c r="F18" s="2">
        <v>50</v>
      </c>
      <c r="G18" s="2">
        <v>30</v>
      </c>
      <c r="H18" s="2">
        <v>18</v>
      </c>
      <c r="J18" s="3">
        <f t="shared" si="0"/>
        <v>192</v>
      </c>
      <c r="K18" s="2" t="s">
        <v>44</v>
      </c>
      <c r="L18" s="5"/>
      <c r="M18" s="5"/>
      <c r="N18" s="5"/>
      <c r="O18" s="5"/>
      <c r="P18" s="5"/>
    </row>
    <row r="19" spans="1:16" s="2" customFormat="1" ht="29" x14ac:dyDescent="0.35">
      <c r="A19" s="20" t="s">
        <v>60</v>
      </c>
      <c r="B19" s="3" t="s">
        <v>29</v>
      </c>
      <c r="I19" s="2">
        <v>350</v>
      </c>
      <c r="J19" s="3">
        <f t="shared" si="0"/>
        <v>350</v>
      </c>
      <c r="K19" s="2" t="s">
        <v>64</v>
      </c>
      <c r="L19" s="5"/>
      <c r="M19" s="5"/>
      <c r="N19" s="5"/>
      <c r="O19" s="5"/>
      <c r="P19" s="5"/>
    </row>
    <row r="20" spans="1:16" s="2" customFormat="1" ht="29" x14ac:dyDescent="0.35">
      <c r="A20" s="20" t="s">
        <v>60</v>
      </c>
      <c r="B20" s="3" t="s">
        <v>33</v>
      </c>
      <c r="C20" s="2">
        <v>15</v>
      </c>
      <c r="D20" s="2">
        <v>34</v>
      </c>
      <c r="E20" s="2">
        <v>15</v>
      </c>
      <c r="F20" s="2">
        <v>50</v>
      </c>
      <c r="G20" s="2">
        <v>15</v>
      </c>
      <c r="H20" s="2">
        <v>18</v>
      </c>
      <c r="J20" s="3">
        <f t="shared" si="0"/>
        <v>147</v>
      </c>
      <c r="K20" s="2" t="s">
        <v>44</v>
      </c>
      <c r="L20" s="5"/>
      <c r="M20" s="5"/>
      <c r="N20" s="5"/>
      <c r="O20" s="5"/>
      <c r="P20" s="5"/>
    </row>
    <row r="21" spans="1:16" s="2" customFormat="1" x14ac:dyDescent="0.35">
      <c r="A21" s="20" t="s">
        <v>61</v>
      </c>
      <c r="B21" s="3" t="s">
        <v>32</v>
      </c>
      <c r="C21" s="2">
        <v>32</v>
      </c>
      <c r="D21" s="2">
        <v>34</v>
      </c>
      <c r="G21" s="2">
        <v>25</v>
      </c>
      <c r="H21" s="2">
        <v>18</v>
      </c>
      <c r="J21" s="3">
        <f t="shared" si="0"/>
        <v>109</v>
      </c>
      <c r="K21" s="2" t="s">
        <v>44</v>
      </c>
      <c r="L21" s="5"/>
      <c r="M21" s="5"/>
      <c r="N21" s="5"/>
      <c r="O21" s="5"/>
      <c r="P21" s="5"/>
    </row>
    <row r="22" spans="1:16" s="2" customFormat="1" x14ac:dyDescent="0.35">
      <c r="A22" s="20" t="s">
        <v>61</v>
      </c>
      <c r="B22" s="3" t="s">
        <v>31</v>
      </c>
      <c r="E22" s="2">
        <v>30</v>
      </c>
      <c r="F22" s="2">
        <v>50</v>
      </c>
      <c r="J22" s="3">
        <f t="shared" si="0"/>
        <v>80</v>
      </c>
      <c r="K22" s="2" t="s">
        <v>44</v>
      </c>
      <c r="L22" s="5"/>
      <c r="M22" s="5"/>
      <c r="N22" s="5"/>
      <c r="O22" s="5"/>
      <c r="P22" s="5"/>
    </row>
    <row r="23" spans="1:16" s="2" customFormat="1" ht="29" x14ac:dyDescent="0.35">
      <c r="A23" s="20" t="s">
        <v>61</v>
      </c>
      <c r="B23" s="3" t="s">
        <v>5</v>
      </c>
      <c r="C23" s="2">
        <v>3</v>
      </c>
      <c r="D23" s="2">
        <v>34</v>
      </c>
      <c r="E23" s="2">
        <v>3</v>
      </c>
      <c r="F23" s="2">
        <v>50</v>
      </c>
      <c r="G23" s="2">
        <v>3</v>
      </c>
      <c r="H23" s="2">
        <v>18</v>
      </c>
      <c r="J23" s="3">
        <f t="shared" si="0"/>
        <v>111</v>
      </c>
      <c r="K23" s="2" t="s">
        <v>44</v>
      </c>
      <c r="L23" s="5"/>
      <c r="M23" s="5"/>
      <c r="N23" s="5"/>
      <c r="O23" s="5"/>
      <c r="P23" s="5"/>
    </row>
    <row r="24" spans="1:16" s="2" customFormat="1" ht="29" x14ac:dyDescent="0.35">
      <c r="A24" s="20" t="s">
        <v>61</v>
      </c>
      <c r="B24" s="3" t="s">
        <v>16</v>
      </c>
      <c r="C24" s="2">
        <v>2</v>
      </c>
      <c r="D24" s="2">
        <v>34</v>
      </c>
      <c r="E24" s="2">
        <v>2</v>
      </c>
      <c r="F24" s="2">
        <v>50</v>
      </c>
      <c r="G24" s="2">
        <v>2</v>
      </c>
      <c r="H24" s="2">
        <v>18</v>
      </c>
      <c r="J24" s="3">
        <f t="shared" si="0"/>
        <v>108</v>
      </c>
      <c r="K24" s="2" t="s">
        <v>44</v>
      </c>
      <c r="L24" s="5"/>
      <c r="M24" s="5"/>
      <c r="N24" s="5"/>
      <c r="O24" s="5"/>
      <c r="P24" s="5"/>
    </row>
    <row r="25" spans="1:16" s="2" customFormat="1" ht="29" x14ac:dyDescent="0.35">
      <c r="A25" s="20" t="s">
        <v>61</v>
      </c>
      <c r="B25" s="3" t="s">
        <v>19</v>
      </c>
      <c r="C25" s="2">
        <v>38</v>
      </c>
      <c r="D25" s="2">
        <v>34</v>
      </c>
      <c r="E25" s="2">
        <v>38</v>
      </c>
      <c r="F25" s="2">
        <v>50</v>
      </c>
      <c r="G25" s="2">
        <v>38</v>
      </c>
      <c r="H25" s="2">
        <v>18</v>
      </c>
      <c r="J25" s="3">
        <f t="shared" si="0"/>
        <v>216</v>
      </c>
      <c r="K25" s="2" t="s">
        <v>44</v>
      </c>
      <c r="L25" s="5"/>
      <c r="M25" s="5"/>
      <c r="N25" s="5"/>
      <c r="O25" s="5"/>
      <c r="P25" s="5"/>
    </row>
    <row r="26" spans="1:16" s="2" customFormat="1" ht="29" x14ac:dyDescent="0.35">
      <c r="A26" s="20" t="s">
        <v>61</v>
      </c>
      <c r="B26" s="3" t="s">
        <v>29</v>
      </c>
      <c r="C26" s="2">
        <v>25</v>
      </c>
      <c r="D26" s="2">
        <v>34</v>
      </c>
      <c r="E26" s="2">
        <v>25</v>
      </c>
      <c r="F26" s="2">
        <v>50</v>
      </c>
      <c r="G26" s="2">
        <v>25</v>
      </c>
      <c r="H26" s="2">
        <v>18</v>
      </c>
      <c r="J26" s="3">
        <f t="shared" si="0"/>
        <v>177</v>
      </c>
      <c r="K26" s="2" t="s">
        <v>44</v>
      </c>
      <c r="L26" s="5"/>
      <c r="M26" s="5"/>
      <c r="N26" s="5"/>
      <c r="O26" s="5"/>
      <c r="P26" s="5"/>
    </row>
    <row r="27" spans="1:16" s="2" customFormat="1" ht="43.5" x14ac:dyDescent="0.35">
      <c r="A27" s="20" t="s">
        <v>61</v>
      </c>
      <c r="B27" s="3" t="s">
        <v>40</v>
      </c>
      <c r="D27" s="2">
        <v>34</v>
      </c>
      <c r="E27" s="2">
        <v>260</v>
      </c>
      <c r="F27" s="2">
        <v>50</v>
      </c>
      <c r="G27" s="2">
        <v>260</v>
      </c>
      <c r="H27" s="2">
        <v>18</v>
      </c>
      <c r="J27" s="3">
        <f t="shared" si="0"/>
        <v>622</v>
      </c>
      <c r="K27" s="2" t="s">
        <v>44</v>
      </c>
      <c r="L27" s="5"/>
      <c r="M27" s="5"/>
      <c r="N27" s="5"/>
      <c r="O27" s="5"/>
      <c r="P27" s="5"/>
    </row>
    <row r="28" spans="1:16" s="2" customFormat="1" ht="43.5" x14ac:dyDescent="0.35">
      <c r="A28" s="20" t="s">
        <v>61</v>
      </c>
      <c r="B28" s="3" t="s">
        <v>40</v>
      </c>
      <c r="D28" s="2">
        <v>200</v>
      </c>
      <c r="E28" s="2">
        <v>130</v>
      </c>
      <c r="I28" s="2">
        <v>450</v>
      </c>
      <c r="J28" s="3">
        <f t="shared" si="0"/>
        <v>780</v>
      </c>
      <c r="K28" s="2" t="s">
        <v>64</v>
      </c>
      <c r="L28" s="5"/>
      <c r="M28" s="5"/>
      <c r="N28" s="5"/>
      <c r="O28" s="5"/>
      <c r="P28" s="5"/>
    </row>
    <row r="29" spans="1:16" s="2" customFormat="1" ht="43.5" x14ac:dyDescent="0.35">
      <c r="A29" s="20" t="s">
        <v>62</v>
      </c>
      <c r="B29" s="3" t="s">
        <v>40</v>
      </c>
      <c r="C29" s="2">
        <v>120</v>
      </c>
      <c r="D29" s="2">
        <v>34</v>
      </c>
      <c r="F29" s="2">
        <v>50</v>
      </c>
      <c r="G29" s="2">
        <v>450</v>
      </c>
      <c r="H29" s="2">
        <v>18</v>
      </c>
      <c r="J29" s="3">
        <f t="shared" si="0"/>
        <v>672</v>
      </c>
      <c r="K29" s="2" t="s">
        <v>44</v>
      </c>
      <c r="L29" s="5"/>
      <c r="M29" s="5"/>
      <c r="N29" s="5"/>
      <c r="O29" s="5"/>
      <c r="P29" s="5"/>
    </row>
    <row r="30" spans="1:16" s="2" customFormat="1" ht="29" customHeight="1" x14ac:dyDescent="0.35">
      <c r="A30" s="20" t="s">
        <v>62</v>
      </c>
      <c r="B30" s="3" t="s">
        <v>32</v>
      </c>
      <c r="D30" s="2">
        <v>34</v>
      </c>
      <c r="E30" s="2">
        <v>260</v>
      </c>
      <c r="F30" s="2">
        <v>50</v>
      </c>
      <c r="G30" s="2">
        <v>260</v>
      </c>
      <c r="H30" s="2">
        <v>18</v>
      </c>
      <c r="J30" s="3">
        <f t="shared" si="0"/>
        <v>622</v>
      </c>
      <c r="K30" s="2" t="s">
        <v>44</v>
      </c>
      <c r="L30" s="5"/>
      <c r="M30" s="5"/>
      <c r="N30" s="5"/>
      <c r="O30" s="5"/>
      <c r="P30" s="5"/>
    </row>
    <row r="31" spans="1:16" s="2" customFormat="1" ht="29" x14ac:dyDescent="0.35">
      <c r="A31" s="20" t="s">
        <v>62</v>
      </c>
      <c r="B31" s="3" t="s">
        <v>39</v>
      </c>
      <c r="C31" s="2">
        <v>75</v>
      </c>
      <c r="D31" s="2">
        <v>34</v>
      </c>
      <c r="E31" s="2">
        <v>75</v>
      </c>
      <c r="F31" s="2">
        <v>50</v>
      </c>
      <c r="G31" s="2">
        <v>75</v>
      </c>
      <c r="H31" s="2">
        <v>18</v>
      </c>
      <c r="J31" s="3">
        <f t="shared" si="0"/>
        <v>327</v>
      </c>
      <c r="K31" s="2" t="s">
        <v>44</v>
      </c>
      <c r="L31" s="5"/>
      <c r="M31" s="5"/>
      <c r="N31" s="5"/>
      <c r="O31" s="5"/>
      <c r="P31" s="5"/>
    </row>
    <row r="32" spans="1:16" s="2" customFormat="1" ht="29" x14ac:dyDescent="0.35">
      <c r="A32" s="20" t="s">
        <v>62</v>
      </c>
      <c r="B32" s="3" t="s">
        <v>18</v>
      </c>
      <c r="C32" s="2">
        <v>260</v>
      </c>
      <c r="D32" s="2">
        <v>34</v>
      </c>
      <c r="E32" s="2">
        <v>50</v>
      </c>
      <c r="F32" s="2">
        <v>50</v>
      </c>
      <c r="G32" s="2">
        <v>260</v>
      </c>
      <c r="H32" s="2">
        <v>18</v>
      </c>
      <c r="J32" s="3">
        <f t="shared" si="0"/>
        <v>672</v>
      </c>
      <c r="K32" s="2" t="s">
        <v>44</v>
      </c>
      <c r="L32" s="5"/>
      <c r="M32" s="5"/>
      <c r="N32" s="5"/>
      <c r="O32" s="5"/>
      <c r="P32" s="5"/>
    </row>
    <row r="33" spans="1:16" s="2" customFormat="1" ht="29" x14ac:dyDescent="0.35">
      <c r="A33" s="20" t="s">
        <v>62</v>
      </c>
      <c r="B33" s="3" t="s">
        <v>35</v>
      </c>
      <c r="C33" s="2">
        <v>89</v>
      </c>
      <c r="D33" s="2">
        <v>34</v>
      </c>
      <c r="E33" s="2">
        <v>89</v>
      </c>
      <c r="F33" s="2">
        <v>50</v>
      </c>
      <c r="G33" s="2">
        <v>89</v>
      </c>
      <c r="H33" s="2">
        <v>18</v>
      </c>
      <c r="J33" s="3">
        <f t="shared" si="0"/>
        <v>369</v>
      </c>
      <c r="K33" s="2" t="s">
        <v>44</v>
      </c>
      <c r="L33" s="5"/>
      <c r="M33" s="5"/>
      <c r="N33" s="5"/>
      <c r="O33" s="5"/>
      <c r="P33" s="5"/>
    </row>
    <row r="34" spans="1:16" s="2" customFormat="1" ht="43.5" x14ac:dyDescent="0.35">
      <c r="A34" s="20" t="s">
        <v>62</v>
      </c>
      <c r="B34" s="3" t="s">
        <v>40</v>
      </c>
      <c r="I34" s="2">
        <v>700</v>
      </c>
      <c r="J34" s="3">
        <f t="shared" si="0"/>
        <v>700</v>
      </c>
      <c r="K34" s="2" t="s">
        <v>64</v>
      </c>
      <c r="L34" s="5"/>
      <c r="M34" s="5"/>
      <c r="N34" s="5"/>
      <c r="O34" s="5"/>
      <c r="P34" s="5"/>
    </row>
    <row r="35" spans="1:16" x14ac:dyDescent="0.35">
      <c r="L35" s="1"/>
      <c r="M35" s="1"/>
      <c r="N35" s="1"/>
      <c r="O35" s="1"/>
      <c r="P35" s="1"/>
    </row>
    <row r="36" spans="1:16" x14ac:dyDescent="0.35">
      <c r="L36" s="1"/>
      <c r="M36" s="1"/>
      <c r="N36" s="1"/>
      <c r="O36" s="1"/>
      <c r="P36" s="1"/>
    </row>
    <row r="37" spans="1:16" x14ac:dyDescent="0.35">
      <c r="L37" s="1"/>
      <c r="M37" s="1"/>
      <c r="N37" s="1"/>
      <c r="O37" s="1"/>
      <c r="P37" s="1"/>
    </row>
    <row r="38" spans="1:16" x14ac:dyDescent="0.35">
      <c r="L38" s="1"/>
      <c r="M38" s="1"/>
      <c r="N38" s="1"/>
      <c r="O38" s="1"/>
      <c r="P38" s="1"/>
    </row>
    <row r="39" spans="1:16" x14ac:dyDescent="0.35">
      <c r="L39" s="1"/>
      <c r="M39" s="1"/>
      <c r="N39" s="1"/>
      <c r="O39" s="1"/>
      <c r="P39" s="1"/>
    </row>
  </sheetData>
  <mergeCells count="1">
    <mergeCell ref="A1:B1"/>
  </mergeCells>
  <phoneticPr fontId="1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Annexe A</vt:lpstr>
      <vt:lpstr>Annexe 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DOUILLARD Sandra</dc:creator>
  <cp:lastModifiedBy>DOUILLARD Sandra</cp:lastModifiedBy>
  <dcterms:created xsi:type="dcterms:W3CDTF">2025-05-06T16:47:23Z</dcterms:created>
  <dcterms:modified xsi:type="dcterms:W3CDTF">2025-05-07T09:52:06Z</dcterms:modified>
</cp:coreProperties>
</file>