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5977EB22-2131-4AAC-B674-C27123A618B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PGF B19A DCE" sheetId="18" r:id="rId1"/>
    <sheet name="DPGF B19B DCE" sheetId="19" r:id="rId2"/>
    <sheet name="TOTAL lot 11" sheetId="20" r:id="rId3"/>
  </sheets>
  <definedNames>
    <definedName name="_xlnm.Print_Titles" localSheetId="0">'DPGF B19A DCE'!$1:$4</definedName>
    <definedName name="_xlnm.Print_Titles" localSheetId="1">'DPGF B19B DCE'!$1:$4</definedName>
    <definedName name="Print_Titles" localSheetId="0">'DPGF B19A DCE'!$1:$4</definedName>
    <definedName name="Print_Titles" localSheetId="1">'DPGF B19B DCE'!$1:$4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0" l="1"/>
  <c r="F13" i="20"/>
  <c r="F12" i="20"/>
  <c r="F10" i="20"/>
  <c r="F9" i="20"/>
  <c r="F8" i="20"/>
  <c r="F7" i="20"/>
  <c r="F6" i="20"/>
  <c r="F5" i="20"/>
</calcChain>
</file>

<file path=xl/sharedStrings.xml><?xml version="1.0" encoding="utf-8"?>
<sst xmlns="http://schemas.openxmlformats.org/spreadsheetml/2006/main" count="920" uniqueCount="319">
  <si>
    <t>N° D'ORDRE</t>
  </si>
  <si>
    <t>DESIGNATION</t>
  </si>
  <si>
    <t>Q</t>
  </si>
  <si>
    <t>P.U</t>
  </si>
  <si>
    <t>P.V.</t>
  </si>
  <si>
    <t>ELECTRICITE COURANTS FORTS</t>
  </si>
  <si>
    <t>Travaux préliminaires</t>
  </si>
  <si>
    <t>Prise en compte du PGC/ SPS</t>
  </si>
  <si>
    <t>ens</t>
  </si>
  <si>
    <t>Sous total du chapitre</t>
  </si>
  <si>
    <t xml:space="preserve">Installation chantier </t>
  </si>
  <si>
    <t>Eclairage de chantier</t>
  </si>
  <si>
    <t>Coffret de chantier</t>
  </si>
  <si>
    <t>Alimentations</t>
  </si>
  <si>
    <t>Alimentation en énergie électrique</t>
  </si>
  <si>
    <t>Démarche auprès d'ERDF</t>
  </si>
  <si>
    <t>Accesoires de pose et de raccordement</t>
  </si>
  <si>
    <t>Circuit de terre</t>
  </si>
  <si>
    <t xml:space="preserve">Cuivre nu à fond de fouille </t>
  </si>
  <si>
    <t xml:space="preserve">Barrette de coupure </t>
  </si>
  <si>
    <t>u</t>
  </si>
  <si>
    <t xml:space="preserve">Dérivations individuelles </t>
  </si>
  <si>
    <t xml:space="preserve">Fourreaux TPC / ICTA </t>
  </si>
  <si>
    <t xml:space="preserve">Accessoires de pose et de raccordements </t>
  </si>
  <si>
    <t>Liaisons équipotentielles</t>
  </si>
  <si>
    <t>Liaisons équipotentielles principales</t>
  </si>
  <si>
    <t xml:space="preserve">Liaisons équipotentielles supplémentaires </t>
  </si>
  <si>
    <t>Accessoires de pose et de raccordements</t>
  </si>
  <si>
    <t>Tableaux de distribution</t>
  </si>
  <si>
    <t xml:space="preserve">Tableau Général Basse Tension TGBT </t>
  </si>
  <si>
    <t xml:space="preserve">Equipements d'éclairage </t>
  </si>
  <si>
    <t>ml</t>
  </si>
  <si>
    <t>Eclairage de sécurité</t>
  </si>
  <si>
    <t>Télécommande</t>
  </si>
  <si>
    <t>Bloc autonome d'évacuation 45 lumens</t>
  </si>
  <si>
    <t>Bloc autonome portatif BAPI</t>
  </si>
  <si>
    <t>Appareillage</t>
  </si>
  <si>
    <t xml:space="preserve">Bouton poussoir </t>
  </si>
  <si>
    <t xml:space="preserve">Interrupteur simple allumage </t>
  </si>
  <si>
    <t xml:space="preserve">Arrêt d'urgence </t>
  </si>
  <si>
    <t>Câble U1000R2V 3x1,5²</t>
  </si>
  <si>
    <t>Câble U1000R2V 5x1,5²</t>
  </si>
  <si>
    <t>Câble U1000R2V 3x2,5²</t>
  </si>
  <si>
    <t>Tube IRL Ø20</t>
  </si>
  <si>
    <t>Boites de dérivation et de raccordement</t>
  </si>
  <si>
    <t>Accessoires de pose et de raccordement</t>
  </si>
  <si>
    <t>Alimentations spécifiques</t>
  </si>
  <si>
    <t xml:space="preserve">Equipements CVC-D PS : </t>
  </si>
  <si>
    <t>TOTAL ELECTRICITE COURANTS FORTS</t>
  </si>
  <si>
    <t>3</t>
  </si>
  <si>
    <t>ELECTRICITE COURANTS FAIBLES</t>
  </si>
  <si>
    <t>3,1</t>
  </si>
  <si>
    <t>Système de sécurité incendie</t>
  </si>
  <si>
    <t>Accessoire de pose et de raccordement</t>
  </si>
  <si>
    <t>3,2</t>
  </si>
  <si>
    <t>Démarche auprès du concessionaire</t>
  </si>
  <si>
    <t>Câble cat 6A 1 paire</t>
  </si>
  <si>
    <t>Câble cat 6A 2 paires</t>
  </si>
  <si>
    <t>Essais, Tests et Recette des installations</t>
  </si>
  <si>
    <t>3,5</t>
  </si>
  <si>
    <t>Bris de glace vert</t>
  </si>
  <si>
    <t>Clavier</t>
  </si>
  <si>
    <t xml:space="preserve">Détecteur bi volumétrique </t>
  </si>
  <si>
    <t xml:space="preserve">Sirene intérieure </t>
  </si>
  <si>
    <t>Cablage et accessoires</t>
  </si>
  <si>
    <t>Paramétrage et mise en service</t>
  </si>
  <si>
    <t>Divers</t>
  </si>
  <si>
    <t>Nettoyage chantier</t>
  </si>
  <si>
    <t>Dossier execution, compris DOE</t>
  </si>
  <si>
    <t>TOTAL ELECTRICITE COURANTS FAIBLES</t>
  </si>
  <si>
    <t>U</t>
  </si>
  <si>
    <t>Essais, Mise en service et formation</t>
  </si>
  <si>
    <t>Panneaux de commande éclairage</t>
  </si>
  <si>
    <t>Goulotte PVC double compartiment</t>
  </si>
  <si>
    <t>Poste de transformation</t>
  </si>
  <si>
    <t>3,3</t>
  </si>
  <si>
    <t>3,4</t>
  </si>
  <si>
    <t>3.7</t>
  </si>
  <si>
    <t>3.8</t>
  </si>
  <si>
    <t>3.9</t>
  </si>
  <si>
    <t>3.10</t>
  </si>
  <si>
    <t>3.11</t>
  </si>
  <si>
    <t>4</t>
  </si>
  <si>
    <t>4.1</t>
  </si>
  <si>
    <t>4.2</t>
  </si>
  <si>
    <t>4.3</t>
  </si>
  <si>
    <t>Distribution principale</t>
  </si>
  <si>
    <t>Distribution secondaire</t>
  </si>
  <si>
    <t xml:space="preserve">Désserte numérique </t>
  </si>
  <si>
    <t>Prises RJ45 inclus chapitre appareillage</t>
  </si>
  <si>
    <t>Barrière levante</t>
  </si>
  <si>
    <t>Porte sectionnelle</t>
  </si>
  <si>
    <t>Portail</t>
  </si>
  <si>
    <t>Ascenseur</t>
  </si>
  <si>
    <t>4.5</t>
  </si>
  <si>
    <t>Poste intérieur</t>
  </si>
  <si>
    <t>Bouton d'ouverture de porte</t>
  </si>
  <si>
    <t>Vidéo surveillance</t>
  </si>
  <si>
    <t>Paramétrage, Essais, Mise en service et formation</t>
  </si>
  <si>
    <t>SDI</t>
  </si>
  <si>
    <t>CMSI</t>
  </si>
  <si>
    <t>AES</t>
  </si>
  <si>
    <t>Matériels déportés, conforme au CCTP</t>
  </si>
  <si>
    <t>SSI</t>
  </si>
  <si>
    <t>Architecture bus</t>
  </si>
  <si>
    <t>Câble catégorie C2 type filalarm rouge 9/10ème 1 paire</t>
  </si>
  <si>
    <t>Câble RO2V 2x1,5²</t>
  </si>
  <si>
    <t>Câble catégorie CR1 9/10ème 1 paire</t>
  </si>
  <si>
    <t>Câble catégorie CR1 2x1.5²</t>
  </si>
  <si>
    <t>Câble catégorie CR1 2x2.5²</t>
  </si>
  <si>
    <t>Equipements détection:</t>
  </si>
  <si>
    <t>Détecteur optique de fumée + socle adressable</t>
  </si>
  <si>
    <t>Déclencheur manuel adressable + socle adressable</t>
  </si>
  <si>
    <t>Indicateur d'action</t>
  </si>
  <si>
    <t>Pilotage des DAS</t>
  </si>
  <si>
    <t>Commandes DAS</t>
  </si>
  <si>
    <t>Transmetteur téléphonique</t>
  </si>
  <si>
    <t>Arrêt ventilation / CTA</t>
  </si>
  <si>
    <t>Equipements évacuation et asservissements :</t>
  </si>
  <si>
    <t>Caméra fixe compris pièce de fixation</t>
  </si>
  <si>
    <t>Chemin de câble CFO 400x54</t>
  </si>
  <si>
    <t>Tableau répétiteur incendie</t>
  </si>
  <si>
    <t>Essai,mise en service et formation</t>
  </si>
  <si>
    <t>PM</t>
  </si>
  <si>
    <t>Câblage 3x2,5 CR1</t>
  </si>
  <si>
    <t>Câblage 3x2,5</t>
  </si>
  <si>
    <t>Gaine ICTØ20 encastrée</t>
  </si>
  <si>
    <t>Cellules HT découplage</t>
  </si>
  <si>
    <t>Inverseur de source</t>
  </si>
  <si>
    <t>Distribution et cheminement</t>
  </si>
  <si>
    <t>Tableau divisionnaire secondaires</t>
  </si>
  <si>
    <t>Chemin de câble CFA 300x54</t>
  </si>
  <si>
    <t>Luminaire type 4</t>
  </si>
  <si>
    <t>Luminaire type 2</t>
  </si>
  <si>
    <t>Luminaire type 5</t>
  </si>
  <si>
    <t>Luminaire type 6</t>
  </si>
  <si>
    <t>Luminaire type 8</t>
  </si>
  <si>
    <t>Luminaire type 7</t>
  </si>
  <si>
    <t>Luminaire type 9</t>
  </si>
  <si>
    <t>Luminaire type 1</t>
  </si>
  <si>
    <t>Luminaire type 3</t>
  </si>
  <si>
    <t>Bloc ambiance</t>
  </si>
  <si>
    <t>Prise informatique RJ45</t>
  </si>
  <si>
    <t>Prises de courant 2P+T 10/16A ONDULEE</t>
  </si>
  <si>
    <t>Prises de courant ATEX</t>
  </si>
  <si>
    <t>Prise 3P+N+T, en encastré</t>
  </si>
  <si>
    <t>Bornes recharge véhicule</t>
  </si>
  <si>
    <t>GTC</t>
  </si>
  <si>
    <t>Anti intrusion</t>
  </si>
  <si>
    <t>Contrôle d'accès et Anti intrusion</t>
  </si>
  <si>
    <t>Sous Répartiteurs Informatiques</t>
  </si>
  <si>
    <t xml:space="preserve">Répartiteur Général informatique RGI </t>
  </si>
  <si>
    <t>Contrôle d'accès</t>
  </si>
  <si>
    <t>Lecteurs de bage</t>
  </si>
  <si>
    <t>UTL Tillys NG</t>
  </si>
  <si>
    <t>Modules de portes MLD/MLP</t>
  </si>
  <si>
    <t>Accessoires  de pose et raccordement</t>
  </si>
  <si>
    <t xml:space="preserve">Avertisseur sonores </t>
  </si>
  <si>
    <t xml:space="preserve">Flash lumineux </t>
  </si>
  <si>
    <t>LOT ELECTRICITE CFO-CFA</t>
  </si>
  <si>
    <t>SIREAUCO BATIMENT B19A</t>
  </si>
  <si>
    <t xml:space="preserve">L’Unité Locale Intelligente </t>
  </si>
  <si>
    <t>Hub Extenbus</t>
  </si>
  <si>
    <t>Modem / API</t>
  </si>
  <si>
    <t>Brasseur d'air</t>
  </si>
  <si>
    <t>UAE</t>
  </si>
  <si>
    <t>INSTALLATION PHOTOVOLTAIQUE</t>
  </si>
  <si>
    <t>Fourniture et pose de panneaux photovoltaïques suivant CCTP</t>
  </si>
  <si>
    <t>Fourniture et pose onduleur suivant CCTP</t>
  </si>
  <si>
    <t>Accessoires de pose et raccordement</t>
  </si>
  <si>
    <t>Essais, tests et mise en service</t>
  </si>
  <si>
    <t>AGBT</t>
  </si>
  <si>
    <t>Alimentation poste  HTA &gt; AGBT</t>
  </si>
  <si>
    <t>Alimentation TGBTA &gt; 7 TD secondaire</t>
  </si>
  <si>
    <t>Module 8 sortie</t>
  </si>
  <si>
    <t>TGS</t>
  </si>
  <si>
    <t>Câble U1000R2V 5x4²</t>
  </si>
  <si>
    <t>Interrupteur simple allumage lumineux</t>
  </si>
  <si>
    <t xml:space="preserve">Equipements VRD: </t>
  </si>
  <si>
    <t>Barrière d'accès</t>
  </si>
  <si>
    <t>Portillon local déchet</t>
  </si>
  <si>
    <t>chasse roue</t>
  </si>
  <si>
    <t>Portail coulissant logistique nord</t>
  </si>
  <si>
    <t>Portail coulissant logistique est</t>
  </si>
  <si>
    <t>Boorne escamotable</t>
  </si>
  <si>
    <t>Alimentation sans Interruption NON prioritaire 160 kva</t>
  </si>
  <si>
    <t>Alimentation sans Interruption PRIORITAIRE 50 kva</t>
  </si>
  <si>
    <t>THQ</t>
  </si>
  <si>
    <t>Raccordement des  cables HTA sur inter HTA, compris les têtes</t>
  </si>
  <si>
    <t>Alimentation AGBT &gt; TGBT A</t>
  </si>
  <si>
    <t>Alimentation entre le Groupe Electrogène et l'inverseur de source</t>
  </si>
  <si>
    <t>Alimentation entre l'inverseur de source vers TGS et THQ</t>
  </si>
  <si>
    <t>Prise HDMI</t>
  </si>
  <si>
    <t>Ventilo-Convecteur</t>
  </si>
  <si>
    <t xml:space="preserve">Évaporateur </t>
  </si>
  <si>
    <t>Pompe</t>
  </si>
  <si>
    <t>CTA 1 ventilateur soufflage</t>
  </si>
  <si>
    <t>CTA 2 ventilateur soufflage</t>
  </si>
  <si>
    <t>CTA 3 ventilateur soufflage</t>
  </si>
  <si>
    <t>CTA 4 ventilateur soufflage</t>
  </si>
  <si>
    <t>CTA 5 ventilateur soufflage</t>
  </si>
  <si>
    <t>CTA 6a ventilateur soufflage</t>
  </si>
  <si>
    <t>CTA 6b ventilateur soufflage</t>
  </si>
  <si>
    <t>CTA 7 ventilateur soufflage</t>
  </si>
  <si>
    <t>CTA 8 ventilateur soufflage</t>
  </si>
  <si>
    <t>CTA 9 ventilateur soufflage</t>
  </si>
  <si>
    <t>CTA 10 ventilateur soufflage</t>
  </si>
  <si>
    <t>CTA 13 ventilateur soufflage</t>
  </si>
  <si>
    <t>CTA 1 ventilateur extraction</t>
  </si>
  <si>
    <t>CTA 2 ventilateur extraction</t>
  </si>
  <si>
    <t>CTA 3 ventilateur extraction</t>
  </si>
  <si>
    <t>CTA 4 ventilateur extraction</t>
  </si>
  <si>
    <t>CTA 5 ventilateur extraction</t>
  </si>
  <si>
    <t>CTA 6a ventilateur extraction</t>
  </si>
  <si>
    <t>CTA 6b ventilateur extraction</t>
  </si>
  <si>
    <t>CTA 7 ventilateur extraction</t>
  </si>
  <si>
    <t>CTA 8 ventilateur extraction</t>
  </si>
  <si>
    <t>CTA 9 ventilateur extraction</t>
  </si>
  <si>
    <t>CTA 10 ventilateur extraction</t>
  </si>
  <si>
    <t>CTA 13 ventilateur extraction</t>
  </si>
  <si>
    <t>Extracteur spé</t>
  </si>
  <si>
    <t>Groupe Froid</t>
  </si>
  <si>
    <t xml:space="preserve">Split </t>
  </si>
  <si>
    <t>Autres lots</t>
  </si>
  <si>
    <t>Stores</t>
  </si>
  <si>
    <t>RDC</t>
  </si>
  <si>
    <t>R+1</t>
  </si>
  <si>
    <t>R+3</t>
  </si>
  <si>
    <t>R+4</t>
  </si>
  <si>
    <t>Liasons centrale contrôle d'accès vers ventouse électromagnétique</t>
  </si>
  <si>
    <t>R+2</t>
  </si>
  <si>
    <t>Indicateur de défaut de terre</t>
  </si>
  <si>
    <t xml:space="preserve">Groupe électrogène </t>
  </si>
  <si>
    <t>Alimentation ASI 1  &gt; 7 TD secondaires</t>
  </si>
  <si>
    <t>Alimentation des bornes IRVE</t>
  </si>
  <si>
    <t>Interphone de securite maitre + 3 secondaires</t>
  </si>
  <si>
    <t>Commande, câblage et raccordement des DAS :</t>
  </si>
  <si>
    <t>Câble catégorie CR1 4 extracteurs désenfumage</t>
  </si>
  <si>
    <t>Liasons vers les détecteurs d'ouverture</t>
  </si>
  <si>
    <t>Gestion ascenseur : carte TILLS CUBE et cablage associé</t>
  </si>
  <si>
    <t>Platine  audio IP SIP LIAISON IPBX</t>
  </si>
  <si>
    <t>Caméra extérieure</t>
  </si>
  <si>
    <t>TOTAL GENERAL CFO- CFA - PHOTOVOLTAIQUE€ HT</t>
  </si>
  <si>
    <t>Comptage énergie conforme CCTP compris dans les TGBT / TD</t>
  </si>
  <si>
    <t xml:space="preserve">Détecteur de mouvement </t>
  </si>
  <si>
    <t xml:space="preserve">Détecteur de présence </t>
  </si>
  <si>
    <t xml:space="preserve">Prises de courant 2P+T 10/16A </t>
  </si>
  <si>
    <t>Boite de sol de type A  comprenant 3 PC + 2 RJ45</t>
  </si>
  <si>
    <t>Boite de sol de type B comprenant 1 PC + 1 RJ45</t>
  </si>
  <si>
    <t>Boite de sol de type C comprenant 2 PC</t>
  </si>
  <si>
    <t>Prototype, 1er de série, échantillons, locaux témoins »</t>
  </si>
  <si>
    <t>Modules automates terrain</t>
  </si>
  <si>
    <t>3,7</t>
  </si>
  <si>
    <t>Visiophonie - Interphonie</t>
  </si>
  <si>
    <t>4,4</t>
  </si>
  <si>
    <t>4,6</t>
  </si>
  <si>
    <t>5.5</t>
  </si>
  <si>
    <t>Sèche main</t>
  </si>
  <si>
    <t>TOTAL ELECTRICITE PHOTOVOLTAIQUE</t>
  </si>
  <si>
    <t>DCE indB</t>
  </si>
  <si>
    <t>TOTAL GENERAL CFO- CFA€ HT</t>
  </si>
  <si>
    <t>4,7</t>
  </si>
  <si>
    <t>4.6</t>
  </si>
  <si>
    <t>Portier vidéo</t>
  </si>
  <si>
    <t>Seche mains</t>
  </si>
  <si>
    <t>Baie VDI</t>
  </si>
  <si>
    <t>Centrale de contrôle d'accès</t>
  </si>
  <si>
    <t>Eclairage exterieur</t>
  </si>
  <si>
    <t>IRVE</t>
  </si>
  <si>
    <t>CTA 12 ventilateur extraction</t>
  </si>
  <si>
    <t>CTA 11 ventilateur extraction</t>
  </si>
  <si>
    <t>CTA 12 ventilateur soufflage</t>
  </si>
  <si>
    <t>CTA 11 ventilateur soufflage</t>
  </si>
  <si>
    <t>3.13</t>
  </si>
  <si>
    <t xml:space="preserve">Boite de sol de type 2 comprenant 2 PC </t>
  </si>
  <si>
    <t>Boite de sol de type 1  comprenant 1 PC + 1 HDMI</t>
  </si>
  <si>
    <t>Luminaire type 14</t>
  </si>
  <si>
    <t>Luminaire type 13</t>
  </si>
  <si>
    <t>Luminaire type 12</t>
  </si>
  <si>
    <t>Luminaire type 11 compris rail d'alimentation</t>
  </si>
  <si>
    <t>Luminaire type 10</t>
  </si>
  <si>
    <t>Chemin de câble CFA 200x54</t>
  </si>
  <si>
    <t>Chemin de câble CFO 300x54</t>
  </si>
  <si>
    <t>Alimentation  TGBT BATB &gt;  TD secondaires</t>
  </si>
  <si>
    <t xml:space="preserve">Alimentation AGBT du BATA &gt; TGBT BATB </t>
  </si>
  <si>
    <t>Asservissement de l'arrêt ventilation depuis Sprinkler</t>
  </si>
  <si>
    <t>Tableau Général Basse Tension TGBT</t>
  </si>
  <si>
    <t>3.6</t>
  </si>
  <si>
    <t>Alimentation sans Interruption 7 kva VDI</t>
  </si>
  <si>
    <t>Alimentation AGBT du BATA &gt; TGBT BATB décrit au § distribution principale</t>
  </si>
  <si>
    <t>DCE IND.B</t>
  </si>
  <si>
    <t>SIREAUCO BATIMENT B19B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</si>
  <si>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</si>
  <si>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</si>
  <si>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</si>
  <si>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</si>
  <si>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</si>
  <si>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TOTAL DPGF - LOT 11</t>
  </si>
  <si>
    <t>LOT 11 B19b TOTAL HT</t>
  </si>
  <si>
    <t>LOT 11 B19a TOTAL HT</t>
  </si>
  <si>
    <t>LOT 11 B19a TVA 20%</t>
  </si>
  <si>
    <t>LOT 11 B19a TOTAL TTC</t>
  </si>
  <si>
    <t>LOT 11 B19b TVA 20%</t>
  </si>
  <si>
    <t>LOT 11 B19b TOTAL TTC</t>
  </si>
  <si>
    <t>Total LOT 11 HT</t>
  </si>
  <si>
    <t>TVA LOT 11</t>
  </si>
  <si>
    <t>TOTAL LOT 11 TTC</t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</si>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</sst>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#,##0\ &quot;€&quot;;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F&quot;;[Red]\-#,##0.00\ &quot;F&quot;"/>
    <numFmt numFmtId="166" formatCode="d/m/yy"/>
    <numFmt numFmtId="167" formatCode="_-* #,##0.00\ [$€-40C]_-;\-* #,##0.00\ [$€-40C]_-;_-* &quot;-&quot;??\ [$€-40C]_-;_-@_-"/>
    <numFmt numFmtId="168" formatCode="_-* #,##0\ [$€-40C]_-;\-* #,##0\ [$€-40C]_-;_-* &quot;-&quot;??\ [$€-40C]_-;_-@_-"/>
    <numFmt numFmtId="169" formatCode="[$-80C]General"/>
    <numFmt numFmtId="170" formatCode="#,##0.00\ &quot;€&quot;"/>
    <numFmt numFmtId="171" formatCode="_-* #,##0_-;\-* #,##0_-;_-* &quot;-&quot;??_-;_-@_-"/>
    <numFmt numFmtId="172" formatCode="#,##0\ &quot;€&quot;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Arial"/>
      <family val="2"/>
    </font>
    <font>
      <b/>
      <u/>
      <sz val="11"/>
      <color rgb="FFFF000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0"/>
      <name val="MS Sans Serif"/>
      <family val="2"/>
    </font>
    <font>
      <b/>
      <sz val="14"/>
      <name val="Times New Roman"/>
      <family val="1"/>
    </font>
    <font>
      <b/>
      <i/>
      <u/>
      <sz val="11"/>
      <name val="Arial"/>
      <family val="2"/>
    </font>
    <font>
      <sz val="10"/>
      <name val="MS Sans Serif"/>
      <family val="2"/>
    </font>
    <font>
      <b/>
      <i/>
      <sz val="11"/>
      <name val="Arial"/>
      <family val="2"/>
    </font>
    <font>
      <sz val="10"/>
      <name val="Arial"/>
      <family val="2"/>
    </font>
    <font>
      <sz val="10"/>
      <name val="Helv"/>
    </font>
    <font>
      <sz val="11"/>
      <name val="Times New Roman"/>
      <family val="1"/>
    </font>
    <font>
      <sz val="5"/>
      <name val="Helv"/>
    </font>
    <font>
      <sz val="11"/>
      <color theme="1"/>
      <name val="Calibri"/>
      <family val="2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sz val="16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  <charset val="1"/>
    </font>
    <font>
      <b/>
      <sz val="14"/>
      <name val="Arial"/>
      <family val="2"/>
    </font>
    <font>
      <sz val="10"/>
      <color rgb="FFFF0000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4" tint="0.79998168889431442"/>
        <bgColor rgb="FFBFBFB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88">
    <xf numFmtId="0" fontId="0" fillId="0" borderId="0"/>
    <xf numFmtId="0" fontId="9" fillId="1" borderId="1" applyNumberFormat="0" applyFont="0" applyFill="0" applyBorder="0">
      <alignment horizontal="left" vertical="center" wrapText="1"/>
    </xf>
    <xf numFmtId="0" fontId="11" fillId="0" borderId="0">
      <alignment vertical="top" wrapText="1"/>
    </xf>
    <xf numFmtId="4" fontId="15" fillId="0" borderId="13" applyFill="0" applyBorder="0"/>
    <xf numFmtId="166" fontId="16" fillId="0" borderId="13">
      <alignment horizontal="left" vertical="top"/>
    </xf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1" fillId="0" borderId="0"/>
    <xf numFmtId="0" fontId="18" fillId="0" borderId="0"/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3" fillId="0" borderId="0"/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1" fillId="0" borderId="0">
      <alignment vertical="top" wrapText="1"/>
    </xf>
    <xf numFmtId="0" fontId="1" fillId="0" borderId="0"/>
    <xf numFmtId="0" fontId="17" fillId="0" borderId="0"/>
    <xf numFmtId="0" fontId="11" fillId="0" borderId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" fillId="0" borderId="0"/>
    <xf numFmtId="0" fontId="20" fillId="0" borderId="0"/>
    <xf numFmtId="0" fontId="4" fillId="0" borderId="19">
      <alignment vertical="center" wrapText="1"/>
    </xf>
    <xf numFmtId="14" fontId="13" fillId="0" borderId="0"/>
    <xf numFmtId="44" fontId="13" fillId="0" borderId="0" applyFont="0" applyFill="0" applyBorder="0" applyAlignment="0" applyProtection="0"/>
    <xf numFmtId="2" fontId="13" fillId="0" borderId="0"/>
    <xf numFmtId="5" fontId="13" fillId="0" borderId="0"/>
    <xf numFmtId="0" fontId="13" fillId="0" borderId="0"/>
    <xf numFmtId="0" fontId="22" fillId="0" borderId="0"/>
    <xf numFmtId="0" fontId="21" fillId="0" borderId="0"/>
    <xf numFmtId="3" fontId="1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  <xf numFmtId="0" fontId="13" fillId="0" borderId="0" applyNumberFormat="0" applyFont="0" applyFill="0" applyBorder="0" applyAlignment="0" applyProtection="0"/>
    <xf numFmtId="44" fontId="11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5" fontId="13" fillId="0" borderId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3" fillId="0" borderId="0" applyFont="0" applyFill="0" applyBorder="0" applyAlignment="0" applyProtection="0"/>
    <xf numFmtId="5" fontId="1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>
      <alignment vertical="top" wrapText="1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31" fillId="0" borderId="0" applyBorder="0" applyProtection="0"/>
    <xf numFmtId="0" fontId="42" fillId="11" borderId="0" applyBorder="0" applyProtection="0"/>
  </cellStyleXfs>
  <cellXfs count="200">
    <xf numFmtId="0" fontId="0" fillId="0" borderId="0" xfId="0"/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4" borderId="6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6" fillId="0" borderId="5" xfId="0" applyNumberFormat="1" applyFont="1" applyBorder="1" applyAlignment="1">
      <alignment horizontal="left" vertical="center"/>
    </xf>
    <xf numFmtId="2" fontId="6" fillId="0" borderId="12" xfId="0" applyNumberFormat="1" applyFont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>
      <alignment horizontal="left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0" fontId="0" fillId="3" borderId="17" xfId="0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49" fontId="6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1" applyFont="1" applyFill="1" applyBorder="1">
      <alignment horizontal="left" vertical="center" wrapText="1"/>
    </xf>
    <xf numFmtId="49" fontId="6" fillId="0" borderId="14" xfId="0" applyNumberFormat="1" applyFont="1" applyBorder="1" applyAlignment="1">
      <alignment horizontal="left" vertical="center" wrapText="1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1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167" fontId="3" fillId="0" borderId="5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0" fillId="0" borderId="14" xfId="0" applyNumberFormat="1" applyFont="1" applyBorder="1" applyAlignment="1">
      <alignment horizontal="left" vertical="center" wrapText="1"/>
    </xf>
    <xf numFmtId="49" fontId="6" fillId="0" borderId="14" xfId="1" applyNumberFormat="1" applyFont="1" applyFill="1" applyBorder="1" applyAlignment="1">
      <alignment horizontal="left" vertical="top" wrapText="1"/>
    </xf>
    <xf numFmtId="0" fontId="7" fillId="0" borderId="14" xfId="1" applyNumberFormat="1" applyFont="1" applyFill="1" applyBorder="1">
      <alignment horizontal="left" vertical="center" wrapText="1"/>
    </xf>
    <xf numFmtId="0" fontId="28" fillId="0" borderId="14" xfId="56" applyFont="1" applyBorder="1" applyAlignment="1">
      <alignment vertical="center" wrapText="1"/>
    </xf>
    <xf numFmtId="49" fontId="7" fillId="0" borderId="14" xfId="1" applyNumberFormat="1" applyFont="1" applyFill="1" applyBorder="1">
      <alignment horizontal="left" vertical="center" wrapText="1"/>
    </xf>
    <xf numFmtId="49" fontId="4" fillId="3" borderId="9" xfId="0" applyNumberFormat="1" applyFont="1" applyFill="1" applyBorder="1" applyAlignment="1">
      <alignment horizontal="right" vertical="center" wrapText="1"/>
    </xf>
    <xf numFmtId="43" fontId="3" fillId="0" borderId="22" xfId="67" applyFont="1" applyFill="1" applyBorder="1" applyAlignment="1">
      <alignment horizontal="left" vertical="center" wrapText="1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2" fillId="4" borderId="4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8" fontId="24" fillId="0" borderId="24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1" fontId="3" fillId="0" borderId="4" xfId="1" applyNumberFormat="1" applyFont="1" applyFill="1" applyBorder="1" applyProtection="1">
      <alignment horizontal="left" vertical="center" wrapText="1"/>
      <protection locked="0"/>
    </xf>
    <xf numFmtId="0" fontId="2" fillId="0" borderId="0" xfId="0" quotePrefix="1" applyFont="1" applyAlignment="1">
      <alignment horizontal="left" vertical="center" wrapText="1"/>
    </xf>
    <xf numFmtId="49" fontId="4" fillId="0" borderId="14" xfId="0" applyNumberFormat="1" applyFont="1" applyBorder="1" applyAlignment="1">
      <alignment horizontal="left" vertical="top" wrapText="1"/>
    </xf>
    <xf numFmtId="49" fontId="6" fillId="0" borderId="14" xfId="0" applyNumberFormat="1" applyFont="1" applyBorder="1" applyAlignment="1">
      <alignment horizontal="left" vertical="top" wrapText="1"/>
    </xf>
    <xf numFmtId="0" fontId="29" fillId="0" borderId="0" xfId="0" applyFont="1" applyAlignment="1">
      <alignment horizontal="justify" vertical="center"/>
    </xf>
    <xf numFmtId="49" fontId="12" fillId="0" borderId="14" xfId="0" applyNumberFormat="1" applyFont="1" applyBorder="1" applyAlignment="1">
      <alignment horizontal="left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left" vertical="center" wrapText="1"/>
    </xf>
    <xf numFmtId="44" fontId="3" fillId="0" borderId="5" xfId="75" applyFont="1" applyFill="1" applyBorder="1" applyAlignment="1" applyProtection="1">
      <alignment horizontal="right" vertical="center" wrapText="1"/>
      <protection locked="0"/>
    </xf>
    <xf numFmtId="167" fontId="3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7" fontId="25" fillId="0" borderId="3" xfId="0" applyNumberFormat="1" applyFont="1" applyBorder="1" applyAlignment="1">
      <alignment horizontal="left" vertical="center" wrapText="1"/>
    </xf>
    <xf numFmtId="167" fontId="3" fillId="0" borderId="5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44" fontId="3" fillId="0" borderId="14" xfId="75" applyFont="1" applyFill="1" applyBorder="1" applyAlignment="1" applyProtection="1">
      <alignment horizontal="right" vertical="center" wrapText="1"/>
      <protection locked="0"/>
    </xf>
    <xf numFmtId="8" fontId="3" fillId="0" borderId="14" xfId="75" applyNumberFormat="1" applyFont="1" applyFill="1" applyBorder="1" applyAlignment="1" applyProtection="1">
      <alignment horizontal="right" vertical="center"/>
      <protection locked="0"/>
    </xf>
    <xf numFmtId="0" fontId="2" fillId="0" borderId="11" xfId="0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8" fontId="3" fillId="0" borderId="14" xfId="75" applyNumberFormat="1" applyFont="1" applyFill="1" applyBorder="1" applyAlignment="1" applyProtection="1">
      <alignment horizontal="right" vertical="center" wrapText="1"/>
      <protection locked="0"/>
    </xf>
    <xf numFmtId="43" fontId="3" fillId="0" borderId="11" xfId="67" applyFont="1" applyFill="1" applyBorder="1" applyAlignment="1">
      <alignment horizontal="left" vertical="center" wrapText="1"/>
    </xf>
    <xf numFmtId="8" fontId="3" fillId="0" borderId="14" xfId="68" applyNumberFormat="1" applyFont="1" applyFill="1" applyBorder="1" applyAlignment="1" applyProtection="1">
      <alignment horizontal="right" vertical="center" wrapText="1"/>
      <protection locked="0"/>
    </xf>
    <xf numFmtId="44" fontId="3" fillId="0" borderId="14" xfId="68" applyFont="1" applyFill="1" applyBorder="1" applyAlignment="1" applyProtection="1">
      <alignment horizontal="right" vertical="center" wrapText="1"/>
      <protection locked="0"/>
    </xf>
    <xf numFmtId="8" fontId="26" fillId="0" borderId="14" xfId="68" applyNumberFormat="1" applyFont="1" applyFill="1" applyBorder="1" applyAlignment="1" applyProtection="1">
      <alignment vertical="center" wrapText="1"/>
      <protection locked="0"/>
    </xf>
    <xf numFmtId="0" fontId="0" fillId="0" borderId="11" xfId="0" applyBorder="1" applyAlignment="1">
      <alignment vertical="center" wrapText="1"/>
    </xf>
    <xf numFmtId="0" fontId="2" fillId="0" borderId="14" xfId="1" applyFont="1" applyFill="1" applyBorder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167" fontId="24" fillId="5" borderId="27" xfId="0" applyNumberFormat="1" applyFont="1" applyFill="1" applyBorder="1" applyAlignment="1">
      <alignment horizontal="right" vertical="center" wrapText="1"/>
    </xf>
    <xf numFmtId="8" fontId="27" fillId="0" borderId="14" xfId="75" applyNumberFormat="1" applyFont="1" applyFill="1" applyBorder="1" applyAlignment="1" applyProtection="1">
      <alignment horizontal="right" vertical="center" wrapText="1"/>
      <protection locked="0"/>
    </xf>
    <xf numFmtId="167" fontId="24" fillId="5" borderId="31" xfId="0" applyNumberFormat="1" applyFont="1" applyFill="1" applyBorder="1" applyAlignment="1">
      <alignment horizontal="right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6" fillId="0" borderId="11" xfId="0" applyNumberFormat="1" applyFont="1" applyBorder="1" applyAlignment="1">
      <alignment horizontal="left" vertical="center" wrapText="1"/>
    </xf>
    <xf numFmtId="0" fontId="8" fillId="3" borderId="32" xfId="0" applyFont="1" applyFill="1" applyBorder="1" applyAlignment="1">
      <alignment horizontal="right" vertical="center" wrapText="1"/>
    </xf>
    <xf numFmtId="0" fontId="0" fillId="3" borderId="29" xfId="0" applyFill="1" applyBorder="1" applyAlignment="1">
      <alignment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19" fillId="0" borderId="11" xfId="1" applyNumberFormat="1" applyFont="1" applyFill="1" applyBorder="1">
      <alignment horizontal="left" vertical="center" wrapText="1"/>
    </xf>
    <xf numFmtId="2" fontId="6" fillId="0" borderId="23" xfId="0" applyNumberFormat="1" applyFont="1" applyBorder="1" applyAlignment="1">
      <alignment horizontal="center" vertical="center" wrapText="1"/>
    </xf>
    <xf numFmtId="49" fontId="13" fillId="0" borderId="11" xfId="2" applyNumberFormat="1" applyFont="1" applyBorder="1" applyAlignment="1">
      <alignment horizontal="left" vertical="center" wrapText="1"/>
    </xf>
    <xf numFmtId="49" fontId="7" fillId="0" borderId="11" xfId="0" applyNumberFormat="1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0" fillId="3" borderId="2" xfId="0" applyFill="1" applyBorder="1" applyAlignment="1">
      <alignment vertical="center" wrapText="1"/>
    </xf>
    <xf numFmtId="168" fontId="24" fillId="0" borderId="3" xfId="0" applyNumberFormat="1" applyFont="1" applyBorder="1" applyAlignment="1">
      <alignment horizontal="left" vertical="center" wrapText="1"/>
    </xf>
    <xf numFmtId="0" fontId="8" fillId="3" borderId="9" xfId="0" applyFont="1" applyFill="1" applyBorder="1" applyAlignment="1">
      <alignment horizontal="right" vertical="center" wrapText="1"/>
    </xf>
    <xf numFmtId="167" fontId="25" fillId="0" borderId="33" xfId="0" applyNumberFormat="1" applyFont="1" applyBorder="1" applyAlignment="1">
      <alignment horizontal="left" vertical="center" wrapText="1"/>
    </xf>
    <xf numFmtId="43" fontId="3" fillId="0" borderId="2" xfId="67" applyFont="1" applyFill="1" applyBorder="1" applyAlignment="1">
      <alignment horizontal="left" vertical="center" wrapText="1"/>
    </xf>
    <xf numFmtId="0" fontId="0" fillId="3" borderId="15" xfId="0" applyFill="1" applyBorder="1" applyAlignment="1">
      <alignment vertical="center" wrapText="1"/>
    </xf>
    <xf numFmtId="167" fontId="24" fillId="5" borderId="34" xfId="0" applyNumberFormat="1" applyFont="1" applyFill="1" applyBorder="1" applyAlignment="1">
      <alignment horizontal="right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13" fillId="0" borderId="14" xfId="2" applyNumberFormat="1" applyFont="1" applyBorder="1" applyAlignment="1">
      <alignment horizontal="left" vertical="center" wrapText="1"/>
    </xf>
    <xf numFmtId="0" fontId="8" fillId="3" borderId="37" xfId="0" applyFont="1" applyFill="1" applyBorder="1" applyAlignment="1">
      <alignment horizontal="right" vertical="center" wrapText="1"/>
    </xf>
    <xf numFmtId="167" fontId="2" fillId="0" borderId="0" xfId="0" applyNumberFormat="1" applyFont="1" applyAlignment="1">
      <alignment horizontal="left" vertical="center" wrapText="1"/>
    </xf>
    <xf numFmtId="4" fontId="2" fillId="5" borderId="0" xfId="0" applyNumberFormat="1" applyFont="1" applyFill="1" applyAlignment="1">
      <alignment horizontal="center" vertical="center" wrapText="1"/>
    </xf>
    <xf numFmtId="4" fontId="2" fillId="5" borderId="0" xfId="0" applyNumberFormat="1" applyFont="1" applyFill="1" applyAlignment="1">
      <alignment horizontal="left" vertical="center" wrapText="1"/>
    </xf>
    <xf numFmtId="0" fontId="0" fillId="5" borderId="14" xfId="0" applyFill="1" applyBorder="1" applyAlignment="1">
      <alignment vertical="center" wrapText="1"/>
    </xf>
    <xf numFmtId="167" fontId="24" fillId="5" borderId="39" xfId="0" applyNumberFormat="1" applyFont="1" applyFill="1" applyBorder="1" applyAlignment="1">
      <alignment horizontal="right" vertical="center" wrapText="1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4" fillId="2" borderId="4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0" fillId="0" borderId="0" xfId="0" applyFont="1" applyAlignment="1">
      <alignment wrapText="1"/>
    </xf>
    <xf numFmtId="169" fontId="32" fillId="0" borderId="0" xfId="86" applyFont="1" applyBorder="1" applyAlignment="1" applyProtection="1">
      <alignment vertical="center" wrapText="1"/>
    </xf>
    <xf numFmtId="170" fontId="28" fillId="7" borderId="45" xfId="85" applyNumberFormat="1" applyFont="1" applyFill="1" applyBorder="1" applyAlignment="1" applyProtection="1">
      <alignment horizontal="center" vertical="center" wrapText="1"/>
    </xf>
    <xf numFmtId="170" fontId="28" fillId="8" borderId="50" xfId="0" applyNumberFormat="1" applyFont="1" applyFill="1" applyBorder="1" applyAlignment="1">
      <alignment horizontal="center" vertical="center" wrapText="1"/>
    </xf>
    <xf numFmtId="170" fontId="28" fillId="8" borderId="45" xfId="0" applyNumberFormat="1" applyFont="1" applyFill="1" applyBorder="1" applyAlignment="1">
      <alignment horizontal="center" vertical="center" wrapText="1"/>
    </xf>
    <xf numFmtId="170" fontId="28" fillId="8" borderId="54" xfId="0" applyNumberFormat="1" applyFont="1" applyFill="1" applyBorder="1" applyAlignment="1">
      <alignment horizontal="center" vertical="center" wrapText="1"/>
    </xf>
    <xf numFmtId="170" fontId="21" fillId="3" borderId="5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 wrapText="1"/>
    </xf>
    <xf numFmtId="0" fontId="28" fillId="9" borderId="47" xfId="0" applyFont="1" applyFill="1" applyBorder="1" applyAlignment="1">
      <alignment horizontal="center" vertical="center" wrapText="1"/>
    </xf>
    <xf numFmtId="171" fontId="13" fillId="9" borderId="47" xfId="67" applyNumberFormat="1" applyFont="1" applyFill="1" applyBorder="1" applyAlignment="1" applyProtection="1">
      <alignment horizontal="center" vertical="center" wrapText="1"/>
    </xf>
    <xf numFmtId="172" fontId="13" fillId="9" borderId="47" xfId="0" applyNumberFormat="1" applyFont="1" applyFill="1" applyBorder="1" applyAlignment="1">
      <alignment horizontal="center" vertical="center" wrapText="1"/>
    </xf>
    <xf numFmtId="170" fontId="28" fillId="7" borderId="50" xfId="85" applyNumberFormat="1" applyFont="1" applyFill="1" applyBorder="1" applyAlignment="1" applyProtection="1">
      <alignment horizontal="center" vertical="center" wrapText="1"/>
    </xf>
    <xf numFmtId="170" fontId="28" fillId="7" borderId="54" xfId="85" applyNumberFormat="1" applyFont="1" applyFill="1" applyBorder="1" applyAlignment="1" applyProtection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horizontal="right" vertical="center" wrapText="1"/>
    </xf>
    <xf numFmtId="0" fontId="8" fillId="5" borderId="36" xfId="0" applyFont="1" applyFill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right" vertical="center"/>
    </xf>
    <xf numFmtId="0" fontId="2" fillId="4" borderId="7" xfId="0" applyFont="1" applyFill="1" applyBorder="1" applyAlignment="1">
      <alignment horizontal="right" vertical="center"/>
    </xf>
    <xf numFmtId="0" fontId="2" fillId="4" borderId="8" xfId="0" applyFont="1" applyFill="1" applyBorder="1" applyAlignment="1">
      <alignment horizontal="right" vertical="center"/>
    </xf>
    <xf numFmtId="0" fontId="8" fillId="5" borderId="38" xfId="0" applyFont="1" applyFill="1" applyBorder="1" applyAlignment="1">
      <alignment horizontal="center" vertical="center" wrapText="1"/>
    </xf>
    <xf numFmtId="0" fontId="28" fillId="8" borderId="61" xfId="0" applyFont="1" applyFill="1" applyBorder="1" applyAlignment="1">
      <alignment horizontal="left" vertical="center" wrapText="1"/>
    </xf>
    <xf numFmtId="0" fontId="28" fillId="8" borderId="62" xfId="0" applyFont="1" applyFill="1" applyBorder="1" applyAlignment="1">
      <alignment horizontal="left" vertical="center" wrapText="1"/>
    </xf>
    <xf numFmtId="0" fontId="28" fillId="8" borderId="63" xfId="0" applyFont="1" applyFill="1" applyBorder="1" applyAlignment="1">
      <alignment horizontal="left" vertical="center" wrapText="1"/>
    </xf>
    <xf numFmtId="0" fontId="28" fillId="8" borderId="37" xfId="0" applyFont="1" applyFill="1" applyBorder="1" applyAlignment="1">
      <alignment horizontal="left" vertical="center" wrapText="1"/>
    </xf>
    <xf numFmtId="0" fontId="28" fillId="8" borderId="15" xfId="0" applyFont="1" applyFill="1" applyBorder="1" applyAlignment="1">
      <alignment horizontal="left" vertical="center" wrapText="1"/>
    </xf>
    <xf numFmtId="0" fontId="28" fillId="8" borderId="60" xfId="0" applyFont="1" applyFill="1" applyBorder="1" applyAlignment="1">
      <alignment horizontal="left" vertical="center" wrapText="1"/>
    </xf>
    <xf numFmtId="0" fontId="21" fillId="3" borderId="42" xfId="0" applyFont="1" applyFill="1" applyBorder="1" applyAlignment="1">
      <alignment horizontal="left" vertical="center" wrapText="1"/>
    </xf>
    <xf numFmtId="0" fontId="21" fillId="3" borderId="43" xfId="0" applyFont="1" applyFill="1" applyBorder="1" applyAlignment="1">
      <alignment horizontal="left" vertical="center" wrapText="1"/>
    </xf>
    <xf numFmtId="0" fontId="21" fillId="3" borderId="44" xfId="0" applyFont="1" applyFill="1" applyBorder="1" applyAlignment="1">
      <alignment horizontal="left" vertical="center" wrapText="1"/>
    </xf>
    <xf numFmtId="0" fontId="21" fillId="3" borderId="46" xfId="0" applyFont="1" applyFill="1" applyBorder="1" applyAlignment="1">
      <alignment horizontal="left" vertical="center" wrapText="1"/>
    </xf>
    <xf numFmtId="0" fontId="21" fillId="3" borderId="47" xfId="0" applyFont="1" applyFill="1" applyBorder="1" applyAlignment="1">
      <alignment horizontal="left" vertical="center" wrapText="1"/>
    </xf>
    <xf numFmtId="0" fontId="21" fillId="3" borderId="20" xfId="0" applyFont="1" applyFill="1" applyBorder="1" applyAlignment="1">
      <alignment horizontal="left" vertical="center" wrapText="1"/>
    </xf>
    <xf numFmtId="169" fontId="32" fillId="6" borderId="9" xfId="86" applyFont="1" applyFill="1" applyBorder="1" applyAlignment="1" applyProtection="1">
      <alignment horizontal="center" vertical="center" wrapText="1"/>
    </xf>
    <xf numFmtId="169" fontId="32" fillId="6" borderId="17" xfId="86" applyFont="1" applyFill="1" applyBorder="1" applyAlignment="1" applyProtection="1">
      <alignment horizontal="center" vertical="center" wrapText="1"/>
    </xf>
    <xf numFmtId="169" fontId="32" fillId="6" borderId="41" xfId="86" applyFont="1" applyFill="1" applyBorder="1" applyAlignment="1" applyProtection="1">
      <alignment horizontal="center" vertical="center" wrapText="1"/>
    </xf>
    <xf numFmtId="0" fontId="28" fillId="7" borderId="42" xfId="0" applyFont="1" applyFill="1" applyBorder="1" applyAlignment="1">
      <alignment horizontal="left" vertical="center" wrapText="1"/>
    </xf>
    <xf numFmtId="0" fontId="28" fillId="7" borderId="43" xfId="0" applyFont="1" applyFill="1" applyBorder="1" applyAlignment="1">
      <alignment horizontal="left" vertical="center" wrapText="1"/>
    </xf>
    <xf numFmtId="0" fontId="28" fillId="7" borderId="44" xfId="0" applyFont="1" applyFill="1" applyBorder="1" applyAlignment="1">
      <alignment horizontal="left" vertical="center" wrapText="1"/>
    </xf>
    <xf numFmtId="0" fontId="28" fillId="7" borderId="46" xfId="0" applyFont="1" applyFill="1" applyBorder="1" applyAlignment="1">
      <alignment horizontal="left" vertical="center" wrapText="1"/>
    </xf>
    <xf numFmtId="0" fontId="28" fillId="7" borderId="47" xfId="0" applyFont="1" applyFill="1" applyBorder="1" applyAlignment="1">
      <alignment horizontal="left" vertical="center" wrapText="1"/>
    </xf>
    <xf numFmtId="0" fontId="28" fillId="7" borderId="20" xfId="0" applyFont="1" applyFill="1" applyBorder="1" applyAlignment="1">
      <alignment horizontal="left" vertical="center" wrapText="1"/>
    </xf>
    <xf numFmtId="0" fontId="28" fillId="7" borderId="48" xfId="0" applyFont="1" applyFill="1" applyBorder="1" applyAlignment="1">
      <alignment horizontal="left" vertical="center" wrapText="1"/>
    </xf>
    <xf numFmtId="0" fontId="28" fillId="7" borderId="49" xfId="0" applyFont="1" applyFill="1" applyBorder="1" applyAlignment="1">
      <alignment horizontal="left" vertical="center" wrapText="1"/>
    </xf>
    <xf numFmtId="0" fontId="28" fillId="7" borderId="28" xfId="0" applyFont="1" applyFill="1" applyBorder="1" applyAlignment="1">
      <alignment horizontal="left" vertical="center" wrapText="1"/>
    </xf>
    <xf numFmtId="0" fontId="21" fillId="3" borderId="51" xfId="0" applyFont="1" applyFill="1" applyBorder="1" applyAlignment="1">
      <alignment horizontal="left" vertical="center" wrapText="1"/>
    </xf>
    <xf numFmtId="0" fontId="21" fillId="3" borderId="52" xfId="0" applyFont="1" applyFill="1" applyBorder="1" applyAlignment="1">
      <alignment horizontal="left" vertical="center" wrapText="1"/>
    </xf>
    <xf numFmtId="0" fontId="21" fillId="3" borderId="53" xfId="0" applyFont="1" applyFill="1" applyBorder="1" applyAlignment="1">
      <alignment horizontal="left" vertical="center" wrapText="1"/>
    </xf>
    <xf numFmtId="0" fontId="28" fillId="9" borderId="47" xfId="0" applyFont="1" applyFill="1" applyBorder="1" applyAlignment="1">
      <alignment horizontal="center" vertical="center" wrapText="1"/>
    </xf>
    <xf numFmtId="0" fontId="13" fillId="9" borderId="49" xfId="0" applyFont="1" applyFill="1" applyBorder="1" applyAlignment="1">
      <alignment horizontal="center" vertical="center" wrapText="1"/>
    </xf>
    <xf numFmtId="0" fontId="13" fillId="9" borderId="55" xfId="0" applyFont="1" applyFill="1" applyBorder="1" applyAlignment="1">
      <alignment horizontal="center" vertical="center" wrapText="1"/>
    </xf>
    <xf numFmtId="0" fontId="13" fillId="9" borderId="28" xfId="0" applyFont="1" applyFill="1" applyBorder="1" applyAlignment="1">
      <alignment horizontal="left" vertical="center" wrapText="1"/>
    </xf>
    <xf numFmtId="0" fontId="13" fillId="9" borderId="29" xfId="0" applyFont="1" applyFill="1" applyBorder="1" applyAlignment="1">
      <alignment horizontal="left" vertical="center" wrapText="1"/>
    </xf>
    <xf numFmtId="0" fontId="13" fillId="9" borderId="30" xfId="0" applyFont="1" applyFill="1" applyBorder="1" applyAlignment="1">
      <alignment horizontal="left" vertical="center" wrapText="1"/>
    </xf>
    <xf numFmtId="0" fontId="13" fillId="9" borderId="56" xfId="0" applyFont="1" applyFill="1" applyBorder="1" applyAlignment="1">
      <alignment horizontal="left" vertical="center" wrapText="1"/>
    </xf>
    <xf numFmtId="0" fontId="13" fillId="9" borderId="57" xfId="0" applyFont="1" applyFill="1" applyBorder="1" applyAlignment="1">
      <alignment horizontal="left" vertical="center" wrapText="1"/>
    </xf>
    <xf numFmtId="0" fontId="13" fillId="9" borderId="58" xfId="0" applyFont="1" applyFill="1" applyBorder="1" applyAlignment="1">
      <alignment horizontal="left" vertical="center" wrapText="1"/>
    </xf>
    <xf numFmtId="0" fontId="28" fillId="8" borderId="36" xfId="0" applyFont="1" applyFill="1" applyBorder="1" applyAlignment="1">
      <alignment horizontal="left" vertical="center" wrapText="1"/>
    </xf>
    <xf numFmtId="0" fontId="28" fillId="8" borderId="35" xfId="0" applyFont="1" applyFill="1" applyBorder="1" applyAlignment="1">
      <alignment horizontal="left" vertical="center" wrapText="1"/>
    </xf>
    <xf numFmtId="0" fontId="28" fillId="8" borderId="59" xfId="0" applyFont="1" applyFill="1" applyBorder="1" applyAlignment="1">
      <alignment horizontal="left" vertical="center" wrapText="1"/>
    </xf>
    <xf numFmtId="0" fontId="29" fillId="0" borderId="0" xfId="0" applyFont="1" applyAlignment="1">
      <alignment wrapText="1"/>
    </xf>
    <xf numFmtId="0" fontId="19" fillId="0" borderId="0" xfId="0" applyFont="1"/>
    <xf numFmtId="0" fontId="34" fillId="10" borderId="0" xfId="24" applyFont="1" applyFill="1" applyAlignment="1">
      <alignment vertical="center"/>
    </xf>
    <xf numFmtId="0" fontId="35" fillId="0" borderId="0" xfId="24" applyFont="1" applyAlignment="1">
      <alignment horizontal="left" vertical="center" wrapText="1"/>
    </xf>
    <xf numFmtId="0" fontId="43" fillId="12" borderId="47" xfId="87" applyFont="1" applyFill="1" applyBorder="1" applyAlignment="1" applyProtection="1">
      <alignment vertical="center"/>
    </xf>
    <xf numFmtId="0" fontId="43" fillId="12" borderId="47" xfId="87" applyFont="1" applyFill="1" applyBorder="1" applyAlignment="1" applyProtection="1">
      <alignment horizontal="center" vertical="center"/>
    </xf>
    <xf numFmtId="0" fontId="43" fillId="12" borderId="20" xfId="87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44" fillId="13" borderId="47" xfId="0" applyFont="1" applyFill="1" applyBorder="1" applyAlignment="1">
      <alignment vertical="center"/>
    </xf>
    <xf numFmtId="9" fontId="44" fillId="0" borderId="47" xfId="85" applyFont="1" applyBorder="1" applyAlignment="1" applyProtection="1">
      <alignment vertical="center"/>
    </xf>
    <xf numFmtId="0" fontId="44" fillId="0" borderId="47" xfId="0" applyFont="1" applyBorder="1" applyAlignment="1">
      <alignment vertical="center"/>
    </xf>
    <xf numFmtId="0" fontId="44" fillId="14" borderId="47" xfId="0" applyFont="1" applyFill="1" applyBorder="1" applyAlignment="1">
      <alignment vertical="center"/>
    </xf>
  </cellXfs>
  <cellStyles count="88">
    <cellStyle name="2" xfId="58" xr:uid="{E634B1FB-ACF9-4DE7-A59B-60850186EBA9}"/>
    <cellStyle name="20% - Accent1" xfId="87" xr:uid="{C2A65991-D641-4461-BD80-1EC5699DAF7D}"/>
    <cellStyle name="Article" xfId="3" xr:uid="{00000000-0005-0000-0000-000000000000}"/>
    <cellStyle name="blanc" xfId="4" xr:uid="{00000000-0005-0000-0000-000001000000}"/>
    <cellStyle name="Cegelec" xfId="1" xr:uid="{00000000-0005-0000-0000-000002000000}"/>
    <cellStyle name="Date" xfId="59" xr:uid="{393BE35B-EB36-4B06-8C69-FAE2840DCF80}"/>
    <cellStyle name="Euro" xfId="60" xr:uid="{558D6DD0-18B4-4F30-89A9-41584B988CDD}"/>
    <cellStyle name="Euro 2" xfId="73" xr:uid="{E51B7846-C645-4692-AFE6-64407C45D05B}"/>
    <cellStyle name="Euro 3" xfId="77" xr:uid="{C664374D-69FA-4D5B-BBAA-FC82710F8C71}"/>
    <cellStyle name="Excel Built-in Normal" xfId="86" xr:uid="{7C8D6AD0-2ECF-4A8B-A497-B9A62F7167DA}"/>
    <cellStyle name="Fixe" xfId="61" xr:uid="{47452FF0-D075-4DD7-92D4-4AD38712899A}"/>
    <cellStyle name="Milliers" xfId="67" builtinId="3"/>
    <cellStyle name="Milliers 2" xfId="5" xr:uid="{00000000-0005-0000-0000-000003000000}"/>
    <cellStyle name="Milliers 2 2" xfId="6" xr:uid="{00000000-0005-0000-0000-000004000000}"/>
    <cellStyle name="Milliers 3" xfId="7" xr:uid="{00000000-0005-0000-0000-000005000000}"/>
    <cellStyle name="Milliers 3 2" xfId="8" xr:uid="{00000000-0005-0000-0000-000006000000}"/>
    <cellStyle name="Milliers 4" xfId="9" xr:uid="{00000000-0005-0000-0000-000007000000}"/>
    <cellStyle name="Milliers 5" xfId="79" xr:uid="{5A16D981-0814-4FC5-A078-977825DD00D1}"/>
    <cellStyle name="Monétaire" xfId="68" builtinId="4"/>
    <cellStyle name="Monétaire 2" xfId="11" xr:uid="{00000000-0005-0000-0000-000008000000}"/>
    <cellStyle name="Monétaire 2 2" xfId="82" xr:uid="{7EFCE8BF-FDC5-4120-9DA1-209346B02A9F}"/>
    <cellStyle name="Monétaire 3" xfId="10" xr:uid="{00000000-0005-0000-0000-000009000000}"/>
    <cellStyle name="Monétaire 3 2" xfId="71" xr:uid="{E18E0B61-BE3A-4778-90D1-E230260ED524}"/>
    <cellStyle name="Monétaire 3 3" xfId="76" xr:uid="{D49A2F54-8EC5-4754-B6F0-294CECDD6B2E}"/>
    <cellStyle name="Monétaire 4" xfId="75" xr:uid="{B90B7D23-B714-40D6-9191-37E50E692091}"/>
    <cellStyle name="Monétaire 4 2" xfId="83" xr:uid="{D77D903C-8D79-4951-BF0E-AFDD8B196D38}"/>
    <cellStyle name="Monétaire 4 3" xfId="84" xr:uid="{394101CA-3D0D-4CBD-AB95-8ADBF619B642}"/>
    <cellStyle name="Monétaire 5" xfId="80" xr:uid="{C722B6F7-5591-4583-AAFC-A0E9ECAF6CB5}"/>
    <cellStyle name="Monétaire0" xfId="62" xr:uid="{38713D09-D483-4303-B0D6-66BF98CED199}"/>
    <cellStyle name="Monétaire0 2" xfId="74" xr:uid="{0759F7D9-50EA-4255-99B8-3BA5B3F9C913}"/>
    <cellStyle name="Monétaire0 3" xfId="78" xr:uid="{F348F098-8D6A-4E80-811D-305203001EDF}"/>
    <cellStyle name="Normal" xfId="0" builtinId="0"/>
    <cellStyle name="Normal 10" xfId="12" xr:uid="{00000000-0005-0000-0000-00000B000000}"/>
    <cellStyle name="Normal 11" xfId="13" xr:uid="{00000000-0005-0000-0000-00000C000000}"/>
    <cellStyle name="Normal 12" xfId="70" xr:uid="{B12A2E2A-04EE-4FCF-BECD-D2CA59F7BF0A}"/>
    <cellStyle name="Normal 2" xfId="2" xr:uid="{00000000-0005-0000-0000-00000D000000}"/>
    <cellStyle name="Normal 2 10" xfId="14" xr:uid="{00000000-0005-0000-0000-00000E000000}"/>
    <cellStyle name="Normal 2 11" xfId="15" xr:uid="{00000000-0005-0000-0000-00000F000000}"/>
    <cellStyle name="Normal 2 12" xfId="16" xr:uid="{00000000-0005-0000-0000-000010000000}"/>
    <cellStyle name="Normal 2 13" xfId="17" xr:uid="{00000000-0005-0000-0000-000011000000}"/>
    <cellStyle name="Normal 2 14" xfId="18" xr:uid="{00000000-0005-0000-0000-000012000000}"/>
    <cellStyle name="Normal 2 15" xfId="19" xr:uid="{00000000-0005-0000-0000-000013000000}"/>
    <cellStyle name="Normal 2 16" xfId="20" xr:uid="{00000000-0005-0000-0000-000014000000}"/>
    <cellStyle name="Normal 2 17" xfId="21" xr:uid="{00000000-0005-0000-0000-000015000000}"/>
    <cellStyle name="Normal 2 18" xfId="22" xr:uid="{00000000-0005-0000-0000-000016000000}"/>
    <cellStyle name="Normal 2 19" xfId="23" xr:uid="{00000000-0005-0000-0000-000017000000}"/>
    <cellStyle name="Normal 2 2" xfId="24" xr:uid="{00000000-0005-0000-0000-000018000000}"/>
    <cellStyle name="Normal 2 20" xfId="25" xr:uid="{00000000-0005-0000-0000-000019000000}"/>
    <cellStyle name="Normal 2 21" xfId="26" xr:uid="{00000000-0005-0000-0000-00001A000000}"/>
    <cellStyle name="Normal 2 22" xfId="27" xr:uid="{00000000-0005-0000-0000-00001B000000}"/>
    <cellStyle name="Normal 2 23" xfId="28" xr:uid="{00000000-0005-0000-0000-00001C000000}"/>
    <cellStyle name="Normal 2 24" xfId="29" xr:uid="{00000000-0005-0000-0000-00001D000000}"/>
    <cellStyle name="Normal 2 25" xfId="30" xr:uid="{00000000-0005-0000-0000-00001E000000}"/>
    <cellStyle name="Normal 2 26" xfId="31" xr:uid="{00000000-0005-0000-0000-00001F000000}"/>
    <cellStyle name="Normal 2 27" xfId="32" xr:uid="{00000000-0005-0000-0000-000020000000}"/>
    <cellStyle name="Normal 2 28" xfId="33" xr:uid="{00000000-0005-0000-0000-000021000000}"/>
    <cellStyle name="Normal 2 28 2" xfId="34" xr:uid="{00000000-0005-0000-0000-000022000000}"/>
    <cellStyle name="Normal 2 28 3" xfId="35" xr:uid="{00000000-0005-0000-0000-000023000000}"/>
    <cellStyle name="Normal 2 28 4" xfId="36" xr:uid="{00000000-0005-0000-0000-000024000000}"/>
    <cellStyle name="Normal 2 28 5" xfId="37" xr:uid="{00000000-0005-0000-0000-000025000000}"/>
    <cellStyle name="Normal 2 29" xfId="63" xr:uid="{5CF59F8D-3CD4-401F-A2D4-E835A52A0BF6}"/>
    <cellStyle name="Normal 2 3" xfId="38" xr:uid="{00000000-0005-0000-0000-000026000000}"/>
    <cellStyle name="Normal 2 4" xfId="39" xr:uid="{00000000-0005-0000-0000-000027000000}"/>
    <cellStyle name="Normal 2 5" xfId="40" xr:uid="{00000000-0005-0000-0000-000028000000}"/>
    <cellStyle name="Normal 2 6" xfId="41" xr:uid="{00000000-0005-0000-0000-000029000000}"/>
    <cellStyle name="Normal 2 7" xfId="42" xr:uid="{00000000-0005-0000-0000-00002A000000}"/>
    <cellStyle name="Normal 2 8" xfId="43" xr:uid="{00000000-0005-0000-0000-00002B000000}"/>
    <cellStyle name="Normal 2 9" xfId="44" xr:uid="{00000000-0005-0000-0000-00002C000000}"/>
    <cellStyle name="Normal 3" xfId="45" xr:uid="{00000000-0005-0000-0000-00002D000000}"/>
    <cellStyle name="Normal 3 2" xfId="81" xr:uid="{B948B346-9777-45BC-A3B9-45656267446B}"/>
    <cellStyle name="Normal 4" xfId="46" xr:uid="{00000000-0005-0000-0000-00002E000000}"/>
    <cellStyle name="Normal 4 2" xfId="47" xr:uid="{00000000-0005-0000-0000-00002F000000}"/>
    <cellStyle name="Normal 4 3" xfId="48" xr:uid="{00000000-0005-0000-0000-000030000000}"/>
    <cellStyle name="Normal 4 4" xfId="49" xr:uid="{00000000-0005-0000-0000-000031000000}"/>
    <cellStyle name="Normal 4 5" xfId="50" xr:uid="{00000000-0005-0000-0000-000032000000}"/>
    <cellStyle name="Normal 5" xfId="51" xr:uid="{00000000-0005-0000-0000-000033000000}"/>
    <cellStyle name="Normal 5 2" xfId="52" xr:uid="{00000000-0005-0000-0000-000034000000}"/>
    <cellStyle name="Normal 6" xfId="56" xr:uid="{5A2A23EB-5696-4933-98CD-82ECBE23C186}"/>
    <cellStyle name="Normal 7" xfId="57" xr:uid="{DEEA9345-6229-45CC-9BC7-80BF676A9C61}"/>
    <cellStyle name="Normal 7 2" xfId="72" xr:uid="{BF6291A0-1BE3-416C-88B2-D2A85090E6FB}"/>
    <cellStyle name="Normal 8" xfId="69" xr:uid="{F69A6CDE-7EB8-43EB-8BD3-D0D1365A139C}"/>
    <cellStyle name="Normal 9" xfId="53" xr:uid="{00000000-0005-0000-0000-000035000000}"/>
    <cellStyle name="Pourcentage" xfId="85" builtinId="5"/>
    <cellStyle name="Pourcentage 2" xfId="54" xr:uid="{00000000-0005-0000-0000-000036000000}"/>
    <cellStyle name="Pourcentage 3" xfId="55" xr:uid="{00000000-0005-0000-0000-000037000000}"/>
    <cellStyle name="Titre 1" xfId="64" xr:uid="{D6B93950-D515-4752-860E-7A7B1CAC7E54}"/>
    <cellStyle name="Titre 2" xfId="65" xr:uid="{4391E0DB-9114-4542-9FAD-417D2BCFDF1A}"/>
    <cellStyle name="Virgule0" xfId="66" xr:uid="{C6F84F89-123F-456F-A26C-D2D8EA677F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3365732</xdr:colOff>
      <xdr:row>286</xdr:row>
      <xdr:rowOff>18910</xdr:rowOff>
    </xdr:from>
    <xdr:to>
      <xdr:col>1</xdr:col>
      <xdr:colOff>3922057</xdr:colOff>
      <xdr:row>292</xdr:row>
      <xdr:rowOff>104592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C5A3933F-A125-48D7-B12C-BF66CACFA781}"/>
            </a:ext>
          </a:extLst>
        </xdr:cNvPr>
        <xdr:cNvSpPr/>
      </xdr:nvSpPr>
      <xdr:spPr>
        <a:xfrm rot="5400000">
          <a:off x="3541289" y="57142765"/>
          <a:ext cx="1251093" cy="556325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2939910</xdr:colOff>
      <xdr:row>228</xdr:row>
      <xdr:rowOff>183263</xdr:rowOff>
    </xdr:from>
    <xdr:to>
      <xdr:col>1</xdr:col>
      <xdr:colOff>3638176</xdr:colOff>
      <xdr:row>236</xdr:row>
      <xdr:rowOff>82180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03C13542-34CE-4039-93B2-2C394FABEEDB}"/>
            </a:ext>
          </a:extLst>
        </xdr:cNvPr>
        <xdr:cNvSpPr/>
      </xdr:nvSpPr>
      <xdr:spPr>
        <a:xfrm rot="5400000">
          <a:off x="3085584" y="45951824"/>
          <a:ext cx="1452799" cy="698266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2943B-D3E2-4C95-B6B8-00525090E4DB}">
  <sheetPr>
    <pageSetUpPr fitToPage="1"/>
  </sheetPr>
  <dimension ref="A1:S305"/>
  <sheetViews>
    <sheetView topLeftCell="A296" zoomScale="85" zoomScaleNormal="85" workbookViewId="0">
      <selection activeCell="G297" sqref="G297"/>
    </sheetView>
  </sheetViews>
  <sheetFormatPr baseColWidth="10" defaultRowHeight="15" x14ac:dyDescent="0.35"/>
  <cols>
    <col min="1" max="1" width="7.453125" style="2" customWidth="1"/>
    <col min="2" max="2" width="83.1796875" style="3" customWidth="1"/>
    <col min="3" max="3" width="9" style="2" customWidth="1"/>
    <col min="4" max="4" width="14.54296875" style="3" customWidth="1"/>
    <col min="5" max="5" width="15.26953125" style="3" customWidth="1"/>
    <col min="6" max="6" width="23.1796875" style="3" customWidth="1"/>
    <col min="7" max="7" width="85.81640625" style="3" customWidth="1"/>
    <col min="8" max="234" width="11.453125" style="3"/>
    <col min="235" max="235" width="7.453125" style="3" customWidth="1"/>
    <col min="236" max="236" width="58.1796875" style="3" customWidth="1"/>
    <col min="237" max="237" width="5.453125" style="3" customWidth="1"/>
    <col min="238" max="238" width="7.7265625" style="3" customWidth="1"/>
    <col min="239" max="239" width="11.453125" style="3" customWidth="1"/>
    <col min="240" max="240" width="17" style="3" customWidth="1"/>
    <col min="241" max="490" width="11.453125" style="3"/>
    <col min="491" max="491" width="7.453125" style="3" customWidth="1"/>
    <col min="492" max="492" width="58.1796875" style="3" customWidth="1"/>
    <col min="493" max="493" width="5.453125" style="3" customWidth="1"/>
    <col min="494" max="494" width="7.7265625" style="3" customWidth="1"/>
    <col min="495" max="495" width="11.453125" style="3" customWidth="1"/>
    <col min="496" max="496" width="17" style="3" customWidth="1"/>
    <col min="497" max="746" width="11.453125" style="3"/>
    <col min="747" max="747" width="7.453125" style="3" customWidth="1"/>
    <col min="748" max="748" width="58.1796875" style="3" customWidth="1"/>
    <col min="749" max="749" width="5.453125" style="3" customWidth="1"/>
    <col min="750" max="750" width="7.7265625" style="3" customWidth="1"/>
    <col min="751" max="751" width="11.453125" style="3" customWidth="1"/>
    <col min="752" max="752" width="17" style="3" customWidth="1"/>
    <col min="753" max="1002" width="11.453125" style="3"/>
    <col min="1003" max="1003" width="7.453125" style="3" customWidth="1"/>
    <col min="1004" max="1004" width="58.1796875" style="3" customWidth="1"/>
    <col min="1005" max="1005" width="5.453125" style="3" customWidth="1"/>
    <col min="1006" max="1006" width="7.7265625" style="3" customWidth="1"/>
    <col min="1007" max="1007" width="11.453125" style="3" customWidth="1"/>
    <col min="1008" max="1008" width="17" style="3" customWidth="1"/>
    <col min="1009" max="1258" width="11.453125" style="3"/>
    <col min="1259" max="1259" width="7.453125" style="3" customWidth="1"/>
    <col min="1260" max="1260" width="58.1796875" style="3" customWidth="1"/>
    <col min="1261" max="1261" width="5.453125" style="3" customWidth="1"/>
    <col min="1262" max="1262" width="7.7265625" style="3" customWidth="1"/>
    <col min="1263" max="1263" width="11.453125" style="3" customWidth="1"/>
    <col min="1264" max="1264" width="17" style="3" customWidth="1"/>
    <col min="1265" max="1514" width="11.453125" style="3"/>
    <col min="1515" max="1515" width="7.453125" style="3" customWidth="1"/>
    <col min="1516" max="1516" width="58.1796875" style="3" customWidth="1"/>
    <col min="1517" max="1517" width="5.453125" style="3" customWidth="1"/>
    <col min="1518" max="1518" width="7.7265625" style="3" customWidth="1"/>
    <col min="1519" max="1519" width="11.453125" style="3" customWidth="1"/>
    <col min="1520" max="1520" width="17" style="3" customWidth="1"/>
    <col min="1521" max="1770" width="11.453125" style="3"/>
    <col min="1771" max="1771" width="7.453125" style="3" customWidth="1"/>
    <col min="1772" max="1772" width="58.1796875" style="3" customWidth="1"/>
    <col min="1773" max="1773" width="5.453125" style="3" customWidth="1"/>
    <col min="1774" max="1774" width="7.7265625" style="3" customWidth="1"/>
    <col min="1775" max="1775" width="11.453125" style="3" customWidth="1"/>
    <col min="1776" max="1776" width="17" style="3" customWidth="1"/>
    <col min="1777" max="2026" width="11.453125" style="3"/>
    <col min="2027" max="2027" width="7.453125" style="3" customWidth="1"/>
    <col min="2028" max="2028" width="58.1796875" style="3" customWidth="1"/>
    <col min="2029" max="2029" width="5.453125" style="3" customWidth="1"/>
    <col min="2030" max="2030" width="7.7265625" style="3" customWidth="1"/>
    <col min="2031" max="2031" width="11.453125" style="3" customWidth="1"/>
    <col min="2032" max="2032" width="17" style="3" customWidth="1"/>
    <col min="2033" max="2282" width="11.453125" style="3"/>
    <col min="2283" max="2283" width="7.453125" style="3" customWidth="1"/>
    <col min="2284" max="2284" width="58.1796875" style="3" customWidth="1"/>
    <col min="2285" max="2285" width="5.453125" style="3" customWidth="1"/>
    <col min="2286" max="2286" width="7.7265625" style="3" customWidth="1"/>
    <col min="2287" max="2287" width="11.453125" style="3" customWidth="1"/>
    <col min="2288" max="2288" width="17" style="3" customWidth="1"/>
    <col min="2289" max="2538" width="11.453125" style="3"/>
    <col min="2539" max="2539" width="7.453125" style="3" customWidth="1"/>
    <col min="2540" max="2540" width="58.1796875" style="3" customWidth="1"/>
    <col min="2541" max="2541" width="5.453125" style="3" customWidth="1"/>
    <col min="2542" max="2542" width="7.7265625" style="3" customWidth="1"/>
    <col min="2543" max="2543" width="11.453125" style="3" customWidth="1"/>
    <col min="2544" max="2544" width="17" style="3" customWidth="1"/>
    <col min="2545" max="2794" width="11.453125" style="3"/>
    <col min="2795" max="2795" width="7.453125" style="3" customWidth="1"/>
    <col min="2796" max="2796" width="58.1796875" style="3" customWidth="1"/>
    <col min="2797" max="2797" width="5.453125" style="3" customWidth="1"/>
    <col min="2798" max="2798" width="7.7265625" style="3" customWidth="1"/>
    <col min="2799" max="2799" width="11.453125" style="3" customWidth="1"/>
    <col min="2800" max="2800" width="17" style="3" customWidth="1"/>
    <col min="2801" max="3050" width="11.453125" style="3"/>
    <col min="3051" max="3051" width="7.453125" style="3" customWidth="1"/>
    <col min="3052" max="3052" width="58.1796875" style="3" customWidth="1"/>
    <col min="3053" max="3053" width="5.453125" style="3" customWidth="1"/>
    <col min="3054" max="3054" width="7.7265625" style="3" customWidth="1"/>
    <col min="3055" max="3055" width="11.453125" style="3" customWidth="1"/>
    <col min="3056" max="3056" width="17" style="3" customWidth="1"/>
    <col min="3057" max="3306" width="11.453125" style="3"/>
    <col min="3307" max="3307" width="7.453125" style="3" customWidth="1"/>
    <col min="3308" max="3308" width="58.1796875" style="3" customWidth="1"/>
    <col min="3309" max="3309" width="5.453125" style="3" customWidth="1"/>
    <col min="3310" max="3310" width="7.7265625" style="3" customWidth="1"/>
    <col min="3311" max="3311" width="11.453125" style="3" customWidth="1"/>
    <col min="3312" max="3312" width="17" style="3" customWidth="1"/>
    <col min="3313" max="3562" width="11.453125" style="3"/>
    <col min="3563" max="3563" width="7.453125" style="3" customWidth="1"/>
    <col min="3564" max="3564" width="58.1796875" style="3" customWidth="1"/>
    <col min="3565" max="3565" width="5.453125" style="3" customWidth="1"/>
    <col min="3566" max="3566" width="7.7265625" style="3" customWidth="1"/>
    <col min="3567" max="3567" width="11.453125" style="3" customWidth="1"/>
    <col min="3568" max="3568" width="17" style="3" customWidth="1"/>
    <col min="3569" max="3818" width="11.453125" style="3"/>
    <col min="3819" max="3819" width="7.453125" style="3" customWidth="1"/>
    <col min="3820" max="3820" width="58.1796875" style="3" customWidth="1"/>
    <col min="3821" max="3821" width="5.453125" style="3" customWidth="1"/>
    <col min="3822" max="3822" width="7.7265625" style="3" customWidth="1"/>
    <col min="3823" max="3823" width="11.453125" style="3" customWidth="1"/>
    <col min="3824" max="3824" width="17" style="3" customWidth="1"/>
    <col min="3825" max="4074" width="11.453125" style="3"/>
    <col min="4075" max="4075" width="7.453125" style="3" customWidth="1"/>
    <col min="4076" max="4076" width="58.1796875" style="3" customWidth="1"/>
    <col min="4077" max="4077" width="5.453125" style="3" customWidth="1"/>
    <col min="4078" max="4078" width="7.7265625" style="3" customWidth="1"/>
    <col min="4079" max="4079" width="11.453125" style="3" customWidth="1"/>
    <col min="4080" max="4080" width="17" style="3" customWidth="1"/>
    <col min="4081" max="4330" width="11.453125" style="3"/>
    <col min="4331" max="4331" width="7.453125" style="3" customWidth="1"/>
    <col min="4332" max="4332" width="58.1796875" style="3" customWidth="1"/>
    <col min="4333" max="4333" width="5.453125" style="3" customWidth="1"/>
    <col min="4334" max="4334" width="7.7265625" style="3" customWidth="1"/>
    <col min="4335" max="4335" width="11.453125" style="3" customWidth="1"/>
    <col min="4336" max="4336" width="17" style="3" customWidth="1"/>
    <col min="4337" max="4586" width="11.453125" style="3"/>
    <col min="4587" max="4587" width="7.453125" style="3" customWidth="1"/>
    <col min="4588" max="4588" width="58.1796875" style="3" customWidth="1"/>
    <col min="4589" max="4589" width="5.453125" style="3" customWidth="1"/>
    <col min="4590" max="4590" width="7.7265625" style="3" customWidth="1"/>
    <col min="4591" max="4591" width="11.453125" style="3" customWidth="1"/>
    <col min="4592" max="4592" width="17" style="3" customWidth="1"/>
    <col min="4593" max="4842" width="11.453125" style="3"/>
    <col min="4843" max="4843" width="7.453125" style="3" customWidth="1"/>
    <col min="4844" max="4844" width="58.1796875" style="3" customWidth="1"/>
    <col min="4845" max="4845" width="5.453125" style="3" customWidth="1"/>
    <col min="4846" max="4846" width="7.7265625" style="3" customWidth="1"/>
    <col min="4847" max="4847" width="11.453125" style="3" customWidth="1"/>
    <col min="4848" max="4848" width="17" style="3" customWidth="1"/>
    <col min="4849" max="5098" width="11.453125" style="3"/>
    <col min="5099" max="5099" width="7.453125" style="3" customWidth="1"/>
    <col min="5100" max="5100" width="58.1796875" style="3" customWidth="1"/>
    <col min="5101" max="5101" width="5.453125" style="3" customWidth="1"/>
    <col min="5102" max="5102" width="7.7265625" style="3" customWidth="1"/>
    <col min="5103" max="5103" width="11.453125" style="3" customWidth="1"/>
    <col min="5104" max="5104" width="17" style="3" customWidth="1"/>
    <col min="5105" max="5354" width="11.453125" style="3"/>
    <col min="5355" max="5355" width="7.453125" style="3" customWidth="1"/>
    <col min="5356" max="5356" width="58.1796875" style="3" customWidth="1"/>
    <col min="5357" max="5357" width="5.453125" style="3" customWidth="1"/>
    <col min="5358" max="5358" width="7.7265625" style="3" customWidth="1"/>
    <col min="5359" max="5359" width="11.453125" style="3" customWidth="1"/>
    <col min="5360" max="5360" width="17" style="3" customWidth="1"/>
    <col min="5361" max="5610" width="11.453125" style="3"/>
    <col min="5611" max="5611" width="7.453125" style="3" customWidth="1"/>
    <col min="5612" max="5612" width="58.1796875" style="3" customWidth="1"/>
    <col min="5613" max="5613" width="5.453125" style="3" customWidth="1"/>
    <col min="5614" max="5614" width="7.7265625" style="3" customWidth="1"/>
    <col min="5615" max="5615" width="11.453125" style="3" customWidth="1"/>
    <col min="5616" max="5616" width="17" style="3" customWidth="1"/>
    <col min="5617" max="5866" width="11.453125" style="3"/>
    <col min="5867" max="5867" width="7.453125" style="3" customWidth="1"/>
    <col min="5868" max="5868" width="58.1796875" style="3" customWidth="1"/>
    <col min="5869" max="5869" width="5.453125" style="3" customWidth="1"/>
    <col min="5870" max="5870" width="7.7265625" style="3" customWidth="1"/>
    <col min="5871" max="5871" width="11.453125" style="3" customWidth="1"/>
    <col min="5872" max="5872" width="17" style="3" customWidth="1"/>
    <col min="5873" max="6122" width="11.453125" style="3"/>
    <col min="6123" max="6123" width="7.453125" style="3" customWidth="1"/>
    <col min="6124" max="6124" width="58.1796875" style="3" customWidth="1"/>
    <col min="6125" max="6125" width="5.453125" style="3" customWidth="1"/>
    <col min="6126" max="6126" width="7.7265625" style="3" customWidth="1"/>
    <col min="6127" max="6127" width="11.453125" style="3" customWidth="1"/>
    <col min="6128" max="6128" width="17" style="3" customWidth="1"/>
    <col min="6129" max="6378" width="11.453125" style="3"/>
    <col min="6379" max="6379" width="7.453125" style="3" customWidth="1"/>
    <col min="6380" max="6380" width="58.1796875" style="3" customWidth="1"/>
    <col min="6381" max="6381" width="5.453125" style="3" customWidth="1"/>
    <col min="6382" max="6382" width="7.7265625" style="3" customWidth="1"/>
    <col min="6383" max="6383" width="11.453125" style="3" customWidth="1"/>
    <col min="6384" max="6384" width="17" style="3" customWidth="1"/>
    <col min="6385" max="6634" width="11.453125" style="3"/>
    <col min="6635" max="6635" width="7.453125" style="3" customWidth="1"/>
    <col min="6636" max="6636" width="58.1796875" style="3" customWidth="1"/>
    <col min="6637" max="6637" width="5.453125" style="3" customWidth="1"/>
    <col min="6638" max="6638" width="7.7265625" style="3" customWidth="1"/>
    <col min="6639" max="6639" width="11.453125" style="3" customWidth="1"/>
    <col min="6640" max="6640" width="17" style="3" customWidth="1"/>
    <col min="6641" max="6890" width="11.453125" style="3"/>
    <col min="6891" max="6891" width="7.453125" style="3" customWidth="1"/>
    <col min="6892" max="6892" width="58.1796875" style="3" customWidth="1"/>
    <col min="6893" max="6893" width="5.453125" style="3" customWidth="1"/>
    <col min="6894" max="6894" width="7.7265625" style="3" customWidth="1"/>
    <col min="6895" max="6895" width="11.453125" style="3" customWidth="1"/>
    <col min="6896" max="6896" width="17" style="3" customWidth="1"/>
    <col min="6897" max="7146" width="11.453125" style="3"/>
    <col min="7147" max="7147" width="7.453125" style="3" customWidth="1"/>
    <col min="7148" max="7148" width="58.1796875" style="3" customWidth="1"/>
    <col min="7149" max="7149" width="5.453125" style="3" customWidth="1"/>
    <col min="7150" max="7150" width="7.7265625" style="3" customWidth="1"/>
    <col min="7151" max="7151" width="11.453125" style="3" customWidth="1"/>
    <col min="7152" max="7152" width="17" style="3" customWidth="1"/>
    <col min="7153" max="7402" width="11.453125" style="3"/>
    <col min="7403" max="7403" width="7.453125" style="3" customWidth="1"/>
    <col min="7404" max="7404" width="58.1796875" style="3" customWidth="1"/>
    <col min="7405" max="7405" width="5.453125" style="3" customWidth="1"/>
    <col min="7406" max="7406" width="7.7265625" style="3" customWidth="1"/>
    <col min="7407" max="7407" width="11.453125" style="3" customWidth="1"/>
    <col min="7408" max="7408" width="17" style="3" customWidth="1"/>
    <col min="7409" max="7658" width="11.453125" style="3"/>
    <col min="7659" max="7659" width="7.453125" style="3" customWidth="1"/>
    <col min="7660" max="7660" width="58.1796875" style="3" customWidth="1"/>
    <col min="7661" max="7661" width="5.453125" style="3" customWidth="1"/>
    <col min="7662" max="7662" width="7.7265625" style="3" customWidth="1"/>
    <col min="7663" max="7663" width="11.453125" style="3" customWidth="1"/>
    <col min="7664" max="7664" width="17" style="3" customWidth="1"/>
    <col min="7665" max="7914" width="11.453125" style="3"/>
    <col min="7915" max="7915" width="7.453125" style="3" customWidth="1"/>
    <col min="7916" max="7916" width="58.1796875" style="3" customWidth="1"/>
    <col min="7917" max="7917" width="5.453125" style="3" customWidth="1"/>
    <col min="7918" max="7918" width="7.7265625" style="3" customWidth="1"/>
    <col min="7919" max="7919" width="11.453125" style="3" customWidth="1"/>
    <col min="7920" max="7920" width="17" style="3" customWidth="1"/>
    <col min="7921" max="8170" width="11.453125" style="3"/>
    <col min="8171" max="8171" width="7.453125" style="3" customWidth="1"/>
    <col min="8172" max="8172" width="58.1796875" style="3" customWidth="1"/>
    <col min="8173" max="8173" width="5.453125" style="3" customWidth="1"/>
    <col min="8174" max="8174" width="7.7265625" style="3" customWidth="1"/>
    <col min="8175" max="8175" width="11.453125" style="3" customWidth="1"/>
    <col min="8176" max="8176" width="17" style="3" customWidth="1"/>
    <col min="8177" max="8426" width="11.453125" style="3"/>
    <col min="8427" max="8427" width="7.453125" style="3" customWidth="1"/>
    <col min="8428" max="8428" width="58.1796875" style="3" customWidth="1"/>
    <col min="8429" max="8429" width="5.453125" style="3" customWidth="1"/>
    <col min="8430" max="8430" width="7.7265625" style="3" customWidth="1"/>
    <col min="8431" max="8431" width="11.453125" style="3" customWidth="1"/>
    <col min="8432" max="8432" width="17" style="3" customWidth="1"/>
    <col min="8433" max="8682" width="11.453125" style="3"/>
    <col min="8683" max="8683" width="7.453125" style="3" customWidth="1"/>
    <col min="8684" max="8684" width="58.1796875" style="3" customWidth="1"/>
    <col min="8685" max="8685" width="5.453125" style="3" customWidth="1"/>
    <col min="8686" max="8686" width="7.7265625" style="3" customWidth="1"/>
    <col min="8687" max="8687" width="11.453125" style="3" customWidth="1"/>
    <col min="8688" max="8688" width="17" style="3" customWidth="1"/>
    <col min="8689" max="8938" width="11.453125" style="3"/>
    <col min="8939" max="8939" width="7.453125" style="3" customWidth="1"/>
    <col min="8940" max="8940" width="58.1796875" style="3" customWidth="1"/>
    <col min="8941" max="8941" width="5.453125" style="3" customWidth="1"/>
    <col min="8942" max="8942" width="7.7265625" style="3" customWidth="1"/>
    <col min="8943" max="8943" width="11.453125" style="3" customWidth="1"/>
    <col min="8944" max="8944" width="17" style="3" customWidth="1"/>
    <col min="8945" max="9194" width="11.453125" style="3"/>
    <col min="9195" max="9195" width="7.453125" style="3" customWidth="1"/>
    <col min="9196" max="9196" width="58.1796875" style="3" customWidth="1"/>
    <col min="9197" max="9197" width="5.453125" style="3" customWidth="1"/>
    <col min="9198" max="9198" width="7.7265625" style="3" customWidth="1"/>
    <col min="9199" max="9199" width="11.453125" style="3" customWidth="1"/>
    <col min="9200" max="9200" width="17" style="3" customWidth="1"/>
    <col min="9201" max="9450" width="11.453125" style="3"/>
    <col min="9451" max="9451" width="7.453125" style="3" customWidth="1"/>
    <col min="9452" max="9452" width="58.1796875" style="3" customWidth="1"/>
    <col min="9453" max="9453" width="5.453125" style="3" customWidth="1"/>
    <col min="9454" max="9454" width="7.7265625" style="3" customWidth="1"/>
    <col min="9455" max="9455" width="11.453125" style="3" customWidth="1"/>
    <col min="9456" max="9456" width="17" style="3" customWidth="1"/>
    <col min="9457" max="9706" width="11.453125" style="3"/>
    <col min="9707" max="9707" width="7.453125" style="3" customWidth="1"/>
    <col min="9708" max="9708" width="58.1796875" style="3" customWidth="1"/>
    <col min="9709" max="9709" width="5.453125" style="3" customWidth="1"/>
    <col min="9710" max="9710" width="7.7265625" style="3" customWidth="1"/>
    <col min="9711" max="9711" width="11.453125" style="3" customWidth="1"/>
    <col min="9712" max="9712" width="17" style="3" customWidth="1"/>
    <col min="9713" max="9962" width="11.453125" style="3"/>
    <col min="9963" max="9963" width="7.453125" style="3" customWidth="1"/>
    <col min="9964" max="9964" width="58.1796875" style="3" customWidth="1"/>
    <col min="9965" max="9965" width="5.453125" style="3" customWidth="1"/>
    <col min="9966" max="9966" width="7.7265625" style="3" customWidth="1"/>
    <col min="9967" max="9967" width="11.453125" style="3" customWidth="1"/>
    <col min="9968" max="9968" width="17" style="3" customWidth="1"/>
    <col min="9969" max="10218" width="11.453125" style="3"/>
    <col min="10219" max="10219" width="7.453125" style="3" customWidth="1"/>
    <col min="10220" max="10220" width="58.1796875" style="3" customWidth="1"/>
    <col min="10221" max="10221" width="5.453125" style="3" customWidth="1"/>
    <col min="10222" max="10222" width="7.7265625" style="3" customWidth="1"/>
    <col min="10223" max="10223" width="11.453125" style="3" customWidth="1"/>
    <col min="10224" max="10224" width="17" style="3" customWidth="1"/>
    <col min="10225" max="10474" width="11.453125" style="3"/>
    <col min="10475" max="10475" width="7.453125" style="3" customWidth="1"/>
    <col min="10476" max="10476" width="58.1796875" style="3" customWidth="1"/>
    <col min="10477" max="10477" width="5.453125" style="3" customWidth="1"/>
    <col min="10478" max="10478" width="7.7265625" style="3" customWidth="1"/>
    <col min="10479" max="10479" width="11.453125" style="3" customWidth="1"/>
    <col min="10480" max="10480" width="17" style="3" customWidth="1"/>
    <col min="10481" max="10730" width="11.453125" style="3"/>
    <col min="10731" max="10731" width="7.453125" style="3" customWidth="1"/>
    <col min="10732" max="10732" width="58.1796875" style="3" customWidth="1"/>
    <col min="10733" max="10733" width="5.453125" style="3" customWidth="1"/>
    <col min="10734" max="10734" width="7.7265625" style="3" customWidth="1"/>
    <col min="10735" max="10735" width="11.453125" style="3" customWidth="1"/>
    <col min="10736" max="10736" width="17" style="3" customWidth="1"/>
    <col min="10737" max="10986" width="11.453125" style="3"/>
    <col min="10987" max="10987" width="7.453125" style="3" customWidth="1"/>
    <col min="10988" max="10988" width="58.1796875" style="3" customWidth="1"/>
    <col min="10989" max="10989" width="5.453125" style="3" customWidth="1"/>
    <col min="10990" max="10990" width="7.7265625" style="3" customWidth="1"/>
    <col min="10991" max="10991" width="11.453125" style="3" customWidth="1"/>
    <col min="10992" max="10992" width="17" style="3" customWidth="1"/>
    <col min="10993" max="11242" width="11.453125" style="3"/>
    <col min="11243" max="11243" width="7.453125" style="3" customWidth="1"/>
    <col min="11244" max="11244" width="58.1796875" style="3" customWidth="1"/>
    <col min="11245" max="11245" width="5.453125" style="3" customWidth="1"/>
    <col min="11246" max="11246" width="7.7265625" style="3" customWidth="1"/>
    <col min="11247" max="11247" width="11.453125" style="3" customWidth="1"/>
    <col min="11248" max="11248" width="17" style="3" customWidth="1"/>
    <col min="11249" max="11498" width="11.453125" style="3"/>
    <col min="11499" max="11499" width="7.453125" style="3" customWidth="1"/>
    <col min="11500" max="11500" width="58.1796875" style="3" customWidth="1"/>
    <col min="11501" max="11501" width="5.453125" style="3" customWidth="1"/>
    <col min="11502" max="11502" width="7.7265625" style="3" customWidth="1"/>
    <col min="11503" max="11503" width="11.453125" style="3" customWidth="1"/>
    <col min="11504" max="11504" width="17" style="3" customWidth="1"/>
    <col min="11505" max="11754" width="11.453125" style="3"/>
    <col min="11755" max="11755" width="7.453125" style="3" customWidth="1"/>
    <col min="11756" max="11756" width="58.1796875" style="3" customWidth="1"/>
    <col min="11757" max="11757" width="5.453125" style="3" customWidth="1"/>
    <col min="11758" max="11758" width="7.7265625" style="3" customWidth="1"/>
    <col min="11759" max="11759" width="11.453125" style="3" customWidth="1"/>
    <col min="11760" max="11760" width="17" style="3" customWidth="1"/>
    <col min="11761" max="12010" width="11.453125" style="3"/>
    <col min="12011" max="12011" width="7.453125" style="3" customWidth="1"/>
    <col min="12012" max="12012" width="58.1796875" style="3" customWidth="1"/>
    <col min="12013" max="12013" width="5.453125" style="3" customWidth="1"/>
    <col min="12014" max="12014" width="7.7265625" style="3" customWidth="1"/>
    <col min="12015" max="12015" width="11.453125" style="3" customWidth="1"/>
    <col min="12016" max="12016" width="17" style="3" customWidth="1"/>
    <col min="12017" max="12266" width="11.453125" style="3"/>
    <col min="12267" max="12267" width="7.453125" style="3" customWidth="1"/>
    <col min="12268" max="12268" width="58.1796875" style="3" customWidth="1"/>
    <col min="12269" max="12269" width="5.453125" style="3" customWidth="1"/>
    <col min="12270" max="12270" width="7.7265625" style="3" customWidth="1"/>
    <col min="12271" max="12271" width="11.453125" style="3" customWidth="1"/>
    <col min="12272" max="12272" width="17" style="3" customWidth="1"/>
    <col min="12273" max="12522" width="11.453125" style="3"/>
    <col min="12523" max="12523" width="7.453125" style="3" customWidth="1"/>
    <col min="12524" max="12524" width="58.1796875" style="3" customWidth="1"/>
    <col min="12525" max="12525" width="5.453125" style="3" customWidth="1"/>
    <col min="12526" max="12526" width="7.7265625" style="3" customWidth="1"/>
    <col min="12527" max="12527" width="11.453125" style="3" customWidth="1"/>
    <col min="12528" max="12528" width="17" style="3" customWidth="1"/>
    <col min="12529" max="12778" width="11.453125" style="3"/>
    <col min="12779" max="12779" width="7.453125" style="3" customWidth="1"/>
    <col min="12780" max="12780" width="58.1796875" style="3" customWidth="1"/>
    <col min="12781" max="12781" width="5.453125" style="3" customWidth="1"/>
    <col min="12782" max="12782" width="7.7265625" style="3" customWidth="1"/>
    <col min="12783" max="12783" width="11.453125" style="3" customWidth="1"/>
    <col min="12784" max="12784" width="17" style="3" customWidth="1"/>
    <col min="12785" max="13034" width="11.453125" style="3"/>
    <col min="13035" max="13035" width="7.453125" style="3" customWidth="1"/>
    <col min="13036" max="13036" width="58.1796875" style="3" customWidth="1"/>
    <col min="13037" max="13037" width="5.453125" style="3" customWidth="1"/>
    <col min="13038" max="13038" width="7.7265625" style="3" customWidth="1"/>
    <col min="13039" max="13039" width="11.453125" style="3" customWidth="1"/>
    <col min="13040" max="13040" width="17" style="3" customWidth="1"/>
    <col min="13041" max="13290" width="11.453125" style="3"/>
    <col min="13291" max="13291" width="7.453125" style="3" customWidth="1"/>
    <col min="13292" max="13292" width="58.1796875" style="3" customWidth="1"/>
    <col min="13293" max="13293" width="5.453125" style="3" customWidth="1"/>
    <col min="13294" max="13294" width="7.7265625" style="3" customWidth="1"/>
    <col min="13295" max="13295" width="11.453125" style="3" customWidth="1"/>
    <col min="13296" max="13296" width="17" style="3" customWidth="1"/>
    <col min="13297" max="13546" width="11.453125" style="3"/>
    <col min="13547" max="13547" width="7.453125" style="3" customWidth="1"/>
    <col min="13548" max="13548" width="58.1796875" style="3" customWidth="1"/>
    <col min="13549" max="13549" width="5.453125" style="3" customWidth="1"/>
    <col min="13550" max="13550" width="7.7265625" style="3" customWidth="1"/>
    <col min="13551" max="13551" width="11.453125" style="3" customWidth="1"/>
    <col min="13552" max="13552" width="17" style="3" customWidth="1"/>
    <col min="13553" max="13802" width="11.453125" style="3"/>
    <col min="13803" max="13803" width="7.453125" style="3" customWidth="1"/>
    <col min="13804" max="13804" width="58.1796875" style="3" customWidth="1"/>
    <col min="13805" max="13805" width="5.453125" style="3" customWidth="1"/>
    <col min="13806" max="13806" width="7.7265625" style="3" customWidth="1"/>
    <col min="13807" max="13807" width="11.453125" style="3" customWidth="1"/>
    <col min="13808" max="13808" width="17" style="3" customWidth="1"/>
    <col min="13809" max="14058" width="11.453125" style="3"/>
    <col min="14059" max="14059" width="7.453125" style="3" customWidth="1"/>
    <col min="14060" max="14060" width="58.1796875" style="3" customWidth="1"/>
    <col min="14061" max="14061" width="5.453125" style="3" customWidth="1"/>
    <col min="14062" max="14062" width="7.7265625" style="3" customWidth="1"/>
    <col min="14063" max="14063" width="11.453125" style="3" customWidth="1"/>
    <col min="14064" max="14064" width="17" style="3" customWidth="1"/>
    <col min="14065" max="14314" width="11.453125" style="3"/>
    <col min="14315" max="14315" width="7.453125" style="3" customWidth="1"/>
    <col min="14316" max="14316" width="58.1796875" style="3" customWidth="1"/>
    <col min="14317" max="14317" width="5.453125" style="3" customWidth="1"/>
    <col min="14318" max="14318" width="7.7265625" style="3" customWidth="1"/>
    <col min="14319" max="14319" width="11.453125" style="3" customWidth="1"/>
    <col min="14320" max="14320" width="17" style="3" customWidth="1"/>
    <col min="14321" max="14570" width="11.453125" style="3"/>
    <col min="14571" max="14571" width="7.453125" style="3" customWidth="1"/>
    <col min="14572" max="14572" width="58.1796875" style="3" customWidth="1"/>
    <col min="14573" max="14573" width="5.453125" style="3" customWidth="1"/>
    <col min="14574" max="14574" width="7.7265625" style="3" customWidth="1"/>
    <col min="14575" max="14575" width="11.453125" style="3" customWidth="1"/>
    <col min="14576" max="14576" width="17" style="3" customWidth="1"/>
    <col min="14577" max="14826" width="11.453125" style="3"/>
    <col min="14827" max="14827" width="7.453125" style="3" customWidth="1"/>
    <col min="14828" max="14828" width="58.1796875" style="3" customWidth="1"/>
    <col min="14829" max="14829" width="5.453125" style="3" customWidth="1"/>
    <col min="14830" max="14830" width="7.7265625" style="3" customWidth="1"/>
    <col min="14831" max="14831" width="11.453125" style="3" customWidth="1"/>
    <col min="14832" max="14832" width="17" style="3" customWidth="1"/>
    <col min="14833" max="15082" width="11.453125" style="3"/>
    <col min="15083" max="15083" width="7.453125" style="3" customWidth="1"/>
    <col min="15084" max="15084" width="58.1796875" style="3" customWidth="1"/>
    <col min="15085" max="15085" width="5.453125" style="3" customWidth="1"/>
    <col min="15086" max="15086" width="7.7265625" style="3" customWidth="1"/>
    <col min="15087" max="15087" width="11.453125" style="3" customWidth="1"/>
    <col min="15088" max="15088" width="17" style="3" customWidth="1"/>
    <col min="15089" max="15338" width="11.453125" style="3"/>
    <col min="15339" max="15339" width="7.453125" style="3" customWidth="1"/>
    <col min="15340" max="15340" width="58.1796875" style="3" customWidth="1"/>
    <col min="15341" max="15341" width="5.453125" style="3" customWidth="1"/>
    <col min="15342" max="15342" width="7.7265625" style="3" customWidth="1"/>
    <col min="15343" max="15343" width="11.453125" style="3" customWidth="1"/>
    <col min="15344" max="15344" width="17" style="3" customWidth="1"/>
    <col min="15345" max="15594" width="11.453125" style="3"/>
    <col min="15595" max="15595" width="7.453125" style="3" customWidth="1"/>
    <col min="15596" max="15596" width="58.1796875" style="3" customWidth="1"/>
    <col min="15597" max="15597" width="5.453125" style="3" customWidth="1"/>
    <col min="15598" max="15598" width="7.7265625" style="3" customWidth="1"/>
    <col min="15599" max="15599" width="11.453125" style="3" customWidth="1"/>
    <col min="15600" max="15600" width="17" style="3" customWidth="1"/>
    <col min="15601" max="15850" width="11.453125" style="3"/>
    <col min="15851" max="15851" width="7.453125" style="3" customWidth="1"/>
    <col min="15852" max="15852" width="58.1796875" style="3" customWidth="1"/>
    <col min="15853" max="15853" width="5.453125" style="3" customWidth="1"/>
    <col min="15854" max="15854" width="7.7265625" style="3" customWidth="1"/>
    <col min="15855" max="15855" width="11.453125" style="3" customWidth="1"/>
    <col min="15856" max="15856" width="17" style="3" customWidth="1"/>
    <col min="15857" max="16106" width="11.453125" style="3"/>
    <col min="16107" max="16107" width="7.453125" style="3" customWidth="1"/>
    <col min="16108" max="16108" width="58.1796875" style="3" customWidth="1"/>
    <col min="16109" max="16109" width="5.453125" style="3" customWidth="1"/>
    <col min="16110" max="16110" width="7.7265625" style="3" customWidth="1"/>
    <col min="16111" max="16111" width="11.453125" style="3" customWidth="1"/>
    <col min="16112" max="16112" width="17" style="3" customWidth="1"/>
    <col min="16113" max="16384" width="11.453125" style="3"/>
  </cols>
  <sheetData>
    <row r="1" spans="1:7" ht="15.75" customHeight="1" x14ac:dyDescent="0.35">
      <c r="A1" s="43"/>
      <c r="B1" s="132" t="s">
        <v>160</v>
      </c>
      <c r="C1" s="133"/>
      <c r="D1" s="133"/>
      <c r="E1" s="133"/>
      <c r="F1" s="134"/>
    </row>
    <row r="2" spans="1:7" ht="15.75" customHeight="1" x14ac:dyDescent="0.35">
      <c r="A2" s="42"/>
      <c r="B2" s="135" t="s">
        <v>159</v>
      </c>
      <c r="C2" s="136"/>
      <c r="D2" s="136"/>
      <c r="E2" s="136"/>
      <c r="F2" s="137"/>
    </row>
    <row r="3" spans="1:7" ht="15.5" thickBot="1" x14ac:dyDescent="0.4">
      <c r="A3" s="4"/>
      <c r="B3" s="138" t="s">
        <v>259</v>
      </c>
      <c r="C3" s="139"/>
      <c r="D3" s="139"/>
      <c r="E3" s="139"/>
      <c r="F3" s="140"/>
    </row>
    <row r="4" spans="1:7" ht="47.5" customHeight="1" thickBot="1" x14ac:dyDescent="0.4">
      <c r="A4" s="5" t="s">
        <v>0</v>
      </c>
      <c r="B4" s="53" t="s">
        <v>1</v>
      </c>
      <c r="C4" s="54" t="s">
        <v>70</v>
      </c>
      <c r="D4" s="56" t="s">
        <v>2</v>
      </c>
      <c r="E4" s="41" t="s">
        <v>3</v>
      </c>
      <c r="F4" s="57" t="s">
        <v>4</v>
      </c>
    </row>
    <row r="5" spans="1:7" ht="17.25" customHeight="1" x14ac:dyDescent="0.35">
      <c r="A5" s="6"/>
      <c r="B5" s="31"/>
      <c r="C5" s="7"/>
      <c r="D5" s="18"/>
      <c r="E5" s="64"/>
      <c r="F5" s="58"/>
    </row>
    <row r="6" spans="1:7" ht="15.5" x14ac:dyDescent="0.35">
      <c r="A6" s="8" t="s">
        <v>49</v>
      </c>
      <c r="B6" s="8" t="s">
        <v>5</v>
      </c>
      <c r="C6" s="7"/>
      <c r="D6" s="19"/>
      <c r="E6" s="64"/>
      <c r="F6" s="58"/>
    </row>
    <row r="7" spans="1:7" ht="15.75" customHeight="1" x14ac:dyDescent="0.35">
      <c r="A7" s="8"/>
      <c r="B7" s="32"/>
      <c r="C7" s="7"/>
      <c r="D7" s="19"/>
      <c r="E7" s="64"/>
      <c r="F7" s="58"/>
    </row>
    <row r="8" spans="1:7" ht="15.75" customHeight="1" x14ac:dyDescent="0.35">
      <c r="A8" s="8" t="s">
        <v>51</v>
      </c>
      <c r="B8" s="33" t="s">
        <v>6</v>
      </c>
      <c r="C8" s="7"/>
      <c r="D8" s="19"/>
      <c r="E8" s="64"/>
      <c r="F8" s="58"/>
    </row>
    <row r="9" spans="1:7" ht="15.75" customHeight="1" x14ac:dyDescent="0.35">
      <c r="A9" s="8"/>
      <c r="B9" s="23" t="s">
        <v>7</v>
      </c>
      <c r="C9" s="7" t="s">
        <v>8</v>
      </c>
      <c r="D9" s="55"/>
      <c r="E9" s="65"/>
      <c r="F9" s="59"/>
    </row>
    <row r="10" spans="1:7" s="9" customFormat="1" ht="15.75" customHeight="1" thickBot="1" x14ac:dyDescent="0.4">
      <c r="A10" s="8"/>
      <c r="B10" s="126" t="s">
        <v>9</v>
      </c>
      <c r="C10" s="127"/>
      <c r="D10" s="127"/>
      <c r="E10" s="128"/>
      <c r="F10" s="79"/>
      <c r="G10" s="45"/>
    </row>
    <row r="11" spans="1:7" ht="15.75" customHeight="1" x14ac:dyDescent="0.35">
      <c r="A11" s="8"/>
      <c r="B11" s="80"/>
      <c r="C11" s="81"/>
      <c r="D11" s="18"/>
      <c r="E11" s="67"/>
      <c r="F11" s="61"/>
    </row>
    <row r="12" spans="1:7" ht="15.75" customHeight="1" x14ac:dyDescent="0.35">
      <c r="A12" s="8" t="s">
        <v>54</v>
      </c>
      <c r="B12" s="8" t="s">
        <v>10</v>
      </c>
      <c r="C12" s="7"/>
      <c r="D12" s="19"/>
      <c r="E12" s="64"/>
      <c r="F12" s="58"/>
    </row>
    <row r="13" spans="1:7" ht="15.75" customHeight="1" x14ac:dyDescent="0.35">
      <c r="A13" s="8"/>
      <c r="B13" s="32" t="s">
        <v>11</v>
      </c>
      <c r="C13" s="7" t="s">
        <v>8</v>
      </c>
      <c r="D13" s="19"/>
      <c r="E13" s="64"/>
      <c r="F13" s="58"/>
    </row>
    <row r="14" spans="1:7" ht="15.75" customHeight="1" x14ac:dyDescent="0.35">
      <c r="A14" s="8"/>
      <c r="B14" s="33" t="s">
        <v>12</v>
      </c>
      <c r="C14" s="7" t="s">
        <v>8</v>
      </c>
      <c r="D14" s="19"/>
      <c r="E14" s="64"/>
      <c r="F14" s="58"/>
    </row>
    <row r="15" spans="1:7" ht="15.75" customHeight="1" x14ac:dyDescent="0.35">
      <c r="A15" s="8"/>
      <c r="B15" s="23" t="s">
        <v>13</v>
      </c>
      <c r="C15" s="7" t="s">
        <v>8</v>
      </c>
      <c r="D15" s="55"/>
      <c r="E15" s="65"/>
      <c r="F15" s="59"/>
    </row>
    <row r="16" spans="1:7" s="9" customFormat="1" ht="15.75" customHeight="1" thickBot="1" x14ac:dyDescent="0.4">
      <c r="A16" s="8"/>
      <c r="B16" s="126" t="s">
        <v>9</v>
      </c>
      <c r="C16" s="127"/>
      <c r="D16" s="127"/>
      <c r="E16" s="128"/>
      <c r="F16" s="79"/>
      <c r="G16" s="45"/>
    </row>
    <row r="17" spans="1:7" ht="15.75" customHeight="1" x14ac:dyDescent="0.35">
      <c r="A17" s="8"/>
      <c r="B17" s="82"/>
      <c r="C17" s="81"/>
      <c r="D17" s="18"/>
      <c r="E17" s="67"/>
      <c r="F17" s="61"/>
    </row>
    <row r="18" spans="1:7" ht="15.75" customHeight="1" x14ac:dyDescent="0.35">
      <c r="A18" s="8" t="s">
        <v>75</v>
      </c>
      <c r="B18" s="33" t="s">
        <v>14</v>
      </c>
      <c r="C18" s="7"/>
      <c r="D18" s="19"/>
      <c r="E18" s="64"/>
      <c r="F18" s="58"/>
    </row>
    <row r="19" spans="1:7" ht="15.75" customHeight="1" x14ac:dyDescent="0.35">
      <c r="A19" s="8"/>
      <c r="B19" s="23" t="s">
        <v>15</v>
      </c>
      <c r="C19" s="7" t="s">
        <v>8</v>
      </c>
      <c r="D19" s="24"/>
      <c r="E19" s="65"/>
      <c r="F19" s="30"/>
    </row>
    <row r="20" spans="1:7" ht="15.75" customHeight="1" x14ac:dyDescent="0.35">
      <c r="A20" s="8"/>
      <c r="B20" s="23" t="s">
        <v>188</v>
      </c>
      <c r="C20" s="7" t="s">
        <v>8</v>
      </c>
      <c r="D20" s="24"/>
      <c r="E20" s="65"/>
      <c r="F20" s="30"/>
    </row>
    <row r="21" spans="1:7" ht="15.75" customHeight="1" x14ac:dyDescent="0.35">
      <c r="A21" s="8"/>
      <c r="B21" s="23" t="s">
        <v>127</v>
      </c>
      <c r="C21" s="7" t="s">
        <v>8</v>
      </c>
      <c r="D21" s="24"/>
      <c r="E21" s="65"/>
      <c r="F21" s="30"/>
    </row>
    <row r="22" spans="1:7" ht="15.75" customHeight="1" x14ac:dyDescent="0.35">
      <c r="A22" s="8"/>
      <c r="B22" s="23" t="s">
        <v>231</v>
      </c>
      <c r="C22" s="7" t="s">
        <v>8</v>
      </c>
      <c r="D22" s="24"/>
      <c r="E22" s="65"/>
      <c r="F22" s="30"/>
    </row>
    <row r="23" spans="1:7" ht="15.75" customHeight="1" x14ac:dyDescent="0.35">
      <c r="A23" s="8"/>
      <c r="B23" s="23" t="s">
        <v>74</v>
      </c>
      <c r="C23" s="7" t="s">
        <v>8</v>
      </c>
      <c r="D23" s="24"/>
      <c r="E23" s="65"/>
      <c r="F23" s="30"/>
    </row>
    <row r="24" spans="1:7" ht="15.75" customHeight="1" x14ac:dyDescent="0.35">
      <c r="A24" s="8"/>
      <c r="B24" s="23" t="s">
        <v>232</v>
      </c>
      <c r="C24" s="7" t="s">
        <v>8</v>
      </c>
      <c r="D24" s="24"/>
      <c r="E24" s="65"/>
      <c r="F24" s="30"/>
    </row>
    <row r="25" spans="1:7" ht="15.75" customHeight="1" x14ac:dyDescent="0.35">
      <c r="A25" s="8"/>
      <c r="B25" s="23" t="s">
        <v>128</v>
      </c>
      <c r="C25" s="7" t="s">
        <v>8</v>
      </c>
      <c r="D25" s="24"/>
      <c r="E25" s="65"/>
      <c r="F25" s="30"/>
    </row>
    <row r="26" spans="1:7" s="1" customFormat="1" ht="15.75" customHeight="1" x14ac:dyDescent="0.35">
      <c r="A26" s="16"/>
      <c r="B26" s="23" t="s">
        <v>185</v>
      </c>
      <c r="C26" s="7" t="s">
        <v>8</v>
      </c>
      <c r="D26" s="24"/>
      <c r="E26" s="65"/>
      <c r="F26" s="30"/>
      <c r="G26" s="46"/>
    </row>
    <row r="27" spans="1:7" s="1" customFormat="1" ht="15.75" customHeight="1" x14ac:dyDescent="0.35">
      <c r="A27" s="16"/>
      <c r="B27" s="23" t="s">
        <v>186</v>
      </c>
      <c r="C27" s="7" t="s">
        <v>8</v>
      </c>
      <c r="D27" s="24"/>
      <c r="E27" s="65"/>
      <c r="F27" s="30"/>
      <c r="G27" s="46"/>
    </row>
    <row r="28" spans="1:7" s="1" customFormat="1" ht="15.75" customHeight="1" x14ac:dyDescent="0.35">
      <c r="A28" s="16"/>
      <c r="B28" s="23" t="s">
        <v>243</v>
      </c>
      <c r="C28" s="7" t="s">
        <v>123</v>
      </c>
      <c r="D28" s="25"/>
      <c r="E28" s="66"/>
      <c r="F28" s="30"/>
    </row>
    <row r="29" spans="1:7" ht="15.75" customHeight="1" x14ac:dyDescent="0.35">
      <c r="A29" s="8"/>
      <c r="B29" s="23" t="s">
        <v>16</v>
      </c>
      <c r="C29" s="7" t="s">
        <v>8</v>
      </c>
      <c r="D29" s="24"/>
      <c r="E29" s="65"/>
      <c r="F29" s="30"/>
    </row>
    <row r="30" spans="1:7" s="9" customFormat="1" ht="15.75" customHeight="1" thickBot="1" x14ac:dyDescent="0.4">
      <c r="A30" s="8"/>
      <c r="B30" s="129" t="s">
        <v>9</v>
      </c>
      <c r="C30" s="130"/>
      <c r="D30" s="130"/>
      <c r="E30" s="131"/>
      <c r="F30" s="77"/>
      <c r="G30" s="45"/>
    </row>
    <row r="31" spans="1:7" ht="15.75" customHeight="1" x14ac:dyDescent="0.35">
      <c r="A31" s="8"/>
      <c r="B31" s="82"/>
      <c r="C31" s="81"/>
      <c r="D31" s="18"/>
      <c r="E31" s="67"/>
      <c r="F31" s="61"/>
    </row>
    <row r="32" spans="1:7" ht="15.75" customHeight="1" x14ac:dyDescent="0.35">
      <c r="A32" s="8" t="s">
        <v>76</v>
      </c>
      <c r="B32" s="33" t="s">
        <v>17</v>
      </c>
      <c r="C32" s="7"/>
      <c r="D32" s="19"/>
      <c r="E32" s="64"/>
      <c r="F32" s="58"/>
    </row>
    <row r="33" spans="1:7" ht="15.75" customHeight="1" x14ac:dyDescent="0.35">
      <c r="A33" s="8"/>
      <c r="B33" s="23" t="s">
        <v>18</v>
      </c>
      <c r="C33" s="7" t="s">
        <v>8</v>
      </c>
      <c r="D33" s="24"/>
      <c r="E33" s="65"/>
      <c r="F33" s="30"/>
    </row>
    <row r="34" spans="1:7" ht="15.75" customHeight="1" x14ac:dyDescent="0.35">
      <c r="A34" s="8"/>
      <c r="B34" s="23" t="s">
        <v>19</v>
      </c>
      <c r="C34" s="7" t="s">
        <v>20</v>
      </c>
      <c r="D34" s="24"/>
      <c r="E34" s="65"/>
      <c r="F34" s="30"/>
    </row>
    <row r="35" spans="1:7" ht="15.75" customHeight="1" x14ac:dyDescent="0.35">
      <c r="A35" s="8"/>
      <c r="B35" s="23" t="s">
        <v>21</v>
      </c>
      <c r="C35" s="7" t="s">
        <v>8</v>
      </c>
      <c r="D35" s="24"/>
      <c r="E35" s="65"/>
      <c r="F35" s="30"/>
    </row>
    <row r="36" spans="1:7" ht="15.75" customHeight="1" x14ac:dyDescent="0.35">
      <c r="A36" s="8"/>
      <c r="B36" s="23" t="s">
        <v>22</v>
      </c>
      <c r="C36" s="7" t="s">
        <v>8</v>
      </c>
      <c r="D36" s="24"/>
      <c r="E36" s="65"/>
      <c r="F36" s="30"/>
    </row>
    <row r="37" spans="1:7" ht="15.75" customHeight="1" x14ac:dyDescent="0.35">
      <c r="A37" s="8"/>
      <c r="B37" s="23" t="s">
        <v>23</v>
      </c>
      <c r="C37" s="7" t="s">
        <v>8</v>
      </c>
      <c r="D37" s="24"/>
      <c r="E37" s="65"/>
      <c r="F37" s="30"/>
    </row>
    <row r="38" spans="1:7" s="9" customFormat="1" ht="15.75" customHeight="1" thickBot="1" x14ac:dyDescent="0.4">
      <c r="A38" s="8"/>
      <c r="B38" s="129" t="s">
        <v>9</v>
      </c>
      <c r="C38" s="130"/>
      <c r="D38" s="130"/>
      <c r="E38" s="131"/>
      <c r="F38" s="77"/>
      <c r="G38" s="45"/>
    </row>
    <row r="39" spans="1:7" ht="15.75" customHeight="1" x14ac:dyDescent="0.35">
      <c r="A39" s="8"/>
      <c r="B39" s="82"/>
      <c r="C39" s="81"/>
      <c r="D39" s="18"/>
      <c r="E39" s="67"/>
      <c r="F39" s="61"/>
    </row>
    <row r="40" spans="1:7" ht="15.75" customHeight="1" x14ac:dyDescent="0.35">
      <c r="A40" s="8" t="s">
        <v>59</v>
      </c>
      <c r="B40" s="33" t="s">
        <v>24</v>
      </c>
      <c r="C40" s="7"/>
      <c r="D40" s="19"/>
      <c r="E40" s="64"/>
      <c r="F40" s="58"/>
    </row>
    <row r="41" spans="1:7" ht="15.75" customHeight="1" x14ac:dyDescent="0.35">
      <c r="A41" s="8"/>
      <c r="B41" s="23" t="s">
        <v>25</v>
      </c>
      <c r="C41" s="7" t="s">
        <v>8</v>
      </c>
      <c r="D41" s="24"/>
      <c r="E41" s="65"/>
      <c r="F41" s="30"/>
    </row>
    <row r="42" spans="1:7" ht="15.75" customHeight="1" x14ac:dyDescent="0.35">
      <c r="A42" s="8"/>
      <c r="B42" s="23" t="s">
        <v>26</v>
      </c>
      <c r="C42" s="7" t="s">
        <v>8</v>
      </c>
      <c r="D42" s="24"/>
      <c r="E42" s="65"/>
      <c r="F42" s="30"/>
    </row>
    <row r="43" spans="1:7" ht="15.75" customHeight="1" x14ac:dyDescent="0.35">
      <c r="A43" s="8"/>
      <c r="B43" s="23" t="s">
        <v>27</v>
      </c>
      <c r="C43" s="7" t="s">
        <v>8</v>
      </c>
      <c r="D43" s="24"/>
      <c r="E43" s="65"/>
      <c r="F43" s="30"/>
    </row>
    <row r="44" spans="1:7" s="9" customFormat="1" ht="15.75" customHeight="1" thickBot="1" x14ac:dyDescent="0.4">
      <c r="A44" s="8"/>
      <c r="B44" s="129" t="s">
        <v>9</v>
      </c>
      <c r="C44" s="130"/>
      <c r="D44" s="130"/>
      <c r="E44" s="131"/>
      <c r="F44" s="77"/>
      <c r="G44" s="45"/>
    </row>
    <row r="45" spans="1:7" ht="15.75" customHeight="1" x14ac:dyDescent="0.35">
      <c r="A45" s="8"/>
      <c r="B45" s="82"/>
      <c r="C45" s="81"/>
      <c r="D45" s="18"/>
      <c r="E45" s="67"/>
      <c r="F45" s="61"/>
    </row>
    <row r="46" spans="1:7" s="1" customFormat="1" ht="15.75" customHeight="1" x14ac:dyDescent="0.35">
      <c r="A46" s="8" t="s">
        <v>77</v>
      </c>
      <c r="B46" s="33" t="s">
        <v>28</v>
      </c>
      <c r="C46" s="7"/>
      <c r="D46" s="19"/>
      <c r="E46" s="64"/>
      <c r="F46" s="58"/>
      <c r="G46" s="46"/>
    </row>
    <row r="47" spans="1:7" s="1" customFormat="1" ht="15.75" customHeight="1" x14ac:dyDescent="0.35">
      <c r="A47" s="16"/>
      <c r="B47" s="23" t="s">
        <v>171</v>
      </c>
      <c r="C47" s="7" t="s">
        <v>8</v>
      </c>
      <c r="D47" s="24"/>
      <c r="E47" s="65"/>
      <c r="F47" s="30"/>
      <c r="G47" s="46"/>
    </row>
    <row r="48" spans="1:7" s="1" customFormat="1" ht="15.75" customHeight="1" x14ac:dyDescent="0.35">
      <c r="A48" s="16"/>
      <c r="B48" s="23" t="s">
        <v>29</v>
      </c>
      <c r="C48" s="7" t="s">
        <v>8</v>
      </c>
      <c r="D48" s="24"/>
      <c r="E48" s="65"/>
      <c r="F48" s="30"/>
      <c r="G48" s="46"/>
    </row>
    <row r="49" spans="1:7" s="1" customFormat="1" ht="15.75" customHeight="1" x14ac:dyDescent="0.35">
      <c r="A49" s="16"/>
      <c r="B49" s="23" t="s">
        <v>130</v>
      </c>
      <c r="C49" s="7" t="s">
        <v>8</v>
      </c>
      <c r="D49" s="24"/>
      <c r="E49" s="65"/>
      <c r="F49" s="30"/>
      <c r="G49" s="46"/>
    </row>
    <row r="50" spans="1:7" s="1" customFormat="1" ht="15.75" customHeight="1" x14ac:dyDescent="0.35">
      <c r="A50" s="16"/>
      <c r="B50" s="23" t="s">
        <v>187</v>
      </c>
      <c r="C50" s="7" t="s">
        <v>8</v>
      </c>
      <c r="D50" s="24"/>
      <c r="E50" s="65"/>
      <c r="F50" s="30"/>
      <c r="G50" s="46"/>
    </row>
    <row r="51" spans="1:7" s="1" customFormat="1" ht="15.75" customHeight="1" x14ac:dyDescent="0.35">
      <c r="A51" s="16"/>
      <c r="B51" s="23" t="s">
        <v>175</v>
      </c>
      <c r="C51" s="7" t="s">
        <v>8</v>
      </c>
      <c r="D51" s="24"/>
      <c r="E51" s="65"/>
      <c r="F51" s="30"/>
      <c r="G51" s="46"/>
    </row>
    <row r="52" spans="1:7" ht="15.75" customHeight="1" x14ac:dyDescent="0.35">
      <c r="A52" s="8"/>
      <c r="B52" s="23" t="s">
        <v>45</v>
      </c>
      <c r="C52" s="7" t="s">
        <v>8</v>
      </c>
      <c r="D52" s="24"/>
      <c r="E52" s="65"/>
      <c r="F52" s="30"/>
    </row>
    <row r="53" spans="1:7" s="9" customFormat="1" ht="15.75" customHeight="1" thickBot="1" x14ac:dyDescent="0.4">
      <c r="A53" s="8"/>
      <c r="B53" s="126" t="s">
        <v>9</v>
      </c>
      <c r="C53" s="127"/>
      <c r="D53" s="127"/>
      <c r="E53" s="128"/>
      <c r="F53" s="79"/>
      <c r="G53" s="45"/>
    </row>
    <row r="54" spans="1:7" ht="15.75" customHeight="1" x14ac:dyDescent="0.35">
      <c r="A54" s="8"/>
      <c r="B54" s="83"/>
      <c r="C54" s="81"/>
      <c r="D54" s="18"/>
      <c r="E54" s="67"/>
      <c r="F54" s="60"/>
    </row>
    <row r="55" spans="1:7" ht="15.75" customHeight="1" x14ac:dyDescent="0.35">
      <c r="A55" s="8" t="s">
        <v>252</v>
      </c>
      <c r="B55" s="33" t="s">
        <v>129</v>
      </c>
      <c r="C55" s="7"/>
      <c r="D55" s="19"/>
      <c r="E55" s="64"/>
      <c r="F55" s="30"/>
    </row>
    <row r="56" spans="1:7" s="1" customFormat="1" ht="15.75" customHeight="1" x14ac:dyDescent="0.35">
      <c r="A56" s="8"/>
      <c r="B56" s="32" t="s">
        <v>86</v>
      </c>
      <c r="C56" s="7" t="s">
        <v>123</v>
      </c>
      <c r="D56" s="21"/>
      <c r="E56" s="68"/>
      <c r="F56" s="30"/>
      <c r="G56" s="46"/>
    </row>
    <row r="57" spans="1:7" s="1" customFormat="1" ht="15" customHeight="1" x14ac:dyDescent="0.35">
      <c r="A57" s="16"/>
      <c r="B57" s="23" t="s">
        <v>172</v>
      </c>
      <c r="C57" s="7" t="s">
        <v>8</v>
      </c>
      <c r="D57" s="25"/>
      <c r="E57" s="66"/>
      <c r="F57" s="30"/>
      <c r="G57" s="46"/>
    </row>
    <row r="58" spans="1:7" s="1" customFormat="1" ht="15" customHeight="1" x14ac:dyDescent="0.35">
      <c r="A58" s="16"/>
      <c r="B58" s="23" t="s">
        <v>189</v>
      </c>
      <c r="C58" s="7" t="s">
        <v>8</v>
      </c>
      <c r="D58" s="25"/>
      <c r="E58" s="66"/>
      <c r="F58" s="30"/>
      <c r="G58" s="46"/>
    </row>
    <row r="59" spans="1:7" ht="15.75" customHeight="1" x14ac:dyDescent="0.35">
      <c r="A59" s="8"/>
      <c r="B59" s="23" t="s">
        <v>190</v>
      </c>
      <c r="C59" s="7" t="s">
        <v>31</v>
      </c>
      <c r="D59" s="24"/>
      <c r="E59" s="65"/>
      <c r="F59" s="30"/>
    </row>
    <row r="60" spans="1:7" ht="15.75" customHeight="1" x14ac:dyDescent="0.35">
      <c r="A60" s="8"/>
      <c r="B60" s="23" t="s">
        <v>191</v>
      </c>
      <c r="C60" s="7" t="s">
        <v>31</v>
      </c>
      <c r="D60" s="24"/>
      <c r="E60" s="65"/>
      <c r="F60" s="30"/>
    </row>
    <row r="61" spans="1:7" s="1" customFormat="1" ht="15" customHeight="1" x14ac:dyDescent="0.35">
      <c r="A61" s="16"/>
      <c r="B61" s="23" t="s">
        <v>173</v>
      </c>
      <c r="C61" s="7" t="s">
        <v>8</v>
      </c>
      <c r="D61" s="25"/>
      <c r="E61" s="66"/>
      <c r="F61" s="30"/>
      <c r="G61" s="46"/>
    </row>
    <row r="62" spans="1:7" s="1" customFormat="1" ht="15" customHeight="1" x14ac:dyDescent="0.35">
      <c r="A62" s="16"/>
      <c r="B62" s="23" t="s">
        <v>233</v>
      </c>
      <c r="C62" s="7" t="s">
        <v>8</v>
      </c>
      <c r="D62" s="25"/>
      <c r="E62" s="66"/>
      <c r="F62" s="30"/>
      <c r="G62" s="46"/>
    </row>
    <row r="63" spans="1:7" s="1" customFormat="1" ht="15" customHeight="1" x14ac:dyDescent="0.35">
      <c r="A63" s="16"/>
      <c r="B63" s="23" t="s">
        <v>234</v>
      </c>
      <c r="C63" s="7" t="s">
        <v>31</v>
      </c>
      <c r="D63" s="25"/>
      <c r="E63" s="66"/>
      <c r="F63" s="30"/>
      <c r="G63" s="46"/>
    </row>
    <row r="64" spans="1:7" s="1" customFormat="1" ht="15" customHeight="1" x14ac:dyDescent="0.35">
      <c r="A64" s="16"/>
      <c r="B64" s="23" t="s">
        <v>120</v>
      </c>
      <c r="C64" s="7" t="s">
        <v>8</v>
      </c>
      <c r="D64" s="24"/>
      <c r="E64" s="69"/>
      <c r="F64" s="30"/>
      <c r="G64" s="46"/>
    </row>
    <row r="65" spans="1:7" ht="15" customHeight="1" x14ac:dyDescent="0.35">
      <c r="A65" s="8"/>
      <c r="B65" s="23" t="s">
        <v>131</v>
      </c>
      <c r="C65" s="7" t="s">
        <v>31</v>
      </c>
      <c r="D65" s="24"/>
      <c r="E65" s="69"/>
      <c r="F65" s="30"/>
      <c r="G65" s="46"/>
    </row>
    <row r="66" spans="1:7" s="1" customFormat="1" ht="15.75" customHeight="1" x14ac:dyDescent="0.35">
      <c r="A66" s="8"/>
      <c r="B66" s="32" t="s">
        <v>87</v>
      </c>
      <c r="C66" s="7" t="s">
        <v>123</v>
      </c>
      <c r="D66" s="21"/>
      <c r="E66" s="68"/>
      <c r="F66" s="30"/>
      <c r="G66" s="46"/>
    </row>
    <row r="67" spans="1:7" ht="15.75" customHeight="1" x14ac:dyDescent="0.35">
      <c r="A67" s="8"/>
      <c r="B67" s="23" t="s">
        <v>40</v>
      </c>
      <c r="C67" s="7" t="s">
        <v>31</v>
      </c>
      <c r="D67" s="24"/>
      <c r="E67" s="69"/>
      <c r="F67" s="30"/>
      <c r="G67" s="46"/>
    </row>
    <row r="68" spans="1:7" ht="15.75" customHeight="1" x14ac:dyDescent="0.35">
      <c r="A68" s="8"/>
      <c r="B68" s="23" t="s">
        <v>41</v>
      </c>
      <c r="C68" s="7" t="s">
        <v>31</v>
      </c>
      <c r="D68" s="24"/>
      <c r="E68" s="69"/>
      <c r="F68" s="30"/>
    </row>
    <row r="69" spans="1:7" ht="15.75" customHeight="1" x14ac:dyDescent="0.35">
      <c r="A69" s="8"/>
      <c r="B69" s="23" t="s">
        <v>42</v>
      </c>
      <c r="C69" s="7" t="s">
        <v>31</v>
      </c>
      <c r="D69" s="24"/>
      <c r="E69" s="69"/>
      <c r="F69" s="30"/>
    </row>
    <row r="70" spans="1:7" ht="15.75" customHeight="1" x14ac:dyDescent="0.35">
      <c r="A70" s="8"/>
      <c r="B70" s="23" t="s">
        <v>176</v>
      </c>
      <c r="C70" s="7" t="s">
        <v>31</v>
      </c>
      <c r="D70" s="24"/>
      <c r="E70" s="69"/>
      <c r="F70" s="30"/>
    </row>
    <row r="71" spans="1:7" ht="15.75" customHeight="1" x14ac:dyDescent="0.35">
      <c r="A71" s="8"/>
      <c r="B71" s="23" t="s">
        <v>73</v>
      </c>
      <c r="C71" s="7" t="s">
        <v>31</v>
      </c>
      <c r="D71" s="24"/>
      <c r="E71" s="69"/>
      <c r="F71" s="30"/>
    </row>
    <row r="72" spans="1:7" ht="15.75" customHeight="1" x14ac:dyDescent="0.35">
      <c r="A72" s="8"/>
      <c r="B72" s="23" t="s">
        <v>126</v>
      </c>
      <c r="C72" s="7" t="s">
        <v>8</v>
      </c>
      <c r="D72" s="24"/>
      <c r="E72" s="69"/>
      <c r="F72" s="30"/>
    </row>
    <row r="73" spans="1:7" ht="15.75" customHeight="1" x14ac:dyDescent="0.35">
      <c r="A73" s="8"/>
      <c r="B73" s="23" t="s">
        <v>43</v>
      </c>
      <c r="C73" s="7" t="s">
        <v>8</v>
      </c>
      <c r="D73" s="24"/>
      <c r="E73" s="69"/>
      <c r="F73" s="30"/>
    </row>
    <row r="74" spans="1:7" ht="15.75" customHeight="1" x14ac:dyDescent="0.35">
      <c r="A74" s="8"/>
      <c r="B74" s="23" t="s">
        <v>44</v>
      </c>
      <c r="C74" s="7" t="s">
        <v>8</v>
      </c>
      <c r="D74" s="24"/>
      <c r="E74" s="69"/>
      <c r="F74" s="30"/>
    </row>
    <row r="75" spans="1:7" ht="15.75" customHeight="1" x14ac:dyDescent="0.35">
      <c r="A75" s="8"/>
      <c r="B75" s="23" t="s">
        <v>45</v>
      </c>
      <c r="C75" s="7" t="s">
        <v>8</v>
      </c>
      <c r="D75" s="24"/>
      <c r="E75" s="69"/>
      <c r="F75" s="30"/>
    </row>
    <row r="76" spans="1:7" ht="15.75" customHeight="1" thickBot="1" x14ac:dyDescent="0.4">
      <c r="A76" s="8"/>
      <c r="B76" s="126" t="s">
        <v>9</v>
      </c>
      <c r="C76" s="127"/>
      <c r="D76" s="127"/>
      <c r="E76" s="128"/>
      <c r="F76" s="79"/>
    </row>
    <row r="77" spans="1:7" ht="15.75" customHeight="1" x14ac:dyDescent="0.35">
      <c r="A77" s="8"/>
      <c r="B77" s="83"/>
      <c r="C77" s="81"/>
      <c r="D77" s="18"/>
      <c r="E77" s="67"/>
      <c r="F77" s="60"/>
    </row>
    <row r="78" spans="1:7" ht="15.75" customHeight="1" x14ac:dyDescent="0.35">
      <c r="A78" s="8" t="s">
        <v>78</v>
      </c>
      <c r="B78" s="34" t="s">
        <v>30</v>
      </c>
      <c r="C78" s="7"/>
      <c r="D78" s="19"/>
      <c r="E78" s="64"/>
      <c r="F78" s="30"/>
    </row>
    <row r="79" spans="1:7" ht="15.75" customHeight="1" x14ac:dyDescent="0.35">
      <c r="A79" s="8"/>
      <c r="B79" s="23" t="s">
        <v>139</v>
      </c>
      <c r="C79" s="7" t="s">
        <v>20</v>
      </c>
      <c r="D79" s="24"/>
      <c r="E79" s="69"/>
      <c r="F79" s="30"/>
    </row>
    <row r="80" spans="1:7" ht="15.75" customHeight="1" x14ac:dyDescent="0.35">
      <c r="A80" s="8"/>
      <c r="B80" s="23" t="s">
        <v>133</v>
      </c>
      <c r="C80" s="7" t="s">
        <v>20</v>
      </c>
      <c r="D80" s="24"/>
      <c r="E80" s="69"/>
      <c r="F80" s="30"/>
    </row>
    <row r="81" spans="1:7" ht="15.75" customHeight="1" x14ac:dyDescent="0.35">
      <c r="A81" s="8"/>
      <c r="B81" s="23" t="s">
        <v>140</v>
      </c>
      <c r="C81" s="7" t="s">
        <v>20</v>
      </c>
      <c r="D81" s="24"/>
      <c r="E81" s="69"/>
      <c r="F81" s="30"/>
    </row>
    <row r="82" spans="1:7" ht="15.75" customHeight="1" x14ac:dyDescent="0.35">
      <c r="A82" s="8"/>
      <c r="B82" s="23" t="s">
        <v>132</v>
      </c>
      <c r="C82" s="7" t="s">
        <v>20</v>
      </c>
      <c r="D82" s="24"/>
      <c r="E82" s="69"/>
      <c r="F82" s="30"/>
    </row>
    <row r="83" spans="1:7" ht="15.75" customHeight="1" x14ac:dyDescent="0.35">
      <c r="A83" s="8"/>
      <c r="B83" s="23" t="s">
        <v>134</v>
      </c>
      <c r="C83" s="7" t="s">
        <v>20</v>
      </c>
      <c r="D83" s="24"/>
      <c r="E83" s="69"/>
      <c r="F83" s="30"/>
    </row>
    <row r="84" spans="1:7" ht="15.75" customHeight="1" x14ac:dyDescent="0.35">
      <c r="A84" s="8"/>
      <c r="B84" s="23" t="s">
        <v>135</v>
      </c>
      <c r="C84" s="7" t="s">
        <v>20</v>
      </c>
      <c r="D84" s="24"/>
      <c r="E84" s="69"/>
      <c r="F84" s="30"/>
    </row>
    <row r="85" spans="1:7" ht="15.75" customHeight="1" x14ac:dyDescent="0.35">
      <c r="A85" s="8"/>
      <c r="B85" s="23" t="s">
        <v>137</v>
      </c>
      <c r="C85" s="7" t="s">
        <v>20</v>
      </c>
      <c r="D85" s="24"/>
      <c r="E85" s="69"/>
      <c r="F85" s="30"/>
      <c r="G85" s="48"/>
    </row>
    <row r="86" spans="1:7" ht="15.75" customHeight="1" x14ac:dyDescent="0.35">
      <c r="A86" s="8"/>
      <c r="B86" s="23" t="s">
        <v>136</v>
      </c>
      <c r="C86" s="7" t="s">
        <v>20</v>
      </c>
      <c r="D86" s="24"/>
      <c r="E86" s="69"/>
      <c r="F86" s="30"/>
    </row>
    <row r="87" spans="1:7" ht="15.75" customHeight="1" x14ac:dyDescent="0.35">
      <c r="A87" s="8"/>
      <c r="B87" s="23" t="s">
        <v>138</v>
      </c>
      <c r="C87" s="7" t="s">
        <v>31</v>
      </c>
      <c r="D87" s="24"/>
      <c r="E87" s="69"/>
      <c r="F87" s="30"/>
    </row>
    <row r="88" spans="1:7" ht="15.75" customHeight="1" x14ac:dyDescent="0.35">
      <c r="A88" s="8"/>
      <c r="B88" s="23" t="s">
        <v>45</v>
      </c>
      <c r="C88" s="7" t="s">
        <v>8</v>
      </c>
      <c r="D88" s="24"/>
      <c r="E88" s="69"/>
      <c r="F88" s="30"/>
    </row>
    <row r="89" spans="1:7" ht="15.75" customHeight="1" thickBot="1" x14ac:dyDescent="0.4">
      <c r="A89" s="8"/>
      <c r="B89" s="126" t="s">
        <v>9</v>
      </c>
      <c r="C89" s="127"/>
      <c r="D89" s="127"/>
      <c r="E89" s="128"/>
      <c r="F89" s="79"/>
    </row>
    <row r="90" spans="1:7" ht="15.75" customHeight="1" x14ac:dyDescent="0.35">
      <c r="A90" s="8"/>
      <c r="B90" s="83"/>
      <c r="C90" s="81"/>
      <c r="D90" s="18"/>
      <c r="E90" s="67"/>
      <c r="F90" s="60"/>
    </row>
    <row r="91" spans="1:7" ht="15.75" customHeight="1" x14ac:dyDescent="0.35">
      <c r="A91" s="8" t="s">
        <v>79</v>
      </c>
      <c r="B91" s="34" t="s">
        <v>32</v>
      </c>
      <c r="C91" s="7"/>
      <c r="D91" s="19"/>
      <c r="E91" s="64"/>
      <c r="F91" s="30"/>
    </row>
    <row r="92" spans="1:7" ht="15.75" customHeight="1" x14ac:dyDescent="0.35">
      <c r="A92" s="8"/>
      <c r="B92" s="23" t="s">
        <v>33</v>
      </c>
      <c r="C92" s="7" t="s">
        <v>8</v>
      </c>
      <c r="D92" s="24"/>
      <c r="E92" s="69"/>
      <c r="F92" s="30"/>
    </row>
    <row r="93" spans="1:7" ht="15.75" customHeight="1" x14ac:dyDescent="0.35">
      <c r="A93" s="8"/>
      <c r="B93" s="23" t="s">
        <v>34</v>
      </c>
      <c r="C93" s="7" t="s">
        <v>20</v>
      </c>
      <c r="D93" s="24"/>
      <c r="E93" s="69"/>
      <c r="F93" s="30"/>
    </row>
    <row r="94" spans="1:7" ht="15.75" customHeight="1" x14ac:dyDescent="0.35">
      <c r="A94" s="8"/>
      <c r="B94" s="23" t="s">
        <v>141</v>
      </c>
      <c r="C94" s="7" t="s">
        <v>20</v>
      </c>
      <c r="D94" s="24"/>
      <c r="E94" s="69"/>
      <c r="F94" s="30"/>
    </row>
    <row r="95" spans="1:7" ht="15.75" customHeight="1" x14ac:dyDescent="0.35">
      <c r="A95" s="8"/>
      <c r="B95" s="23" t="s">
        <v>35</v>
      </c>
      <c r="C95" s="7" t="s">
        <v>20</v>
      </c>
      <c r="D95" s="24"/>
      <c r="E95" s="69"/>
      <c r="F95" s="30"/>
    </row>
    <row r="96" spans="1:7" ht="15.75" customHeight="1" x14ac:dyDescent="0.35">
      <c r="A96" s="8"/>
      <c r="B96" s="23" t="s">
        <v>156</v>
      </c>
      <c r="C96" s="7" t="s">
        <v>8</v>
      </c>
      <c r="D96" s="24"/>
      <c r="E96" s="69"/>
      <c r="F96" s="30"/>
    </row>
    <row r="97" spans="1:7" ht="15.75" customHeight="1" thickBot="1" x14ac:dyDescent="0.4">
      <c r="A97" s="8"/>
      <c r="B97" s="126" t="s">
        <v>9</v>
      </c>
      <c r="C97" s="127"/>
      <c r="D97" s="127"/>
      <c r="E97" s="128"/>
      <c r="F97" s="79"/>
    </row>
    <row r="98" spans="1:7" ht="15.75" customHeight="1" x14ac:dyDescent="0.35">
      <c r="A98" s="8"/>
      <c r="B98" s="83"/>
      <c r="C98" s="81"/>
      <c r="D98" s="18"/>
      <c r="E98" s="67"/>
      <c r="F98" s="60"/>
    </row>
    <row r="99" spans="1:7" ht="15.75" customHeight="1" x14ac:dyDescent="0.35">
      <c r="A99" s="8" t="s">
        <v>80</v>
      </c>
      <c r="B99" s="33" t="s">
        <v>36</v>
      </c>
      <c r="C99" s="7"/>
      <c r="D99" s="19"/>
      <c r="E99" s="64"/>
      <c r="F99" s="30"/>
    </row>
    <row r="100" spans="1:7" ht="15.75" customHeight="1" x14ac:dyDescent="0.35">
      <c r="A100" s="8"/>
      <c r="B100" s="23" t="s">
        <v>245</v>
      </c>
      <c r="C100" s="7" t="s">
        <v>20</v>
      </c>
      <c r="D100" s="24"/>
      <c r="E100" s="69"/>
      <c r="F100" s="30"/>
    </row>
    <row r="101" spans="1:7" ht="15.75" customHeight="1" x14ac:dyDescent="0.35">
      <c r="A101" s="8"/>
      <c r="B101" s="23" t="s">
        <v>244</v>
      </c>
      <c r="C101" s="7" t="s">
        <v>20</v>
      </c>
      <c r="D101" s="24"/>
      <c r="E101" s="69"/>
      <c r="F101" s="30"/>
    </row>
    <row r="102" spans="1:7" ht="15.75" customHeight="1" x14ac:dyDescent="0.35">
      <c r="A102" s="8"/>
      <c r="B102" s="23" t="s">
        <v>246</v>
      </c>
      <c r="C102" s="7" t="s">
        <v>20</v>
      </c>
      <c r="D102" s="24"/>
      <c r="E102" s="69"/>
      <c r="F102" s="30"/>
    </row>
    <row r="103" spans="1:7" ht="15.75" customHeight="1" x14ac:dyDescent="0.35">
      <c r="A103" s="8"/>
      <c r="B103" s="23" t="s">
        <v>143</v>
      </c>
      <c r="C103" s="7" t="s">
        <v>20</v>
      </c>
      <c r="D103" s="24"/>
      <c r="E103" s="69"/>
      <c r="F103" s="30"/>
    </row>
    <row r="104" spans="1:7" ht="15.5" x14ac:dyDescent="0.35">
      <c r="B104" s="50" t="s">
        <v>192</v>
      </c>
      <c r="C104" s="7" t="s">
        <v>20</v>
      </c>
      <c r="D104" s="24"/>
      <c r="E104" s="69"/>
      <c r="F104" s="30"/>
      <c r="G104" s="51"/>
    </row>
    <row r="105" spans="1:7" ht="15.75" customHeight="1" x14ac:dyDescent="0.35">
      <c r="A105" s="8"/>
      <c r="B105" s="23" t="s">
        <v>247</v>
      </c>
      <c r="C105" s="7" t="s">
        <v>20</v>
      </c>
      <c r="D105" s="24"/>
      <c r="E105" s="69"/>
      <c r="F105" s="30"/>
    </row>
    <row r="106" spans="1:7" ht="15.75" customHeight="1" x14ac:dyDescent="0.35">
      <c r="A106" s="8"/>
      <c r="B106" s="23" t="s">
        <v>248</v>
      </c>
      <c r="C106" s="7" t="s">
        <v>20</v>
      </c>
      <c r="D106" s="24"/>
      <c r="E106" s="69"/>
      <c r="F106" s="30"/>
    </row>
    <row r="107" spans="1:7" ht="15.75" customHeight="1" x14ac:dyDescent="0.35">
      <c r="A107" s="8"/>
      <c r="B107" s="23" t="s">
        <v>249</v>
      </c>
      <c r="C107" s="7" t="s">
        <v>20</v>
      </c>
      <c r="D107" s="24"/>
      <c r="E107" s="69"/>
      <c r="F107" s="30"/>
    </row>
    <row r="108" spans="1:7" ht="15.75" customHeight="1" x14ac:dyDescent="0.35">
      <c r="A108" s="8"/>
      <c r="B108" s="23" t="s">
        <v>142</v>
      </c>
      <c r="C108" s="7" t="s">
        <v>20</v>
      </c>
      <c r="D108" s="24"/>
      <c r="E108" s="69"/>
      <c r="F108" s="30"/>
    </row>
    <row r="109" spans="1:7" ht="15.75" customHeight="1" x14ac:dyDescent="0.35">
      <c r="A109" s="8"/>
      <c r="B109" s="23" t="s">
        <v>144</v>
      </c>
      <c r="C109" s="7" t="s">
        <v>20</v>
      </c>
      <c r="D109" s="24"/>
      <c r="E109" s="69"/>
      <c r="F109" s="30"/>
    </row>
    <row r="110" spans="1:7" ht="15.75" customHeight="1" x14ac:dyDescent="0.35">
      <c r="A110" s="8"/>
      <c r="B110" s="23" t="s">
        <v>37</v>
      </c>
      <c r="C110" s="7" t="s">
        <v>20</v>
      </c>
      <c r="D110" s="24"/>
      <c r="E110" s="69"/>
      <c r="F110" s="30"/>
    </row>
    <row r="111" spans="1:7" ht="15.75" customHeight="1" x14ac:dyDescent="0.35">
      <c r="A111" s="8"/>
      <c r="B111" s="23" t="s">
        <v>38</v>
      </c>
      <c r="C111" s="7" t="s">
        <v>20</v>
      </c>
      <c r="D111" s="24"/>
      <c r="E111" s="69"/>
      <c r="F111" s="30"/>
    </row>
    <row r="112" spans="1:7" ht="15.75" customHeight="1" x14ac:dyDescent="0.35">
      <c r="A112" s="8"/>
      <c r="B112" s="23" t="s">
        <v>177</v>
      </c>
      <c r="C112" s="7" t="s">
        <v>20</v>
      </c>
      <c r="D112" s="24"/>
      <c r="E112" s="69"/>
      <c r="F112" s="30"/>
    </row>
    <row r="113" spans="1:7" ht="15.75" customHeight="1" x14ac:dyDescent="0.35">
      <c r="A113" s="8"/>
      <c r="B113" s="23" t="s">
        <v>145</v>
      </c>
      <c r="C113" s="7" t="s">
        <v>20</v>
      </c>
      <c r="D113" s="24"/>
      <c r="E113" s="69"/>
      <c r="F113" s="30"/>
    </row>
    <row r="114" spans="1:7" ht="15.75" customHeight="1" x14ac:dyDescent="0.35">
      <c r="A114" s="8"/>
      <c r="B114" s="23" t="s">
        <v>72</v>
      </c>
      <c r="C114" s="7" t="s">
        <v>20</v>
      </c>
      <c r="D114" s="24"/>
      <c r="E114" s="69"/>
      <c r="F114" s="30"/>
    </row>
    <row r="115" spans="1:7" ht="15.75" customHeight="1" x14ac:dyDescent="0.35">
      <c r="A115" s="8"/>
      <c r="B115" s="23" t="s">
        <v>164</v>
      </c>
      <c r="C115" s="7" t="s">
        <v>20</v>
      </c>
      <c r="D115" s="24"/>
      <c r="E115" s="69"/>
      <c r="F115" s="30"/>
    </row>
    <row r="116" spans="1:7" ht="15.5" x14ac:dyDescent="0.35">
      <c r="B116" s="23" t="s">
        <v>146</v>
      </c>
      <c r="C116" s="7" t="s">
        <v>20</v>
      </c>
      <c r="D116" s="24"/>
      <c r="E116" s="69"/>
      <c r="F116" s="30"/>
      <c r="G116" s="51"/>
    </row>
    <row r="117" spans="1:7" ht="15.5" x14ac:dyDescent="0.35">
      <c r="B117" s="50" t="s">
        <v>235</v>
      </c>
      <c r="C117" s="7" t="s">
        <v>8</v>
      </c>
      <c r="D117" s="24"/>
      <c r="E117" s="69"/>
      <c r="F117" s="30"/>
      <c r="G117" s="51"/>
    </row>
    <row r="118" spans="1:7" ht="15.75" customHeight="1" x14ac:dyDescent="0.35">
      <c r="A118" s="8"/>
      <c r="B118" s="23" t="s">
        <v>39</v>
      </c>
      <c r="C118" s="7" t="s">
        <v>20</v>
      </c>
      <c r="D118" s="24"/>
      <c r="E118" s="69"/>
      <c r="F118" s="30"/>
    </row>
    <row r="119" spans="1:7" ht="19" thickBot="1" x14ac:dyDescent="0.4">
      <c r="B119" s="126" t="s">
        <v>9</v>
      </c>
      <c r="C119" s="127"/>
      <c r="D119" s="127"/>
      <c r="E119" s="128"/>
      <c r="F119" s="79"/>
    </row>
    <row r="120" spans="1:7" ht="15.75" customHeight="1" x14ac:dyDescent="0.35">
      <c r="A120" s="8"/>
      <c r="B120" s="83"/>
      <c r="C120" s="81"/>
      <c r="D120" s="18"/>
      <c r="E120" s="67"/>
      <c r="F120" s="61"/>
    </row>
    <row r="121" spans="1:7" ht="15.75" customHeight="1" x14ac:dyDescent="0.35">
      <c r="A121" s="8" t="s">
        <v>81</v>
      </c>
      <c r="B121" s="33" t="s">
        <v>46</v>
      </c>
      <c r="C121" s="7"/>
      <c r="D121" s="19"/>
      <c r="E121" s="64"/>
      <c r="F121" s="30"/>
    </row>
    <row r="122" spans="1:7" ht="15.75" customHeight="1" x14ac:dyDescent="0.35">
      <c r="A122" s="8"/>
      <c r="B122" s="34" t="s">
        <v>47</v>
      </c>
      <c r="C122" s="7"/>
      <c r="D122" s="24"/>
      <c r="E122" s="69"/>
      <c r="F122" s="30"/>
    </row>
    <row r="123" spans="1:7" ht="15.75" customHeight="1" x14ac:dyDescent="0.35">
      <c r="A123" s="8"/>
      <c r="B123" s="52" t="s">
        <v>225</v>
      </c>
      <c r="C123" s="7"/>
      <c r="D123" s="24"/>
      <c r="E123" s="69"/>
      <c r="F123" s="30"/>
    </row>
    <row r="124" spans="1:7" ht="15.75" customHeight="1" x14ac:dyDescent="0.35">
      <c r="A124" s="8"/>
      <c r="B124" s="23" t="s">
        <v>193</v>
      </c>
      <c r="C124" s="7" t="s">
        <v>8</v>
      </c>
      <c r="D124" s="24"/>
      <c r="E124" s="69"/>
      <c r="F124" s="30"/>
    </row>
    <row r="125" spans="1:7" ht="15.75" customHeight="1" x14ac:dyDescent="0.35">
      <c r="A125" s="8"/>
      <c r="B125" s="23" t="s">
        <v>194</v>
      </c>
      <c r="C125" s="7" t="s">
        <v>8</v>
      </c>
      <c r="D125" s="24"/>
      <c r="E125" s="69"/>
      <c r="F125" s="30"/>
    </row>
    <row r="126" spans="1:7" ht="15.75" customHeight="1" x14ac:dyDescent="0.35">
      <c r="A126" s="8"/>
      <c r="B126" s="52" t="s">
        <v>226</v>
      </c>
      <c r="C126" s="7"/>
      <c r="D126" s="24"/>
      <c r="E126" s="69"/>
      <c r="F126" s="30"/>
    </row>
    <row r="127" spans="1:7" ht="15.75" customHeight="1" x14ac:dyDescent="0.35">
      <c r="A127" s="8"/>
      <c r="B127" s="23" t="s">
        <v>195</v>
      </c>
      <c r="C127" s="7" t="s">
        <v>8</v>
      </c>
      <c r="D127" s="24"/>
      <c r="E127" s="69"/>
      <c r="F127" s="30"/>
    </row>
    <row r="128" spans="1:7" ht="15.75" customHeight="1" x14ac:dyDescent="0.35">
      <c r="A128" s="8"/>
      <c r="B128" s="23" t="s">
        <v>193</v>
      </c>
      <c r="C128" s="7" t="s">
        <v>8</v>
      </c>
      <c r="D128" s="24"/>
      <c r="E128" s="69"/>
      <c r="F128" s="30"/>
    </row>
    <row r="129" spans="1:6" ht="15.75" customHeight="1" x14ac:dyDescent="0.35">
      <c r="A129" s="8"/>
      <c r="B129" s="23" t="s">
        <v>194</v>
      </c>
      <c r="C129" s="7" t="s">
        <v>8</v>
      </c>
      <c r="D129" s="24"/>
      <c r="E129" s="69"/>
      <c r="F129" s="30"/>
    </row>
    <row r="130" spans="1:6" ht="15.75" customHeight="1" x14ac:dyDescent="0.35">
      <c r="A130" s="8"/>
      <c r="B130" s="52" t="s">
        <v>230</v>
      </c>
      <c r="C130" s="7"/>
      <c r="D130" s="24"/>
      <c r="E130" s="69"/>
      <c r="F130" s="30"/>
    </row>
    <row r="131" spans="1:6" ht="15.75" customHeight="1" x14ac:dyDescent="0.35">
      <c r="A131" s="8"/>
      <c r="B131" s="23" t="s">
        <v>193</v>
      </c>
      <c r="C131" s="7" t="s">
        <v>8</v>
      </c>
      <c r="D131" s="24"/>
      <c r="E131" s="69"/>
      <c r="F131" s="30"/>
    </row>
    <row r="132" spans="1:6" ht="15.75" customHeight="1" x14ac:dyDescent="0.35">
      <c r="A132" s="8"/>
      <c r="B132" s="23" t="s">
        <v>196</v>
      </c>
      <c r="C132" s="7" t="s">
        <v>8</v>
      </c>
      <c r="D132" s="24"/>
      <c r="E132" s="78"/>
      <c r="F132" s="30"/>
    </row>
    <row r="133" spans="1:6" ht="15.75" customHeight="1" x14ac:dyDescent="0.35">
      <c r="A133" s="8"/>
      <c r="B133" s="23" t="s">
        <v>197</v>
      </c>
      <c r="C133" s="7" t="s">
        <v>8</v>
      </c>
      <c r="D133" s="24"/>
      <c r="E133" s="78"/>
      <c r="F133" s="30"/>
    </row>
    <row r="134" spans="1:6" ht="15.75" customHeight="1" x14ac:dyDescent="0.35">
      <c r="A134" s="8"/>
      <c r="B134" s="23" t="s">
        <v>198</v>
      </c>
      <c r="C134" s="7" t="s">
        <v>8</v>
      </c>
      <c r="D134" s="24"/>
      <c r="E134" s="78"/>
      <c r="F134" s="30"/>
    </row>
    <row r="135" spans="1:6" ht="15.75" customHeight="1" x14ac:dyDescent="0.35">
      <c r="A135" s="8"/>
      <c r="B135" s="23" t="s">
        <v>199</v>
      </c>
      <c r="C135" s="7" t="s">
        <v>8</v>
      </c>
      <c r="D135" s="24"/>
      <c r="E135" s="78"/>
      <c r="F135" s="30"/>
    </row>
    <row r="136" spans="1:6" ht="15.75" customHeight="1" x14ac:dyDescent="0.35">
      <c r="A136" s="8"/>
      <c r="B136" s="23" t="s">
        <v>200</v>
      </c>
      <c r="C136" s="7" t="s">
        <v>8</v>
      </c>
      <c r="D136" s="24"/>
      <c r="E136" s="78"/>
      <c r="F136" s="30"/>
    </row>
    <row r="137" spans="1:6" ht="15.75" customHeight="1" x14ac:dyDescent="0.35">
      <c r="A137" s="8"/>
      <c r="B137" s="23" t="s">
        <v>201</v>
      </c>
      <c r="C137" s="7" t="s">
        <v>8</v>
      </c>
      <c r="D137" s="24"/>
      <c r="E137" s="78"/>
      <c r="F137" s="30"/>
    </row>
    <row r="138" spans="1:6" ht="15.75" customHeight="1" x14ac:dyDescent="0.35">
      <c r="A138" s="8"/>
      <c r="B138" s="23" t="s">
        <v>202</v>
      </c>
      <c r="C138" s="7" t="s">
        <v>8</v>
      </c>
      <c r="D138" s="24"/>
      <c r="E138" s="78"/>
      <c r="F138" s="30"/>
    </row>
    <row r="139" spans="1:6" ht="15.75" customHeight="1" x14ac:dyDescent="0.35">
      <c r="A139" s="8"/>
      <c r="B139" s="23" t="s">
        <v>203</v>
      </c>
      <c r="C139" s="7" t="s">
        <v>8</v>
      </c>
      <c r="D139" s="24"/>
      <c r="E139" s="78"/>
      <c r="F139" s="30"/>
    </row>
    <row r="140" spans="1:6" ht="15.75" customHeight="1" x14ac:dyDescent="0.35">
      <c r="A140" s="8"/>
      <c r="B140" s="23" t="s">
        <v>204</v>
      </c>
      <c r="C140" s="7" t="s">
        <v>8</v>
      </c>
      <c r="D140" s="24"/>
      <c r="E140" s="78"/>
      <c r="F140" s="30"/>
    </row>
    <row r="141" spans="1:6" ht="15.75" customHeight="1" x14ac:dyDescent="0.35">
      <c r="A141" s="8"/>
      <c r="B141" s="23" t="s">
        <v>205</v>
      </c>
      <c r="C141" s="7" t="s">
        <v>8</v>
      </c>
      <c r="D141" s="24"/>
      <c r="E141" s="78"/>
      <c r="F141" s="30"/>
    </row>
    <row r="142" spans="1:6" ht="15.75" customHeight="1" x14ac:dyDescent="0.35">
      <c r="A142" s="8"/>
      <c r="B142" s="23" t="s">
        <v>206</v>
      </c>
      <c r="C142" s="7" t="s">
        <v>8</v>
      </c>
      <c r="D142" s="24"/>
      <c r="E142" s="78"/>
      <c r="F142" s="30"/>
    </row>
    <row r="143" spans="1:6" ht="15.75" customHeight="1" x14ac:dyDescent="0.35">
      <c r="A143" s="8"/>
      <c r="B143" s="23" t="s">
        <v>207</v>
      </c>
      <c r="C143" s="7" t="s">
        <v>8</v>
      </c>
      <c r="D143" s="24"/>
      <c r="E143" s="78"/>
      <c r="F143" s="30"/>
    </row>
    <row r="144" spans="1:6" ht="15.75" customHeight="1" x14ac:dyDescent="0.35">
      <c r="A144" s="8"/>
      <c r="B144" s="23" t="s">
        <v>208</v>
      </c>
      <c r="C144" s="7" t="s">
        <v>8</v>
      </c>
      <c r="D144" s="24"/>
      <c r="E144" s="78"/>
      <c r="F144" s="30"/>
    </row>
    <row r="145" spans="1:6" ht="15.75" customHeight="1" x14ac:dyDescent="0.35">
      <c r="A145" s="8"/>
      <c r="B145" s="23" t="s">
        <v>209</v>
      </c>
      <c r="C145" s="7" t="s">
        <v>8</v>
      </c>
      <c r="D145" s="24"/>
      <c r="E145" s="78"/>
      <c r="F145" s="30"/>
    </row>
    <row r="146" spans="1:6" ht="15.75" customHeight="1" x14ac:dyDescent="0.35">
      <c r="A146" s="8"/>
      <c r="B146" s="23" t="s">
        <v>210</v>
      </c>
      <c r="C146" s="7" t="s">
        <v>8</v>
      </c>
      <c r="D146" s="24"/>
      <c r="E146" s="78"/>
      <c r="F146" s="30"/>
    </row>
    <row r="147" spans="1:6" ht="15.75" customHeight="1" x14ac:dyDescent="0.35">
      <c r="A147" s="8"/>
      <c r="B147" s="23" t="s">
        <v>211</v>
      </c>
      <c r="C147" s="7" t="s">
        <v>8</v>
      </c>
      <c r="D147" s="24"/>
      <c r="E147" s="78"/>
      <c r="F147" s="30"/>
    </row>
    <row r="148" spans="1:6" ht="15.75" customHeight="1" x14ac:dyDescent="0.35">
      <c r="A148" s="8"/>
      <c r="B148" s="23" t="s">
        <v>212</v>
      </c>
      <c r="C148" s="7" t="s">
        <v>8</v>
      </c>
      <c r="D148" s="24"/>
      <c r="E148" s="78"/>
      <c r="F148" s="30"/>
    </row>
    <row r="149" spans="1:6" ht="15.75" customHeight="1" x14ac:dyDescent="0.35">
      <c r="A149" s="8"/>
      <c r="B149" s="23" t="s">
        <v>213</v>
      </c>
      <c r="C149" s="7" t="s">
        <v>8</v>
      </c>
      <c r="D149" s="24"/>
      <c r="E149" s="78"/>
      <c r="F149" s="30"/>
    </row>
    <row r="150" spans="1:6" ht="15.75" customHeight="1" x14ac:dyDescent="0.35">
      <c r="A150" s="8"/>
      <c r="B150" s="23" t="s">
        <v>214</v>
      </c>
      <c r="C150" s="7" t="s">
        <v>8</v>
      </c>
      <c r="D150" s="24"/>
      <c r="E150" s="78"/>
      <c r="F150" s="30"/>
    </row>
    <row r="151" spans="1:6" ht="15.75" customHeight="1" x14ac:dyDescent="0.35">
      <c r="A151" s="8"/>
      <c r="B151" s="23" t="s">
        <v>215</v>
      </c>
      <c r="C151" s="7" t="s">
        <v>8</v>
      </c>
      <c r="D151" s="24"/>
      <c r="E151" s="78"/>
      <c r="F151" s="30"/>
    </row>
    <row r="152" spans="1:6" ht="15.75" customHeight="1" x14ac:dyDescent="0.35">
      <c r="A152" s="8"/>
      <c r="B152" s="23" t="s">
        <v>216</v>
      </c>
      <c r="C152" s="7" t="s">
        <v>8</v>
      </c>
      <c r="D152" s="24"/>
      <c r="E152" s="78"/>
      <c r="F152" s="30"/>
    </row>
    <row r="153" spans="1:6" ht="15.75" customHeight="1" x14ac:dyDescent="0.35">
      <c r="A153" s="8"/>
      <c r="B153" s="23" t="s">
        <v>217</v>
      </c>
      <c r="C153" s="7" t="s">
        <v>8</v>
      </c>
      <c r="D153" s="24"/>
      <c r="E153" s="78"/>
      <c r="F153" s="30"/>
    </row>
    <row r="154" spans="1:6" ht="15.75" customHeight="1" x14ac:dyDescent="0.35">
      <c r="A154" s="8"/>
      <c r="B154" s="23" t="s">
        <v>218</v>
      </c>
      <c r="C154" s="7" t="s">
        <v>8</v>
      </c>
      <c r="D154" s="24"/>
      <c r="E154" s="78"/>
      <c r="F154" s="30"/>
    </row>
    <row r="155" spans="1:6" ht="15.75" customHeight="1" x14ac:dyDescent="0.35">
      <c r="A155" s="8"/>
      <c r="B155" s="23" t="s">
        <v>219</v>
      </c>
      <c r="C155" s="7" t="s">
        <v>8</v>
      </c>
      <c r="D155" s="24"/>
      <c r="E155" s="78"/>
      <c r="F155" s="30"/>
    </row>
    <row r="156" spans="1:6" ht="15.75" customHeight="1" x14ac:dyDescent="0.35">
      <c r="A156" s="8"/>
      <c r="B156" s="52" t="s">
        <v>227</v>
      </c>
      <c r="C156" s="7"/>
      <c r="D156" s="24"/>
      <c r="E156" s="69"/>
      <c r="F156" s="30"/>
    </row>
    <row r="157" spans="1:6" ht="15.75" customHeight="1" x14ac:dyDescent="0.35">
      <c r="A157" s="8"/>
      <c r="B157" s="23" t="s">
        <v>220</v>
      </c>
      <c r="C157" s="7" t="s">
        <v>8</v>
      </c>
      <c r="D157" s="24"/>
      <c r="E157" s="69"/>
      <c r="F157" s="30"/>
    </row>
    <row r="158" spans="1:6" ht="15.75" customHeight="1" x14ac:dyDescent="0.35">
      <c r="A158" s="8"/>
      <c r="B158" s="23" t="s">
        <v>221</v>
      </c>
      <c r="C158" s="7" t="s">
        <v>8</v>
      </c>
      <c r="D158" s="24"/>
      <c r="E158" s="69"/>
      <c r="F158" s="30"/>
    </row>
    <row r="159" spans="1:6" ht="15.75" customHeight="1" x14ac:dyDescent="0.35">
      <c r="A159" s="8"/>
      <c r="B159" s="23" t="s">
        <v>222</v>
      </c>
      <c r="C159" s="7" t="s">
        <v>8</v>
      </c>
      <c r="D159" s="24"/>
      <c r="E159" s="69"/>
      <c r="F159" s="30"/>
    </row>
    <row r="160" spans="1:6" ht="15.75" customHeight="1" x14ac:dyDescent="0.35">
      <c r="A160" s="8"/>
      <c r="B160" s="52" t="s">
        <v>228</v>
      </c>
      <c r="C160" s="7"/>
      <c r="D160" s="24"/>
      <c r="E160" s="69"/>
      <c r="F160" s="30"/>
    </row>
    <row r="161" spans="1:6" ht="15.75" customHeight="1" x14ac:dyDescent="0.35">
      <c r="A161" s="8"/>
      <c r="B161" s="23" t="s">
        <v>220</v>
      </c>
      <c r="C161" s="7" t="s">
        <v>8</v>
      </c>
      <c r="D161" s="24"/>
      <c r="E161" s="69"/>
      <c r="F161" s="30"/>
    </row>
    <row r="162" spans="1:6" ht="15.75" customHeight="1" x14ac:dyDescent="0.35">
      <c r="A162" s="8"/>
      <c r="B162" s="34" t="s">
        <v>178</v>
      </c>
      <c r="C162" s="3"/>
      <c r="D162" s="24"/>
      <c r="E162" s="69"/>
      <c r="F162" s="30"/>
    </row>
    <row r="163" spans="1:6" ht="15.75" customHeight="1" x14ac:dyDescent="0.35">
      <c r="A163" s="8"/>
      <c r="B163" s="50" t="s">
        <v>90</v>
      </c>
      <c r="C163" s="7" t="s">
        <v>8</v>
      </c>
      <c r="D163" s="24"/>
      <c r="E163" s="69"/>
      <c r="F163" s="30"/>
    </row>
    <row r="164" spans="1:6" ht="15.75" customHeight="1" x14ac:dyDescent="0.35">
      <c r="A164" s="8"/>
      <c r="B164" s="50" t="s">
        <v>92</v>
      </c>
      <c r="C164" s="7" t="s">
        <v>8</v>
      </c>
      <c r="D164" s="24"/>
      <c r="E164" s="69"/>
      <c r="F164" s="30"/>
    </row>
    <row r="165" spans="1:6" ht="15.75" customHeight="1" x14ac:dyDescent="0.35">
      <c r="A165" s="8"/>
      <c r="B165" s="50" t="s">
        <v>179</v>
      </c>
      <c r="C165" s="7" t="s">
        <v>8</v>
      </c>
      <c r="D165" s="24"/>
      <c r="E165" s="69"/>
      <c r="F165" s="30"/>
    </row>
    <row r="166" spans="1:6" ht="15.75" customHeight="1" x14ac:dyDescent="0.35">
      <c r="A166" s="8"/>
      <c r="B166" s="50" t="s">
        <v>180</v>
      </c>
      <c r="C166" s="7" t="s">
        <v>8</v>
      </c>
      <c r="D166" s="24"/>
      <c r="E166" s="69"/>
      <c r="F166" s="30"/>
    </row>
    <row r="167" spans="1:6" ht="15.75" customHeight="1" x14ac:dyDescent="0.35">
      <c r="A167" s="8"/>
      <c r="B167" s="50" t="s">
        <v>181</v>
      </c>
      <c r="C167" s="7" t="s">
        <v>8</v>
      </c>
      <c r="D167" s="24"/>
      <c r="E167" s="69"/>
      <c r="F167" s="30"/>
    </row>
    <row r="168" spans="1:6" ht="15.75" customHeight="1" x14ac:dyDescent="0.35">
      <c r="A168" s="8"/>
      <c r="B168" s="50" t="s">
        <v>182</v>
      </c>
      <c r="C168" s="7" t="s">
        <v>8</v>
      </c>
      <c r="D168" s="24"/>
      <c r="E168" s="69"/>
      <c r="F168" s="30"/>
    </row>
    <row r="169" spans="1:6" ht="15.75" customHeight="1" x14ac:dyDescent="0.35">
      <c r="A169" s="8"/>
      <c r="B169" s="50" t="s">
        <v>183</v>
      </c>
      <c r="C169" s="7" t="s">
        <v>8</v>
      </c>
      <c r="D169" s="24"/>
      <c r="E169" s="69"/>
      <c r="F169" s="30"/>
    </row>
    <row r="170" spans="1:6" ht="15.75" customHeight="1" x14ac:dyDescent="0.35">
      <c r="A170" s="8"/>
      <c r="B170" s="50" t="s">
        <v>184</v>
      </c>
      <c r="C170" s="7" t="s">
        <v>8</v>
      </c>
      <c r="D170" s="24"/>
      <c r="E170" s="69"/>
      <c r="F170" s="30"/>
    </row>
    <row r="171" spans="1:6" ht="15.75" customHeight="1" x14ac:dyDescent="0.35">
      <c r="A171" s="8"/>
      <c r="B171" s="23" t="s">
        <v>156</v>
      </c>
      <c r="C171" s="7" t="s">
        <v>8</v>
      </c>
      <c r="D171" s="24"/>
      <c r="E171" s="69"/>
      <c r="F171" s="30"/>
    </row>
    <row r="172" spans="1:6" ht="15.75" customHeight="1" x14ac:dyDescent="0.35">
      <c r="A172" s="8"/>
      <c r="B172" s="34" t="s">
        <v>223</v>
      </c>
      <c r="C172" s="7" t="s">
        <v>8</v>
      </c>
      <c r="D172" s="24"/>
      <c r="E172" s="69"/>
      <c r="F172" s="30"/>
    </row>
    <row r="173" spans="1:6" ht="15.75" customHeight="1" x14ac:dyDescent="0.35">
      <c r="A173" s="8"/>
      <c r="B173" s="50" t="s">
        <v>91</v>
      </c>
      <c r="C173" s="7" t="s">
        <v>8</v>
      </c>
      <c r="D173" s="24"/>
      <c r="E173" s="69"/>
      <c r="F173" s="30"/>
    </row>
    <row r="174" spans="1:6" ht="15.75" customHeight="1" x14ac:dyDescent="0.35">
      <c r="A174" s="8"/>
      <c r="B174" s="50" t="s">
        <v>224</v>
      </c>
      <c r="C174" s="7" t="s">
        <v>8</v>
      </c>
      <c r="D174" s="24"/>
      <c r="E174" s="69"/>
      <c r="F174" s="30"/>
    </row>
    <row r="175" spans="1:6" ht="15.75" customHeight="1" x14ac:dyDescent="0.35">
      <c r="A175" s="8"/>
      <c r="B175" s="50" t="s">
        <v>257</v>
      </c>
      <c r="C175" s="7" t="s">
        <v>8</v>
      </c>
      <c r="D175" s="24"/>
      <c r="E175" s="69"/>
      <c r="F175" s="30"/>
    </row>
    <row r="176" spans="1:6" ht="15.75" customHeight="1" x14ac:dyDescent="0.35">
      <c r="A176" s="8"/>
      <c r="B176" s="50" t="s">
        <v>93</v>
      </c>
      <c r="C176" s="7" t="s">
        <v>8</v>
      </c>
      <c r="D176" s="24"/>
      <c r="E176" s="69"/>
      <c r="F176" s="30"/>
    </row>
    <row r="177" spans="1:19" ht="15.75" customHeight="1" thickBot="1" x14ac:dyDescent="0.4">
      <c r="A177" s="8"/>
      <c r="B177" s="126" t="s">
        <v>9</v>
      </c>
      <c r="C177" s="127"/>
      <c r="D177" s="127"/>
      <c r="E177" s="128"/>
      <c r="F177" s="79"/>
    </row>
    <row r="178" spans="1:19" ht="22.5" customHeight="1" thickBot="1" x14ac:dyDescent="0.4">
      <c r="A178" s="8"/>
      <c r="B178" s="84" t="s">
        <v>48</v>
      </c>
      <c r="C178" s="85"/>
      <c r="D178" s="26"/>
      <c r="E178" s="70"/>
      <c r="F178" s="62"/>
    </row>
    <row r="179" spans="1:19" ht="15.75" customHeight="1" x14ac:dyDescent="0.35">
      <c r="A179" s="8"/>
      <c r="B179" s="6"/>
      <c r="C179" s="81"/>
      <c r="D179" s="18"/>
      <c r="E179" s="67"/>
      <c r="F179" s="60"/>
    </row>
    <row r="180" spans="1:19" ht="15.75" customHeight="1" x14ac:dyDescent="0.35">
      <c r="A180" s="8" t="s">
        <v>82</v>
      </c>
      <c r="B180" s="8" t="s">
        <v>50</v>
      </c>
      <c r="C180" s="7"/>
      <c r="D180" s="19"/>
      <c r="E180" s="64"/>
      <c r="F180" s="30"/>
    </row>
    <row r="181" spans="1:19" s="10" customFormat="1" ht="15.75" customHeight="1" x14ac:dyDescent="0.35">
      <c r="A181" s="8"/>
      <c r="B181" s="23"/>
      <c r="C181" s="7"/>
      <c r="D181" s="19"/>
      <c r="E181" s="64"/>
      <c r="F181" s="30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</row>
    <row r="182" spans="1:19" s="10" customFormat="1" ht="15.75" customHeight="1" x14ac:dyDescent="0.35">
      <c r="A182" s="8" t="s">
        <v>83</v>
      </c>
      <c r="B182" s="33" t="s">
        <v>52</v>
      </c>
      <c r="C182" s="7"/>
      <c r="D182" s="19"/>
      <c r="E182" s="64"/>
      <c r="F182" s="30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</row>
    <row r="183" spans="1:19" s="10" customFormat="1" ht="15.75" customHeight="1" x14ac:dyDescent="0.35">
      <c r="A183" s="8"/>
      <c r="B183" s="52" t="s">
        <v>103</v>
      </c>
      <c r="C183" s="7"/>
      <c r="D183" s="24"/>
      <c r="E183" s="69"/>
      <c r="F183" s="30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</row>
    <row r="184" spans="1:19" s="10" customFormat="1" ht="15.75" customHeight="1" x14ac:dyDescent="0.35">
      <c r="A184" s="8"/>
      <c r="B184" s="23" t="s">
        <v>165</v>
      </c>
      <c r="C184" s="7" t="s">
        <v>8</v>
      </c>
      <c r="D184" s="24"/>
      <c r="E184" s="69"/>
      <c r="F184" s="30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</row>
    <row r="185" spans="1:19" s="10" customFormat="1" ht="15.75" customHeight="1" x14ac:dyDescent="0.35">
      <c r="A185" s="8"/>
      <c r="B185" s="50" t="s">
        <v>116</v>
      </c>
      <c r="C185" s="7" t="s">
        <v>8</v>
      </c>
      <c r="D185" s="24"/>
      <c r="E185" s="69"/>
      <c r="F185" s="30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</row>
    <row r="186" spans="1:19" s="10" customFormat="1" ht="15.75" customHeight="1" x14ac:dyDescent="0.35">
      <c r="A186" s="8"/>
      <c r="B186" s="23" t="s">
        <v>99</v>
      </c>
      <c r="C186" s="7" t="s">
        <v>8</v>
      </c>
      <c r="D186" s="24"/>
      <c r="E186" s="69"/>
      <c r="F186" s="30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</row>
    <row r="187" spans="1:19" s="10" customFormat="1" ht="15.75" customHeight="1" x14ac:dyDescent="0.35">
      <c r="A187" s="8"/>
      <c r="B187" s="50" t="s">
        <v>100</v>
      </c>
      <c r="C187" s="7" t="s">
        <v>8</v>
      </c>
      <c r="D187" s="24"/>
      <c r="E187" s="69"/>
      <c r="F187" s="30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</row>
    <row r="188" spans="1:19" s="10" customFormat="1" ht="15.75" customHeight="1" x14ac:dyDescent="0.35">
      <c r="A188" s="8"/>
      <c r="B188" s="50" t="s">
        <v>101</v>
      </c>
      <c r="C188" s="7" t="s">
        <v>8</v>
      </c>
      <c r="D188" s="24"/>
      <c r="E188" s="69"/>
      <c r="F188" s="30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</row>
    <row r="189" spans="1:19" s="10" customFormat="1" ht="15.75" customHeight="1" x14ac:dyDescent="0.35">
      <c r="A189" s="8"/>
      <c r="B189" s="50" t="s">
        <v>102</v>
      </c>
      <c r="C189" s="7" t="s">
        <v>8</v>
      </c>
      <c r="D189" s="24"/>
      <c r="E189" s="69"/>
      <c r="F189" s="30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</row>
    <row r="190" spans="1:19" s="10" customFormat="1" ht="15.75" customHeight="1" x14ac:dyDescent="0.35">
      <c r="A190" s="8"/>
      <c r="B190" s="50" t="s">
        <v>121</v>
      </c>
      <c r="C190" s="7" t="s">
        <v>8</v>
      </c>
      <c r="D190" s="24"/>
      <c r="E190" s="69"/>
      <c r="F190" s="30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</row>
    <row r="191" spans="1:19" s="10" customFormat="1" ht="15.75" customHeight="1" x14ac:dyDescent="0.35">
      <c r="A191" s="8"/>
      <c r="B191" s="50" t="s">
        <v>122</v>
      </c>
      <c r="C191" s="7" t="s">
        <v>8</v>
      </c>
      <c r="D191" s="24"/>
      <c r="E191" s="69"/>
      <c r="F191" s="30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</row>
    <row r="192" spans="1:19" s="10" customFormat="1" ht="15.75" customHeight="1" x14ac:dyDescent="0.35">
      <c r="A192" s="8"/>
      <c r="B192" s="33" t="s">
        <v>104</v>
      </c>
      <c r="C192" s="7"/>
      <c r="D192" s="24"/>
      <c r="E192" s="69"/>
      <c r="F192" s="30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</row>
    <row r="193" spans="1:19" s="10" customFormat="1" ht="15.75" customHeight="1" x14ac:dyDescent="0.35">
      <c r="A193" s="8"/>
      <c r="B193" s="50" t="s">
        <v>105</v>
      </c>
      <c r="C193" s="7" t="s">
        <v>8</v>
      </c>
      <c r="D193" s="24"/>
      <c r="E193" s="69"/>
      <c r="F193" s="30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</row>
    <row r="194" spans="1:19" s="10" customFormat="1" ht="15.75" customHeight="1" x14ac:dyDescent="0.35">
      <c r="A194" s="8"/>
      <c r="B194" s="50" t="s">
        <v>106</v>
      </c>
      <c r="C194" s="7" t="s">
        <v>8</v>
      </c>
      <c r="D194" s="24"/>
      <c r="E194" s="69"/>
      <c r="F194" s="30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</row>
    <row r="195" spans="1:19" s="10" customFormat="1" ht="15.75" customHeight="1" x14ac:dyDescent="0.35">
      <c r="A195" s="8"/>
      <c r="B195" s="50" t="s">
        <v>107</v>
      </c>
      <c r="C195" s="7" t="s">
        <v>8</v>
      </c>
      <c r="D195" s="24"/>
      <c r="E195" s="69"/>
      <c r="F195" s="30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</row>
    <row r="196" spans="1:19" s="10" customFormat="1" ht="15.75" customHeight="1" x14ac:dyDescent="0.35">
      <c r="A196" s="8"/>
      <c r="B196" s="50" t="s">
        <v>108</v>
      </c>
      <c r="C196" s="7" t="s">
        <v>8</v>
      </c>
      <c r="D196" s="24"/>
      <c r="E196" s="69"/>
      <c r="F196" s="30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</row>
    <row r="197" spans="1:19" s="10" customFormat="1" ht="15.75" customHeight="1" x14ac:dyDescent="0.35">
      <c r="A197" s="8"/>
      <c r="B197" s="50" t="s">
        <v>109</v>
      </c>
      <c r="C197" s="7" t="s">
        <v>8</v>
      </c>
      <c r="D197" s="24"/>
      <c r="E197" s="69"/>
      <c r="F197" s="30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</row>
    <row r="198" spans="1:19" s="10" customFormat="1" ht="15.75" customHeight="1" x14ac:dyDescent="0.35">
      <c r="A198" s="8"/>
      <c r="B198" s="50" t="s">
        <v>237</v>
      </c>
      <c r="C198" s="7" t="s">
        <v>8</v>
      </c>
      <c r="D198" s="24"/>
      <c r="E198" s="69"/>
      <c r="F198" s="30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</row>
    <row r="199" spans="1:19" s="10" customFormat="1" ht="15.75" customHeight="1" x14ac:dyDescent="0.35">
      <c r="A199" s="8"/>
      <c r="B199" s="50" t="s">
        <v>124</v>
      </c>
      <c r="C199" s="7" t="s">
        <v>8</v>
      </c>
      <c r="D199" s="24"/>
      <c r="E199" s="69"/>
      <c r="F199" s="30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</row>
    <row r="200" spans="1:19" s="10" customFormat="1" ht="15.75" customHeight="1" x14ac:dyDescent="0.35">
      <c r="A200" s="8"/>
      <c r="B200" s="50" t="s">
        <v>125</v>
      </c>
      <c r="C200" s="7" t="s">
        <v>8</v>
      </c>
      <c r="D200" s="24"/>
      <c r="E200" s="69"/>
      <c r="F200" s="30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</row>
    <row r="201" spans="1:19" s="10" customFormat="1" ht="15.75" customHeight="1" x14ac:dyDescent="0.35">
      <c r="A201" s="8"/>
      <c r="B201" s="50" t="s">
        <v>45</v>
      </c>
      <c r="C201" s="7" t="s">
        <v>8</v>
      </c>
      <c r="D201" s="24"/>
      <c r="E201" s="69"/>
      <c r="F201" s="30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</row>
    <row r="202" spans="1:19" s="10" customFormat="1" ht="15.75" customHeight="1" x14ac:dyDescent="0.35">
      <c r="A202" s="8"/>
      <c r="B202" s="52" t="s">
        <v>110</v>
      </c>
      <c r="C202" s="7"/>
      <c r="D202" s="24"/>
      <c r="E202" s="69"/>
      <c r="F202" s="30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</row>
    <row r="203" spans="1:19" s="10" customFormat="1" ht="15.75" customHeight="1" x14ac:dyDescent="0.35">
      <c r="A203" s="8"/>
      <c r="B203" s="50" t="s">
        <v>111</v>
      </c>
      <c r="C203" s="7" t="s">
        <v>8</v>
      </c>
      <c r="D203" s="24"/>
      <c r="E203" s="69"/>
      <c r="F203" s="30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s="10" customFormat="1" ht="15.75" customHeight="1" x14ac:dyDescent="0.35">
      <c r="A204" s="8"/>
      <c r="B204" s="50" t="s">
        <v>112</v>
      </c>
      <c r="C204" s="7" t="s">
        <v>8</v>
      </c>
      <c r="D204" s="24"/>
      <c r="E204" s="69"/>
      <c r="F204" s="30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</row>
    <row r="205" spans="1:19" s="10" customFormat="1" ht="15.75" customHeight="1" x14ac:dyDescent="0.35">
      <c r="A205" s="8"/>
      <c r="B205" s="50" t="s">
        <v>101</v>
      </c>
      <c r="C205" s="7" t="s">
        <v>8</v>
      </c>
      <c r="D205" s="24"/>
      <c r="E205" s="69"/>
      <c r="F205" s="30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</row>
    <row r="206" spans="1:19" s="10" customFormat="1" ht="15.75" customHeight="1" x14ac:dyDescent="0.35">
      <c r="A206" s="8"/>
      <c r="B206" s="50" t="s">
        <v>113</v>
      </c>
      <c r="C206" s="7" t="s">
        <v>8</v>
      </c>
      <c r="D206" s="24"/>
      <c r="E206" s="69"/>
      <c r="F206" s="30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</row>
    <row r="207" spans="1:19" s="10" customFormat="1" ht="15.75" customHeight="1" x14ac:dyDescent="0.35">
      <c r="A207" s="8"/>
      <c r="B207" s="52" t="s">
        <v>114</v>
      </c>
      <c r="C207" s="7"/>
      <c r="D207" s="24"/>
      <c r="E207" s="69"/>
      <c r="F207" s="30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</row>
    <row r="208" spans="1:19" s="10" customFormat="1" ht="15.75" customHeight="1" x14ac:dyDescent="0.35">
      <c r="A208" s="8"/>
      <c r="B208" s="50" t="s">
        <v>236</v>
      </c>
      <c r="C208" s="7" t="s">
        <v>31</v>
      </c>
      <c r="D208" s="24"/>
      <c r="E208" s="69"/>
      <c r="F208" s="30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</row>
    <row r="209" spans="1:19" s="10" customFormat="1" ht="15.75" customHeight="1" x14ac:dyDescent="0.35">
      <c r="A209" s="8"/>
      <c r="B209" s="50" t="s">
        <v>115</v>
      </c>
      <c r="C209" s="7" t="s">
        <v>8</v>
      </c>
      <c r="D209" s="24"/>
      <c r="E209" s="69"/>
      <c r="F209" s="30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</row>
    <row r="210" spans="1:19" s="10" customFormat="1" ht="15.75" customHeight="1" x14ac:dyDescent="0.35">
      <c r="A210" s="8"/>
      <c r="B210" s="50" t="s">
        <v>117</v>
      </c>
      <c r="C210" s="7" t="s">
        <v>8</v>
      </c>
      <c r="D210" s="24"/>
      <c r="E210" s="69"/>
      <c r="F210" s="30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</row>
    <row r="211" spans="1:19" s="10" customFormat="1" ht="15.75" customHeight="1" x14ac:dyDescent="0.35">
      <c r="A211" s="8"/>
      <c r="B211" s="50" t="s">
        <v>45</v>
      </c>
      <c r="C211" s="7" t="s">
        <v>8</v>
      </c>
      <c r="D211" s="24"/>
      <c r="E211" s="69"/>
      <c r="F211" s="30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</row>
    <row r="212" spans="1:19" s="10" customFormat="1" ht="15.75" customHeight="1" x14ac:dyDescent="0.35">
      <c r="A212" s="8"/>
      <c r="B212" s="52" t="s">
        <v>118</v>
      </c>
      <c r="C212" s="7"/>
      <c r="D212" s="24"/>
      <c r="E212" s="69"/>
      <c r="F212" s="30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</row>
    <row r="213" spans="1:19" s="10" customFormat="1" ht="15.75" customHeight="1" x14ac:dyDescent="0.35">
      <c r="A213" s="8"/>
      <c r="B213" s="50" t="s">
        <v>157</v>
      </c>
      <c r="C213" s="7" t="s">
        <v>8</v>
      </c>
      <c r="D213" s="24"/>
      <c r="E213" s="69"/>
      <c r="F213" s="30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</row>
    <row r="214" spans="1:19" s="10" customFormat="1" ht="15.75" customHeight="1" x14ac:dyDescent="0.35">
      <c r="A214" s="8"/>
      <c r="B214" s="50" t="s">
        <v>158</v>
      </c>
      <c r="C214" s="7" t="s">
        <v>8</v>
      </c>
      <c r="D214" s="24"/>
      <c r="E214" s="69"/>
      <c r="F214" s="30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</row>
    <row r="215" spans="1:19" s="17" customFormat="1" ht="15.75" customHeight="1" x14ac:dyDescent="0.35">
      <c r="A215" s="8"/>
      <c r="B215" s="50" t="s">
        <v>71</v>
      </c>
      <c r="C215" s="7" t="s">
        <v>8</v>
      </c>
      <c r="D215" s="24"/>
      <c r="E215" s="69"/>
      <c r="F215" s="30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</row>
    <row r="216" spans="1:19" s="9" customFormat="1" ht="15.75" customHeight="1" thickBot="1" x14ac:dyDescent="0.4">
      <c r="A216" s="8"/>
      <c r="B216" s="126" t="s">
        <v>9</v>
      </c>
      <c r="C216" s="127"/>
      <c r="D216" s="127"/>
      <c r="E216" s="128"/>
      <c r="F216" s="79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</row>
    <row r="217" spans="1:19" ht="15.75" customHeight="1" x14ac:dyDescent="0.35">
      <c r="A217" s="8"/>
      <c r="B217" s="86"/>
      <c r="C217" s="81"/>
      <c r="D217" s="18"/>
      <c r="E217" s="67"/>
      <c r="F217" s="60"/>
    </row>
    <row r="218" spans="1:19" ht="15.75" customHeight="1" x14ac:dyDescent="0.35">
      <c r="A218" s="8" t="s">
        <v>84</v>
      </c>
      <c r="B218" s="33" t="s">
        <v>88</v>
      </c>
      <c r="C218" s="7"/>
      <c r="D218" s="19"/>
      <c r="E218" s="64"/>
      <c r="F218" s="30"/>
    </row>
    <row r="219" spans="1:19" ht="15.75" customHeight="1" x14ac:dyDescent="0.35">
      <c r="A219" s="8"/>
      <c r="B219" s="35" t="s">
        <v>55</v>
      </c>
      <c r="C219" s="7" t="s">
        <v>8</v>
      </c>
      <c r="D219" s="24"/>
      <c r="E219" s="71"/>
      <c r="F219" s="30"/>
    </row>
    <row r="220" spans="1:19" ht="15.75" customHeight="1" x14ac:dyDescent="0.35">
      <c r="A220" s="8"/>
      <c r="B220" s="35" t="s">
        <v>151</v>
      </c>
      <c r="C220" s="7" t="s">
        <v>8</v>
      </c>
      <c r="D220" s="24"/>
      <c r="E220" s="71"/>
      <c r="F220" s="30"/>
    </row>
    <row r="221" spans="1:19" ht="15.75" customHeight="1" x14ac:dyDescent="0.35">
      <c r="A221" s="8"/>
      <c r="B221" s="35" t="s">
        <v>150</v>
      </c>
      <c r="C221" s="7" t="s">
        <v>8</v>
      </c>
      <c r="D221" s="24"/>
      <c r="E221" s="71"/>
      <c r="F221" s="30"/>
    </row>
    <row r="222" spans="1:19" ht="15.75" customHeight="1" x14ac:dyDescent="0.35">
      <c r="A222" s="8"/>
      <c r="B222" s="35" t="s">
        <v>56</v>
      </c>
      <c r="C222" s="7" t="s">
        <v>31</v>
      </c>
      <c r="D222" s="24"/>
      <c r="E222" s="72"/>
      <c r="F222" s="30"/>
    </row>
    <row r="223" spans="1:19" ht="15.75" customHeight="1" x14ac:dyDescent="0.35">
      <c r="A223" s="8"/>
      <c r="B223" s="35" t="s">
        <v>57</v>
      </c>
      <c r="C223" s="7" t="s">
        <v>31</v>
      </c>
      <c r="D223" s="24"/>
      <c r="E223" s="71"/>
      <c r="F223" s="30"/>
    </row>
    <row r="224" spans="1:19" s="9" customFormat="1" ht="15.75" customHeight="1" x14ac:dyDescent="0.35">
      <c r="A224" s="8"/>
      <c r="B224" s="35" t="s">
        <v>89</v>
      </c>
      <c r="C224" s="7" t="s">
        <v>20</v>
      </c>
      <c r="D224" s="24"/>
      <c r="E224" s="72"/>
      <c r="F224" s="30"/>
      <c r="G224" s="45"/>
    </row>
    <row r="225" spans="1:7" ht="15.75" customHeight="1" x14ac:dyDescent="0.35">
      <c r="A225" s="8"/>
      <c r="B225" s="35" t="s">
        <v>53</v>
      </c>
      <c r="C225" s="7" t="s">
        <v>8</v>
      </c>
      <c r="D225" s="24"/>
      <c r="E225" s="71"/>
      <c r="F225" s="30"/>
    </row>
    <row r="226" spans="1:7" ht="15.75" customHeight="1" x14ac:dyDescent="0.35">
      <c r="A226" s="8"/>
      <c r="B226" s="35" t="s">
        <v>58</v>
      </c>
      <c r="C226" s="7" t="s">
        <v>8</v>
      </c>
      <c r="D226" s="24"/>
      <c r="E226" s="71"/>
      <c r="F226" s="30"/>
    </row>
    <row r="227" spans="1:7" s="9" customFormat="1" ht="15.75" customHeight="1" thickBot="1" x14ac:dyDescent="0.4">
      <c r="A227" s="8"/>
      <c r="B227" s="126" t="s">
        <v>9</v>
      </c>
      <c r="C227" s="127"/>
      <c r="D227" s="127"/>
      <c r="E227" s="128"/>
      <c r="F227" s="79"/>
      <c r="G227" s="45"/>
    </row>
    <row r="228" spans="1:7" s="9" customFormat="1" ht="15.75" customHeight="1" x14ac:dyDescent="0.35">
      <c r="A228" s="12"/>
      <c r="B228" s="87"/>
      <c r="C228" s="88"/>
      <c r="D228" s="28"/>
      <c r="E228" s="74"/>
      <c r="F228" s="60"/>
      <c r="G228" s="45"/>
    </row>
    <row r="229" spans="1:7" s="9" customFormat="1" ht="15.75" customHeight="1" x14ac:dyDescent="0.35">
      <c r="A229" s="12" t="s">
        <v>85</v>
      </c>
      <c r="B229" s="36" t="s">
        <v>149</v>
      </c>
      <c r="C229" s="11"/>
      <c r="D229" s="20"/>
      <c r="E229" s="16"/>
      <c r="F229" s="30"/>
      <c r="G229" s="45"/>
    </row>
    <row r="230" spans="1:7" s="9" customFormat="1" ht="15.75" customHeight="1" x14ac:dyDescent="0.35">
      <c r="A230" s="12"/>
      <c r="B230" s="37" t="s">
        <v>152</v>
      </c>
      <c r="C230" s="11"/>
      <c r="D230" s="27"/>
      <c r="E230" s="73"/>
      <c r="F230" s="30"/>
      <c r="G230" s="45"/>
    </row>
    <row r="231" spans="1:7" s="9" customFormat="1" ht="15.75" customHeight="1" x14ac:dyDescent="0.35">
      <c r="A231" s="12"/>
      <c r="B231" s="35" t="s">
        <v>154</v>
      </c>
      <c r="C231" s="11" t="s">
        <v>20</v>
      </c>
      <c r="D231" s="27"/>
      <c r="E231" s="73"/>
      <c r="F231" s="30"/>
      <c r="G231" s="47"/>
    </row>
    <row r="232" spans="1:7" s="9" customFormat="1" ht="15.75" customHeight="1" x14ac:dyDescent="0.35">
      <c r="A232" s="12"/>
      <c r="B232" s="35" t="s">
        <v>155</v>
      </c>
      <c r="C232" s="11" t="s">
        <v>20</v>
      </c>
      <c r="D232" s="27"/>
      <c r="E232" s="73"/>
      <c r="F232" s="30"/>
      <c r="G232" s="45"/>
    </row>
    <row r="233" spans="1:7" s="9" customFormat="1" ht="15.75" customHeight="1" x14ac:dyDescent="0.35">
      <c r="A233" s="12"/>
      <c r="B233" s="35" t="s">
        <v>153</v>
      </c>
      <c r="C233" s="11" t="s">
        <v>20</v>
      </c>
      <c r="D233" s="27"/>
      <c r="E233" s="73"/>
      <c r="F233" s="30"/>
      <c r="G233" s="45"/>
    </row>
    <row r="234" spans="1:7" ht="15.75" customHeight="1" x14ac:dyDescent="0.35">
      <c r="A234" s="12"/>
      <c r="B234" s="35" t="s">
        <v>60</v>
      </c>
      <c r="C234" s="7" t="s">
        <v>20</v>
      </c>
      <c r="D234" s="27"/>
      <c r="E234" s="73"/>
      <c r="F234" s="30"/>
    </row>
    <row r="235" spans="1:7" s="9" customFormat="1" ht="15.75" customHeight="1" x14ac:dyDescent="0.35">
      <c r="A235" s="12"/>
      <c r="B235" s="35" t="s">
        <v>96</v>
      </c>
      <c r="C235" s="11" t="s">
        <v>20</v>
      </c>
      <c r="D235" s="27"/>
      <c r="E235" s="73"/>
      <c r="F235" s="30"/>
      <c r="G235" s="45"/>
    </row>
    <row r="236" spans="1:7" s="13" customFormat="1" ht="15.75" customHeight="1" x14ac:dyDescent="0.35">
      <c r="A236" s="12"/>
      <c r="B236" s="23" t="s">
        <v>229</v>
      </c>
      <c r="C236" s="14" t="s">
        <v>8</v>
      </c>
      <c r="D236" s="27"/>
      <c r="E236" s="73"/>
      <c r="F236" s="30"/>
    </row>
    <row r="237" spans="1:7" s="13" customFormat="1" ht="15.75" customHeight="1" x14ac:dyDescent="0.35">
      <c r="A237" s="12"/>
      <c r="B237" s="23" t="s">
        <v>239</v>
      </c>
      <c r="C237" s="14" t="s">
        <v>8</v>
      </c>
      <c r="D237" s="27"/>
      <c r="E237" s="73"/>
      <c r="F237" s="30"/>
    </row>
    <row r="238" spans="1:7" s="9" customFormat="1" ht="15.75" customHeight="1" x14ac:dyDescent="0.35">
      <c r="A238" s="12"/>
      <c r="B238" s="37" t="s">
        <v>148</v>
      </c>
      <c r="C238" s="11"/>
      <c r="D238" s="27"/>
      <c r="E238" s="73"/>
      <c r="F238" s="30"/>
      <c r="G238" s="45"/>
    </row>
    <row r="239" spans="1:7" s="13" customFormat="1" ht="15.75" customHeight="1" x14ac:dyDescent="0.35">
      <c r="A239" s="12"/>
      <c r="B239" s="23" t="s">
        <v>61</v>
      </c>
      <c r="C239" s="14" t="s">
        <v>20</v>
      </c>
      <c r="D239" s="27"/>
      <c r="E239" s="71"/>
      <c r="F239" s="30"/>
    </row>
    <row r="240" spans="1:7" s="13" customFormat="1" ht="15.75" customHeight="1" x14ac:dyDescent="0.35">
      <c r="A240" s="12"/>
      <c r="B240" s="23" t="s">
        <v>174</v>
      </c>
      <c r="C240" s="14" t="s">
        <v>20</v>
      </c>
      <c r="D240" s="27"/>
      <c r="E240" s="73"/>
      <c r="F240" s="30"/>
    </row>
    <row r="241" spans="1:7" s="13" customFormat="1" ht="15.75" customHeight="1" x14ac:dyDescent="0.35">
      <c r="A241" s="12"/>
      <c r="B241" s="23" t="s">
        <v>62</v>
      </c>
      <c r="C241" s="14" t="s">
        <v>20</v>
      </c>
      <c r="D241" s="27"/>
      <c r="E241" s="73"/>
      <c r="F241" s="30"/>
    </row>
    <row r="242" spans="1:7" s="13" customFormat="1" ht="15.75" customHeight="1" x14ac:dyDescent="0.35">
      <c r="A242" s="12"/>
      <c r="B242" s="23" t="s">
        <v>63</v>
      </c>
      <c r="C242" s="14" t="s">
        <v>20</v>
      </c>
      <c r="D242" s="27"/>
      <c r="E242" s="73"/>
      <c r="F242" s="30"/>
    </row>
    <row r="243" spans="1:7" s="13" customFormat="1" ht="15.75" customHeight="1" x14ac:dyDescent="0.35">
      <c r="A243" s="12"/>
      <c r="B243" s="23" t="s">
        <v>238</v>
      </c>
      <c r="C243" s="14" t="s">
        <v>8</v>
      </c>
      <c r="D243" s="27"/>
      <c r="E243" s="73"/>
      <c r="F243" s="30"/>
    </row>
    <row r="244" spans="1:7" s="13" customFormat="1" ht="15.75" customHeight="1" x14ac:dyDescent="0.35">
      <c r="A244" s="12"/>
      <c r="B244" s="23" t="s">
        <v>64</v>
      </c>
      <c r="C244" s="14" t="s">
        <v>8</v>
      </c>
      <c r="D244" s="27"/>
      <c r="E244" s="73"/>
      <c r="F244" s="30"/>
    </row>
    <row r="245" spans="1:7" s="13" customFormat="1" ht="15.75" customHeight="1" x14ac:dyDescent="0.35">
      <c r="A245" s="12"/>
      <c r="B245" s="23" t="s">
        <v>65</v>
      </c>
      <c r="C245" s="14" t="s">
        <v>8</v>
      </c>
      <c r="D245" s="27"/>
      <c r="E245" s="73"/>
      <c r="F245" s="30"/>
    </row>
    <row r="246" spans="1:7" s="9" customFormat="1" ht="15.75" customHeight="1" thickBot="1" x14ac:dyDescent="0.4">
      <c r="A246" s="12"/>
      <c r="B246" s="126" t="s">
        <v>9</v>
      </c>
      <c r="C246" s="127"/>
      <c r="D246" s="127"/>
      <c r="E246" s="128"/>
      <c r="F246" s="79"/>
      <c r="G246" s="45"/>
    </row>
    <row r="247" spans="1:7" s="9" customFormat="1" ht="15.75" customHeight="1" x14ac:dyDescent="0.35">
      <c r="A247" s="12"/>
      <c r="B247" s="89"/>
      <c r="C247" s="88"/>
      <c r="D247" s="28"/>
      <c r="E247" s="74"/>
      <c r="F247" s="60"/>
      <c r="G247" s="45"/>
    </row>
    <row r="248" spans="1:7" s="13" customFormat="1" ht="15.75" customHeight="1" x14ac:dyDescent="0.35">
      <c r="A248" s="12" t="s">
        <v>254</v>
      </c>
      <c r="B248" s="38" t="s">
        <v>253</v>
      </c>
      <c r="C248" s="14"/>
      <c r="D248" s="22"/>
      <c r="E248" s="75"/>
      <c r="F248" s="30"/>
    </row>
    <row r="249" spans="1:7" s="9" customFormat="1" ht="15.75" customHeight="1" x14ac:dyDescent="0.35">
      <c r="A249" s="12"/>
      <c r="B249" s="23" t="s">
        <v>240</v>
      </c>
      <c r="C249" s="11" t="s">
        <v>20</v>
      </c>
      <c r="D249" s="27"/>
      <c r="E249" s="73"/>
      <c r="F249" s="30"/>
      <c r="G249" s="45"/>
    </row>
    <row r="250" spans="1:7" s="9" customFormat="1" ht="15.75" customHeight="1" x14ac:dyDescent="0.35">
      <c r="A250" s="12"/>
      <c r="B250" s="23" t="s">
        <v>95</v>
      </c>
      <c r="C250" s="11" t="s">
        <v>20</v>
      </c>
      <c r="D250" s="27"/>
      <c r="E250" s="73"/>
      <c r="F250" s="30"/>
      <c r="G250" s="45"/>
    </row>
    <row r="251" spans="1:7" s="13" customFormat="1" ht="15.75" customHeight="1" x14ac:dyDescent="0.35">
      <c r="A251" s="12"/>
      <c r="B251" s="23" t="s">
        <v>64</v>
      </c>
      <c r="C251" s="14" t="s">
        <v>8</v>
      </c>
      <c r="D251" s="27"/>
      <c r="E251" s="71"/>
      <c r="F251" s="30"/>
    </row>
    <row r="252" spans="1:7" s="13" customFormat="1" ht="15.75" customHeight="1" x14ac:dyDescent="0.35">
      <c r="A252" s="12"/>
      <c r="B252" s="23" t="s">
        <v>65</v>
      </c>
      <c r="C252" s="14" t="s">
        <v>8</v>
      </c>
      <c r="D252" s="27"/>
      <c r="E252" s="73"/>
      <c r="F252" s="30"/>
    </row>
    <row r="253" spans="1:7" s="9" customFormat="1" ht="15.75" customHeight="1" thickBot="1" x14ac:dyDescent="0.4">
      <c r="A253" s="8"/>
      <c r="B253" s="126" t="s">
        <v>9</v>
      </c>
      <c r="C253" s="127"/>
      <c r="D253" s="127"/>
      <c r="E253" s="128"/>
      <c r="F253" s="79"/>
      <c r="G253" s="45"/>
    </row>
    <row r="254" spans="1:7" s="9" customFormat="1" ht="15.75" customHeight="1" x14ac:dyDescent="0.35">
      <c r="A254" s="12"/>
      <c r="B254" s="89"/>
      <c r="C254" s="88"/>
      <c r="D254" s="28"/>
      <c r="E254" s="74"/>
      <c r="F254" s="60"/>
      <c r="G254" s="45"/>
    </row>
    <row r="255" spans="1:7" s="9" customFormat="1" ht="15.75" customHeight="1" x14ac:dyDescent="0.35">
      <c r="A255" s="12" t="s">
        <v>94</v>
      </c>
      <c r="B255" s="38" t="s">
        <v>97</v>
      </c>
      <c r="C255" s="11"/>
      <c r="D255" s="27"/>
      <c r="E255" s="73"/>
      <c r="F255" s="30"/>
      <c r="G255" s="45"/>
    </row>
    <row r="256" spans="1:7" s="9" customFormat="1" ht="21" customHeight="1" x14ac:dyDescent="0.35">
      <c r="A256" s="12"/>
      <c r="B256" s="23" t="s">
        <v>241</v>
      </c>
      <c r="C256" s="11" t="s">
        <v>8</v>
      </c>
      <c r="D256" s="27"/>
      <c r="E256" s="73"/>
      <c r="F256" s="30"/>
      <c r="G256" s="45"/>
    </row>
    <row r="257" spans="1:7" s="9" customFormat="1" ht="14.25" customHeight="1" x14ac:dyDescent="0.35">
      <c r="A257" s="12"/>
      <c r="B257" s="23" t="s">
        <v>56</v>
      </c>
      <c r="C257" s="11" t="s">
        <v>31</v>
      </c>
      <c r="D257" s="27"/>
      <c r="E257" s="73"/>
      <c r="F257" s="30"/>
      <c r="G257" s="3"/>
    </row>
    <row r="258" spans="1:7" s="9" customFormat="1" ht="19.5" customHeight="1" x14ac:dyDescent="0.35">
      <c r="A258" s="12"/>
      <c r="B258" s="23" t="s">
        <v>119</v>
      </c>
      <c r="C258" s="11" t="s">
        <v>8</v>
      </c>
      <c r="D258" s="27"/>
      <c r="E258" s="73"/>
      <c r="F258" s="30"/>
      <c r="G258" s="3"/>
    </row>
    <row r="259" spans="1:7" s="9" customFormat="1" ht="19.5" customHeight="1" x14ac:dyDescent="0.35">
      <c r="A259" s="12"/>
      <c r="B259" s="23" t="s">
        <v>98</v>
      </c>
      <c r="C259" s="11" t="s">
        <v>8</v>
      </c>
      <c r="D259" s="27"/>
      <c r="E259" s="73"/>
      <c r="F259" s="30"/>
      <c r="G259" s="3"/>
    </row>
    <row r="260" spans="1:7" s="13" customFormat="1" ht="15.75" customHeight="1" thickBot="1" x14ac:dyDescent="0.4">
      <c r="A260" s="12"/>
      <c r="B260" s="126" t="s">
        <v>9</v>
      </c>
      <c r="C260" s="127"/>
      <c r="D260" s="127"/>
      <c r="E260" s="128"/>
      <c r="F260" s="79"/>
    </row>
    <row r="261" spans="1:7" s="9" customFormat="1" ht="15.75" customHeight="1" x14ac:dyDescent="0.35">
      <c r="A261" s="12"/>
      <c r="B261" s="89"/>
      <c r="C261" s="88"/>
      <c r="D261" s="28"/>
      <c r="E261" s="74"/>
      <c r="F261" s="60"/>
      <c r="G261" s="45"/>
    </row>
    <row r="262" spans="1:7" s="13" customFormat="1" ht="15.75" customHeight="1" x14ac:dyDescent="0.35">
      <c r="A262" s="12" t="s">
        <v>255</v>
      </c>
      <c r="B262" s="38" t="s">
        <v>147</v>
      </c>
      <c r="C262" s="14"/>
      <c r="D262" s="22"/>
      <c r="E262" s="75"/>
      <c r="F262" s="30"/>
    </row>
    <row r="263" spans="1:7" s="13" customFormat="1" ht="21.75" customHeight="1" x14ac:dyDescent="0.35">
      <c r="A263" s="12"/>
      <c r="B263" s="23" t="s">
        <v>161</v>
      </c>
      <c r="C263" s="14" t="s">
        <v>20</v>
      </c>
      <c r="D263" s="27"/>
      <c r="E263" s="71"/>
      <c r="F263" s="30"/>
    </row>
    <row r="264" spans="1:7" s="13" customFormat="1" ht="15.75" customHeight="1" x14ac:dyDescent="0.35">
      <c r="A264" s="12"/>
      <c r="B264" s="23" t="s">
        <v>162</v>
      </c>
      <c r="C264" s="14" t="s">
        <v>20</v>
      </c>
      <c r="D264" s="27"/>
      <c r="E264" s="71"/>
      <c r="F264" s="63"/>
    </row>
    <row r="265" spans="1:7" s="13" customFormat="1" ht="15.75" customHeight="1" x14ac:dyDescent="0.35">
      <c r="A265" s="12"/>
      <c r="B265" s="23" t="s">
        <v>251</v>
      </c>
      <c r="C265" s="14" t="s">
        <v>8</v>
      </c>
      <c r="D265" s="27"/>
      <c r="E265" s="71"/>
      <c r="F265" s="63"/>
    </row>
    <row r="266" spans="1:7" s="13" customFormat="1" ht="15.75" customHeight="1" x14ac:dyDescent="0.35">
      <c r="A266" s="12"/>
      <c r="B266" s="23" t="s">
        <v>163</v>
      </c>
      <c r="C266" s="14" t="s">
        <v>20</v>
      </c>
      <c r="D266" s="27"/>
      <c r="E266" s="71"/>
      <c r="F266" s="63"/>
    </row>
    <row r="267" spans="1:7" s="13" customFormat="1" ht="15.75" customHeight="1" x14ac:dyDescent="0.35">
      <c r="A267" s="12"/>
      <c r="B267" s="23" t="s">
        <v>64</v>
      </c>
      <c r="C267" s="14" t="s">
        <v>8</v>
      </c>
      <c r="D267" s="27"/>
      <c r="E267" s="71"/>
      <c r="F267" s="63"/>
    </row>
    <row r="268" spans="1:7" s="13" customFormat="1" ht="15.75" customHeight="1" x14ac:dyDescent="0.35">
      <c r="A268" s="12"/>
      <c r="B268" s="23" t="s">
        <v>65</v>
      </c>
      <c r="C268" s="11" t="s">
        <v>8</v>
      </c>
      <c r="D268" s="27"/>
      <c r="E268" s="73"/>
      <c r="F268" s="30"/>
    </row>
    <row r="269" spans="1:7" s="9" customFormat="1" ht="15.75" customHeight="1" thickBot="1" x14ac:dyDescent="0.4">
      <c r="A269" s="8"/>
      <c r="B269" s="126" t="s">
        <v>9</v>
      </c>
      <c r="C269" s="127"/>
      <c r="D269" s="127"/>
      <c r="E269" s="128"/>
      <c r="F269" s="79"/>
      <c r="G269" s="45"/>
    </row>
    <row r="270" spans="1:7" ht="15.75" customHeight="1" x14ac:dyDescent="0.35">
      <c r="A270" s="8"/>
      <c r="B270" s="90" t="s">
        <v>66</v>
      </c>
      <c r="C270" s="81"/>
      <c r="D270" s="18"/>
      <c r="E270" s="67"/>
      <c r="F270" s="60"/>
    </row>
    <row r="271" spans="1:7" ht="15.75" customHeight="1" x14ac:dyDescent="0.35">
      <c r="A271" s="8"/>
      <c r="B271" s="23" t="s">
        <v>67</v>
      </c>
      <c r="C271" s="7" t="s">
        <v>8</v>
      </c>
      <c r="D271" s="24"/>
      <c r="E271" s="71"/>
      <c r="F271" s="30"/>
    </row>
    <row r="272" spans="1:7" ht="15.75" customHeight="1" x14ac:dyDescent="0.35">
      <c r="A272" s="8"/>
      <c r="B272" s="23" t="s">
        <v>68</v>
      </c>
      <c r="C272" s="7" t="s">
        <v>8</v>
      </c>
      <c r="D272" s="24"/>
      <c r="E272" s="71"/>
      <c r="F272" s="30"/>
    </row>
    <row r="273" spans="1:19" ht="15.75" customHeight="1" x14ac:dyDescent="0.35">
      <c r="A273" s="8"/>
      <c r="B273" s="23" t="s">
        <v>250</v>
      </c>
      <c r="C273" s="7" t="s">
        <v>8</v>
      </c>
      <c r="D273" s="24"/>
      <c r="E273" s="71"/>
      <c r="F273" s="30"/>
    </row>
    <row r="274" spans="1:19" s="9" customFormat="1" ht="15.75" customHeight="1" thickBot="1" x14ac:dyDescent="0.4">
      <c r="A274" s="8"/>
      <c r="B274" s="126" t="s">
        <v>9</v>
      </c>
      <c r="C274" s="127"/>
      <c r="D274" s="127"/>
      <c r="E274" s="128"/>
      <c r="F274" s="79"/>
      <c r="G274" s="45"/>
    </row>
    <row r="275" spans="1:19" ht="27" customHeight="1" thickBot="1" x14ac:dyDescent="0.4">
      <c r="A275" s="8"/>
      <c r="B275" s="91" t="s">
        <v>69</v>
      </c>
      <c r="C275" s="92"/>
      <c r="D275" s="26"/>
      <c r="E275" s="70"/>
      <c r="F275" s="93"/>
    </row>
    <row r="276" spans="1:19" ht="15.75" customHeight="1" x14ac:dyDescent="0.35">
      <c r="A276" s="8"/>
      <c r="B276" s="6"/>
      <c r="C276" s="81"/>
      <c r="D276" s="18"/>
      <c r="E276" s="67"/>
      <c r="F276" s="60"/>
    </row>
    <row r="277" spans="1:19" s="10" customFormat="1" ht="15.75" customHeight="1" x14ac:dyDescent="0.35">
      <c r="A277" s="8" t="s">
        <v>256</v>
      </c>
      <c r="B277" s="49" t="s">
        <v>166</v>
      </c>
      <c r="C277" s="7"/>
      <c r="D277" s="19"/>
      <c r="E277" s="64"/>
      <c r="F277" s="30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</row>
    <row r="278" spans="1:19" s="10" customFormat="1" ht="15.75" customHeight="1" x14ac:dyDescent="0.35">
      <c r="A278" s="8"/>
      <c r="B278" s="23" t="s">
        <v>167</v>
      </c>
      <c r="C278" s="7" t="s">
        <v>8</v>
      </c>
      <c r="D278" s="24"/>
      <c r="E278" s="64"/>
      <c r="F278" s="30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</row>
    <row r="279" spans="1:19" s="10" customFormat="1" ht="15.75" customHeight="1" x14ac:dyDescent="0.35">
      <c r="A279" s="8"/>
      <c r="B279" s="23" t="s">
        <v>168</v>
      </c>
      <c r="C279" s="7" t="s">
        <v>8</v>
      </c>
      <c r="D279" s="24"/>
      <c r="E279" s="64"/>
      <c r="F279" s="30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</row>
    <row r="280" spans="1:19" s="10" customFormat="1" ht="15.75" customHeight="1" x14ac:dyDescent="0.35">
      <c r="A280" s="8"/>
      <c r="B280" s="23" t="s">
        <v>169</v>
      </c>
      <c r="C280" s="7" t="s">
        <v>8</v>
      </c>
      <c r="D280" s="24"/>
      <c r="E280" s="64"/>
      <c r="F280" s="30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</row>
    <row r="281" spans="1:19" s="10" customFormat="1" ht="15.75" customHeight="1" x14ac:dyDescent="0.35">
      <c r="A281" s="8"/>
      <c r="B281" s="23" t="s">
        <v>170</v>
      </c>
      <c r="C281" s="7" t="s">
        <v>8</v>
      </c>
      <c r="D281" s="24"/>
      <c r="E281" s="76"/>
      <c r="F281" s="30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</row>
    <row r="282" spans="1:19" s="9" customFormat="1" ht="15.75" customHeight="1" thickBot="1" x14ac:dyDescent="0.4">
      <c r="A282" s="8"/>
      <c r="B282" s="126" t="s">
        <v>9</v>
      </c>
      <c r="C282" s="127"/>
      <c r="D282" s="127"/>
      <c r="E282" s="128"/>
      <c r="F282" s="79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</row>
    <row r="283" spans="1:19" ht="27" customHeight="1" thickBot="1" x14ac:dyDescent="0.4">
      <c r="A283" s="8"/>
      <c r="B283" s="94" t="s">
        <v>258</v>
      </c>
      <c r="C283" s="15"/>
      <c r="D283" s="29"/>
      <c r="E283" s="40"/>
      <c r="F283" s="44"/>
    </row>
    <row r="284" spans="1:19" ht="24" customHeight="1" thickBot="1" x14ac:dyDescent="0.4">
      <c r="A284" s="8"/>
      <c r="B284" s="39" t="s">
        <v>242</v>
      </c>
      <c r="C284" s="15"/>
      <c r="D284" s="29"/>
      <c r="E284" s="40"/>
      <c r="F284" s="44"/>
    </row>
    <row r="286" spans="1:19" x14ac:dyDescent="0.25">
      <c r="B286" s="188"/>
      <c r="C286" s="188"/>
      <c r="D286" s="188"/>
      <c r="E286" s="188"/>
      <c r="F286" s="188"/>
    </row>
    <row r="287" spans="1:19" x14ac:dyDescent="0.25">
      <c r="B287" s="188"/>
      <c r="C287" s="188"/>
      <c r="D287" s="188"/>
      <c r="E287" s="188"/>
      <c r="F287" s="188"/>
    </row>
    <row r="288" spans="1:19" x14ac:dyDescent="0.25">
      <c r="B288" s="188"/>
      <c r="C288" s="188"/>
      <c r="D288" s="188"/>
      <c r="E288" s="188"/>
      <c r="F288" s="188"/>
    </row>
    <row r="289" spans="2:6" x14ac:dyDescent="0.3">
      <c r="B289" s="189"/>
      <c r="C289" s="189"/>
      <c r="D289" s="189"/>
      <c r="E289" s="189"/>
      <c r="F289" s="189"/>
    </row>
    <row r="290" spans="2:6" x14ac:dyDescent="0.3">
      <c r="B290" s="189"/>
      <c r="C290" s="189"/>
      <c r="D290" s="189"/>
      <c r="E290" s="189"/>
      <c r="F290" s="189"/>
    </row>
    <row r="291" spans="2:6" x14ac:dyDescent="0.3">
      <c r="B291" s="189"/>
      <c r="C291" s="189"/>
      <c r="D291" s="189"/>
      <c r="E291" s="189"/>
      <c r="F291" s="189"/>
    </row>
    <row r="292" spans="2:6" x14ac:dyDescent="0.3">
      <c r="B292" s="189"/>
      <c r="C292" s="189"/>
      <c r="D292" s="189"/>
      <c r="E292" s="189"/>
      <c r="F292" s="189"/>
    </row>
    <row r="293" spans="2:6" x14ac:dyDescent="0.3">
      <c r="B293" s="189"/>
      <c r="C293" s="189"/>
      <c r="D293" s="189"/>
      <c r="E293" s="189"/>
      <c r="F293" s="189"/>
    </row>
    <row r="294" spans="2:6" x14ac:dyDescent="0.3">
      <c r="B294" s="189"/>
      <c r="C294" s="189"/>
      <c r="D294" s="189"/>
      <c r="E294" s="189"/>
      <c r="F294" s="189"/>
    </row>
    <row r="295" spans="2:6" x14ac:dyDescent="0.3">
      <c r="B295" s="189"/>
      <c r="C295" s="189"/>
      <c r="D295" s="189"/>
      <c r="E295" s="189"/>
      <c r="F295" s="189"/>
    </row>
    <row r="296" spans="2:6" ht="15.5" x14ac:dyDescent="0.35">
      <c r="B296" s="190" t="s">
        <v>307</v>
      </c>
      <c r="C296" s="190"/>
      <c r="D296" s="190"/>
      <c r="E296" s="190"/>
      <c r="F296" s="190"/>
    </row>
    <row r="297" spans="2:6" ht="140.5" customHeight="1" x14ac:dyDescent="0.35">
      <c r="B297" s="191" t="s">
        <v>308</v>
      </c>
      <c r="C297" s="191"/>
      <c r="D297" s="191"/>
      <c r="E297" s="191"/>
      <c r="F297" s="191"/>
    </row>
    <row r="298" spans="2:6" ht="21" x14ac:dyDescent="0.35">
      <c r="B298" s="192" t="s">
        <v>309</v>
      </c>
      <c r="C298" s="193" t="s">
        <v>310</v>
      </c>
      <c r="D298" s="194" t="s">
        <v>311</v>
      </c>
      <c r="E298" s="195"/>
      <c r="F298" s="195"/>
    </row>
    <row r="299" spans="2:6" ht="20" x14ac:dyDescent="0.35">
      <c r="B299" s="196" t="s">
        <v>312</v>
      </c>
      <c r="C299" s="197"/>
      <c r="D299" s="197"/>
      <c r="E299" s="195"/>
      <c r="F299" s="195"/>
    </row>
    <row r="300" spans="2:6" ht="20" x14ac:dyDescent="0.35">
      <c r="B300" s="196" t="s">
        <v>313</v>
      </c>
      <c r="C300" s="197"/>
      <c r="D300" s="197"/>
      <c r="E300" s="195"/>
      <c r="F300" s="195"/>
    </row>
    <row r="301" spans="2:6" ht="20" x14ac:dyDescent="0.35">
      <c r="B301" s="196" t="s">
        <v>314</v>
      </c>
      <c r="C301" s="197"/>
      <c r="D301" s="197"/>
      <c r="E301" s="195"/>
      <c r="F301" s="195"/>
    </row>
    <row r="302" spans="2:6" ht="20" x14ac:dyDescent="0.35">
      <c r="B302" s="196" t="s">
        <v>315</v>
      </c>
      <c r="C302" s="197"/>
      <c r="D302" s="197"/>
      <c r="E302" s="195"/>
      <c r="F302" s="195"/>
    </row>
    <row r="303" spans="2:6" ht="20" x14ac:dyDescent="0.35">
      <c r="B303" s="196" t="s">
        <v>316</v>
      </c>
      <c r="C303" s="197"/>
      <c r="D303" s="197"/>
      <c r="E303" s="195"/>
      <c r="F303" s="195"/>
    </row>
    <row r="304" spans="2:6" ht="20" x14ac:dyDescent="0.35">
      <c r="B304" s="198" t="s">
        <v>317</v>
      </c>
      <c r="C304" s="197"/>
      <c r="D304" s="197"/>
      <c r="E304" s="195"/>
      <c r="F304" s="195"/>
    </row>
    <row r="305" spans="2:6" ht="20" x14ac:dyDescent="0.35">
      <c r="B305" s="199" t="s">
        <v>318</v>
      </c>
      <c r="C305" s="197"/>
      <c r="D305" s="197"/>
      <c r="E305" s="195"/>
      <c r="F305" s="195"/>
    </row>
  </sheetData>
  <mergeCells count="23">
    <mergeCell ref="B297:F297"/>
    <mergeCell ref="B10:E10"/>
    <mergeCell ref="B16:E16"/>
    <mergeCell ref="B1:F1"/>
    <mergeCell ref="B2:F2"/>
    <mergeCell ref="B3:F3"/>
    <mergeCell ref="B30:E30"/>
    <mergeCell ref="B38:E38"/>
    <mergeCell ref="B44:E44"/>
    <mergeCell ref="B53:E53"/>
    <mergeCell ref="B76:E76"/>
    <mergeCell ref="B89:E89"/>
    <mergeCell ref="B97:E97"/>
    <mergeCell ref="B119:E119"/>
    <mergeCell ref="B177:E177"/>
    <mergeCell ref="B216:E216"/>
    <mergeCell ref="B274:E274"/>
    <mergeCell ref="B282:E282"/>
    <mergeCell ref="B227:E227"/>
    <mergeCell ref="B246:E246"/>
    <mergeCell ref="B253:E253"/>
    <mergeCell ref="B260:E260"/>
    <mergeCell ref="B269:E269"/>
  </mergeCells>
  <pageMargins left="0.70866141732283472" right="0.70866141732283472" top="0.74803149606299213" bottom="0.74803149606299213" header="0.31496062992125984" footer="0.31496062992125984"/>
  <pageSetup paperSize="9" scale="35" fitToHeight="0" orientation="portrait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157DE-DE0F-2648-981F-A8415C2A9000}">
  <sheetPr>
    <pageSetUpPr fitToPage="1"/>
  </sheetPr>
  <dimension ref="A1:S248"/>
  <sheetViews>
    <sheetView tabSelected="1" topLeftCell="A230" zoomScale="85" zoomScaleNormal="85" workbookViewId="0">
      <selection activeCell="B229" sqref="B229:F248"/>
    </sheetView>
  </sheetViews>
  <sheetFormatPr baseColWidth="10" defaultRowHeight="15" x14ac:dyDescent="0.35"/>
  <cols>
    <col min="1" max="1" width="7.453125" style="2" customWidth="1"/>
    <col min="2" max="2" width="83.1796875" style="3" customWidth="1"/>
    <col min="3" max="3" width="9" style="2" customWidth="1"/>
    <col min="4" max="4" width="16.26953125" style="3" customWidth="1"/>
    <col min="5" max="5" width="16.453125" style="3" customWidth="1"/>
    <col min="6" max="6" width="26.7265625" style="3" customWidth="1"/>
    <col min="7" max="7" width="87" style="3" customWidth="1"/>
    <col min="8" max="8" width="10.81640625" style="3"/>
    <col min="9" max="9" width="35.453125" style="3" customWidth="1"/>
    <col min="10" max="234" width="10.81640625" style="3"/>
    <col min="235" max="235" width="7.453125" style="3" customWidth="1"/>
    <col min="236" max="236" width="58.1796875" style="3" customWidth="1"/>
    <col min="237" max="237" width="5.453125" style="3" customWidth="1"/>
    <col min="238" max="238" width="7.7265625" style="3" customWidth="1"/>
    <col min="239" max="239" width="11.453125" style="3" customWidth="1"/>
    <col min="240" max="240" width="17" style="3" customWidth="1"/>
    <col min="241" max="490" width="10.81640625" style="3"/>
    <col min="491" max="491" width="7.453125" style="3" customWidth="1"/>
    <col min="492" max="492" width="58.1796875" style="3" customWidth="1"/>
    <col min="493" max="493" width="5.453125" style="3" customWidth="1"/>
    <col min="494" max="494" width="7.7265625" style="3" customWidth="1"/>
    <col min="495" max="495" width="11.453125" style="3" customWidth="1"/>
    <col min="496" max="496" width="17" style="3" customWidth="1"/>
    <col min="497" max="746" width="10.81640625" style="3"/>
    <col min="747" max="747" width="7.453125" style="3" customWidth="1"/>
    <col min="748" max="748" width="58.1796875" style="3" customWidth="1"/>
    <col min="749" max="749" width="5.453125" style="3" customWidth="1"/>
    <col min="750" max="750" width="7.7265625" style="3" customWidth="1"/>
    <col min="751" max="751" width="11.453125" style="3" customWidth="1"/>
    <col min="752" max="752" width="17" style="3" customWidth="1"/>
    <col min="753" max="1002" width="10.81640625" style="3"/>
    <col min="1003" max="1003" width="7.453125" style="3" customWidth="1"/>
    <col min="1004" max="1004" width="58.1796875" style="3" customWidth="1"/>
    <col min="1005" max="1005" width="5.453125" style="3" customWidth="1"/>
    <col min="1006" max="1006" width="7.7265625" style="3" customWidth="1"/>
    <col min="1007" max="1007" width="11.453125" style="3" customWidth="1"/>
    <col min="1008" max="1008" width="17" style="3" customWidth="1"/>
    <col min="1009" max="1258" width="10.81640625" style="3"/>
    <col min="1259" max="1259" width="7.453125" style="3" customWidth="1"/>
    <col min="1260" max="1260" width="58.1796875" style="3" customWidth="1"/>
    <col min="1261" max="1261" width="5.453125" style="3" customWidth="1"/>
    <col min="1262" max="1262" width="7.7265625" style="3" customWidth="1"/>
    <col min="1263" max="1263" width="11.453125" style="3" customWidth="1"/>
    <col min="1264" max="1264" width="17" style="3" customWidth="1"/>
    <col min="1265" max="1514" width="10.81640625" style="3"/>
    <col min="1515" max="1515" width="7.453125" style="3" customWidth="1"/>
    <col min="1516" max="1516" width="58.1796875" style="3" customWidth="1"/>
    <col min="1517" max="1517" width="5.453125" style="3" customWidth="1"/>
    <col min="1518" max="1518" width="7.7265625" style="3" customWidth="1"/>
    <col min="1519" max="1519" width="11.453125" style="3" customWidth="1"/>
    <col min="1520" max="1520" width="17" style="3" customWidth="1"/>
    <col min="1521" max="1770" width="10.81640625" style="3"/>
    <col min="1771" max="1771" width="7.453125" style="3" customWidth="1"/>
    <col min="1772" max="1772" width="58.1796875" style="3" customWidth="1"/>
    <col min="1773" max="1773" width="5.453125" style="3" customWidth="1"/>
    <col min="1774" max="1774" width="7.7265625" style="3" customWidth="1"/>
    <col min="1775" max="1775" width="11.453125" style="3" customWidth="1"/>
    <col min="1776" max="1776" width="17" style="3" customWidth="1"/>
    <col min="1777" max="2026" width="10.81640625" style="3"/>
    <col min="2027" max="2027" width="7.453125" style="3" customWidth="1"/>
    <col min="2028" max="2028" width="58.1796875" style="3" customWidth="1"/>
    <col min="2029" max="2029" width="5.453125" style="3" customWidth="1"/>
    <col min="2030" max="2030" width="7.7265625" style="3" customWidth="1"/>
    <col min="2031" max="2031" width="11.453125" style="3" customWidth="1"/>
    <col min="2032" max="2032" width="17" style="3" customWidth="1"/>
    <col min="2033" max="2282" width="10.81640625" style="3"/>
    <col min="2283" max="2283" width="7.453125" style="3" customWidth="1"/>
    <col min="2284" max="2284" width="58.1796875" style="3" customWidth="1"/>
    <col min="2285" max="2285" width="5.453125" style="3" customWidth="1"/>
    <col min="2286" max="2286" width="7.7265625" style="3" customWidth="1"/>
    <col min="2287" max="2287" width="11.453125" style="3" customWidth="1"/>
    <col min="2288" max="2288" width="17" style="3" customWidth="1"/>
    <col min="2289" max="2538" width="10.81640625" style="3"/>
    <col min="2539" max="2539" width="7.453125" style="3" customWidth="1"/>
    <col min="2540" max="2540" width="58.1796875" style="3" customWidth="1"/>
    <col min="2541" max="2541" width="5.453125" style="3" customWidth="1"/>
    <col min="2542" max="2542" width="7.7265625" style="3" customWidth="1"/>
    <col min="2543" max="2543" width="11.453125" style="3" customWidth="1"/>
    <col min="2544" max="2544" width="17" style="3" customWidth="1"/>
    <col min="2545" max="2794" width="10.81640625" style="3"/>
    <col min="2795" max="2795" width="7.453125" style="3" customWidth="1"/>
    <col min="2796" max="2796" width="58.1796875" style="3" customWidth="1"/>
    <col min="2797" max="2797" width="5.453125" style="3" customWidth="1"/>
    <col min="2798" max="2798" width="7.7265625" style="3" customWidth="1"/>
    <col min="2799" max="2799" width="11.453125" style="3" customWidth="1"/>
    <col min="2800" max="2800" width="17" style="3" customWidth="1"/>
    <col min="2801" max="3050" width="10.81640625" style="3"/>
    <col min="3051" max="3051" width="7.453125" style="3" customWidth="1"/>
    <col min="3052" max="3052" width="58.1796875" style="3" customWidth="1"/>
    <col min="3053" max="3053" width="5.453125" style="3" customWidth="1"/>
    <col min="3054" max="3054" width="7.7265625" style="3" customWidth="1"/>
    <col min="3055" max="3055" width="11.453125" style="3" customWidth="1"/>
    <col min="3056" max="3056" width="17" style="3" customWidth="1"/>
    <col min="3057" max="3306" width="10.81640625" style="3"/>
    <col min="3307" max="3307" width="7.453125" style="3" customWidth="1"/>
    <col min="3308" max="3308" width="58.1796875" style="3" customWidth="1"/>
    <col min="3309" max="3309" width="5.453125" style="3" customWidth="1"/>
    <col min="3310" max="3310" width="7.7265625" style="3" customWidth="1"/>
    <col min="3311" max="3311" width="11.453125" style="3" customWidth="1"/>
    <col min="3312" max="3312" width="17" style="3" customWidth="1"/>
    <col min="3313" max="3562" width="10.81640625" style="3"/>
    <col min="3563" max="3563" width="7.453125" style="3" customWidth="1"/>
    <col min="3564" max="3564" width="58.1796875" style="3" customWidth="1"/>
    <col min="3565" max="3565" width="5.453125" style="3" customWidth="1"/>
    <col min="3566" max="3566" width="7.7265625" style="3" customWidth="1"/>
    <col min="3567" max="3567" width="11.453125" style="3" customWidth="1"/>
    <col min="3568" max="3568" width="17" style="3" customWidth="1"/>
    <col min="3569" max="3818" width="10.81640625" style="3"/>
    <col min="3819" max="3819" width="7.453125" style="3" customWidth="1"/>
    <col min="3820" max="3820" width="58.1796875" style="3" customWidth="1"/>
    <col min="3821" max="3821" width="5.453125" style="3" customWidth="1"/>
    <col min="3822" max="3822" width="7.7265625" style="3" customWidth="1"/>
    <col min="3823" max="3823" width="11.453125" style="3" customWidth="1"/>
    <col min="3824" max="3824" width="17" style="3" customWidth="1"/>
    <col min="3825" max="4074" width="10.81640625" style="3"/>
    <col min="4075" max="4075" width="7.453125" style="3" customWidth="1"/>
    <col min="4076" max="4076" width="58.1796875" style="3" customWidth="1"/>
    <col min="4077" max="4077" width="5.453125" style="3" customWidth="1"/>
    <col min="4078" max="4078" width="7.7265625" style="3" customWidth="1"/>
    <col min="4079" max="4079" width="11.453125" style="3" customWidth="1"/>
    <col min="4080" max="4080" width="17" style="3" customWidth="1"/>
    <col min="4081" max="4330" width="10.81640625" style="3"/>
    <col min="4331" max="4331" width="7.453125" style="3" customWidth="1"/>
    <col min="4332" max="4332" width="58.1796875" style="3" customWidth="1"/>
    <col min="4333" max="4333" width="5.453125" style="3" customWidth="1"/>
    <col min="4334" max="4334" width="7.7265625" style="3" customWidth="1"/>
    <col min="4335" max="4335" width="11.453125" style="3" customWidth="1"/>
    <col min="4336" max="4336" width="17" style="3" customWidth="1"/>
    <col min="4337" max="4586" width="10.81640625" style="3"/>
    <col min="4587" max="4587" width="7.453125" style="3" customWidth="1"/>
    <col min="4588" max="4588" width="58.1796875" style="3" customWidth="1"/>
    <col min="4589" max="4589" width="5.453125" style="3" customWidth="1"/>
    <col min="4590" max="4590" width="7.7265625" style="3" customWidth="1"/>
    <col min="4591" max="4591" width="11.453125" style="3" customWidth="1"/>
    <col min="4592" max="4592" width="17" style="3" customWidth="1"/>
    <col min="4593" max="4842" width="10.81640625" style="3"/>
    <col min="4843" max="4843" width="7.453125" style="3" customWidth="1"/>
    <col min="4844" max="4844" width="58.1796875" style="3" customWidth="1"/>
    <col min="4845" max="4845" width="5.453125" style="3" customWidth="1"/>
    <col min="4846" max="4846" width="7.7265625" style="3" customWidth="1"/>
    <col min="4847" max="4847" width="11.453125" style="3" customWidth="1"/>
    <col min="4848" max="4848" width="17" style="3" customWidth="1"/>
    <col min="4849" max="5098" width="10.81640625" style="3"/>
    <col min="5099" max="5099" width="7.453125" style="3" customWidth="1"/>
    <col min="5100" max="5100" width="58.1796875" style="3" customWidth="1"/>
    <col min="5101" max="5101" width="5.453125" style="3" customWidth="1"/>
    <col min="5102" max="5102" width="7.7265625" style="3" customWidth="1"/>
    <col min="5103" max="5103" width="11.453125" style="3" customWidth="1"/>
    <col min="5104" max="5104" width="17" style="3" customWidth="1"/>
    <col min="5105" max="5354" width="10.81640625" style="3"/>
    <col min="5355" max="5355" width="7.453125" style="3" customWidth="1"/>
    <col min="5356" max="5356" width="58.1796875" style="3" customWidth="1"/>
    <col min="5357" max="5357" width="5.453125" style="3" customWidth="1"/>
    <col min="5358" max="5358" width="7.7265625" style="3" customWidth="1"/>
    <col min="5359" max="5359" width="11.453125" style="3" customWidth="1"/>
    <col min="5360" max="5360" width="17" style="3" customWidth="1"/>
    <col min="5361" max="5610" width="10.81640625" style="3"/>
    <col min="5611" max="5611" width="7.453125" style="3" customWidth="1"/>
    <col min="5612" max="5612" width="58.1796875" style="3" customWidth="1"/>
    <col min="5613" max="5613" width="5.453125" style="3" customWidth="1"/>
    <col min="5614" max="5614" width="7.7265625" style="3" customWidth="1"/>
    <col min="5615" max="5615" width="11.453125" style="3" customWidth="1"/>
    <col min="5616" max="5616" width="17" style="3" customWidth="1"/>
    <col min="5617" max="5866" width="10.81640625" style="3"/>
    <col min="5867" max="5867" width="7.453125" style="3" customWidth="1"/>
    <col min="5868" max="5868" width="58.1796875" style="3" customWidth="1"/>
    <col min="5869" max="5869" width="5.453125" style="3" customWidth="1"/>
    <col min="5870" max="5870" width="7.7265625" style="3" customWidth="1"/>
    <col min="5871" max="5871" width="11.453125" style="3" customWidth="1"/>
    <col min="5872" max="5872" width="17" style="3" customWidth="1"/>
    <col min="5873" max="6122" width="10.81640625" style="3"/>
    <col min="6123" max="6123" width="7.453125" style="3" customWidth="1"/>
    <col min="6124" max="6124" width="58.1796875" style="3" customWidth="1"/>
    <col min="6125" max="6125" width="5.453125" style="3" customWidth="1"/>
    <col min="6126" max="6126" width="7.7265625" style="3" customWidth="1"/>
    <col min="6127" max="6127" width="11.453125" style="3" customWidth="1"/>
    <col min="6128" max="6128" width="17" style="3" customWidth="1"/>
    <col min="6129" max="6378" width="10.81640625" style="3"/>
    <col min="6379" max="6379" width="7.453125" style="3" customWidth="1"/>
    <col min="6380" max="6380" width="58.1796875" style="3" customWidth="1"/>
    <col min="6381" max="6381" width="5.453125" style="3" customWidth="1"/>
    <col min="6382" max="6382" width="7.7265625" style="3" customWidth="1"/>
    <col min="6383" max="6383" width="11.453125" style="3" customWidth="1"/>
    <col min="6384" max="6384" width="17" style="3" customWidth="1"/>
    <col min="6385" max="6634" width="10.81640625" style="3"/>
    <col min="6635" max="6635" width="7.453125" style="3" customWidth="1"/>
    <col min="6636" max="6636" width="58.1796875" style="3" customWidth="1"/>
    <col min="6637" max="6637" width="5.453125" style="3" customWidth="1"/>
    <col min="6638" max="6638" width="7.7265625" style="3" customWidth="1"/>
    <col min="6639" max="6639" width="11.453125" style="3" customWidth="1"/>
    <col min="6640" max="6640" width="17" style="3" customWidth="1"/>
    <col min="6641" max="6890" width="10.81640625" style="3"/>
    <col min="6891" max="6891" width="7.453125" style="3" customWidth="1"/>
    <col min="6892" max="6892" width="58.1796875" style="3" customWidth="1"/>
    <col min="6893" max="6893" width="5.453125" style="3" customWidth="1"/>
    <col min="6894" max="6894" width="7.7265625" style="3" customWidth="1"/>
    <col min="6895" max="6895" width="11.453125" style="3" customWidth="1"/>
    <col min="6896" max="6896" width="17" style="3" customWidth="1"/>
    <col min="6897" max="7146" width="10.81640625" style="3"/>
    <col min="7147" max="7147" width="7.453125" style="3" customWidth="1"/>
    <col min="7148" max="7148" width="58.1796875" style="3" customWidth="1"/>
    <col min="7149" max="7149" width="5.453125" style="3" customWidth="1"/>
    <col min="7150" max="7150" width="7.7265625" style="3" customWidth="1"/>
    <col min="7151" max="7151" width="11.453125" style="3" customWidth="1"/>
    <col min="7152" max="7152" width="17" style="3" customWidth="1"/>
    <col min="7153" max="7402" width="10.81640625" style="3"/>
    <col min="7403" max="7403" width="7.453125" style="3" customWidth="1"/>
    <col min="7404" max="7404" width="58.1796875" style="3" customWidth="1"/>
    <col min="7405" max="7405" width="5.453125" style="3" customWidth="1"/>
    <col min="7406" max="7406" width="7.7265625" style="3" customWidth="1"/>
    <col min="7407" max="7407" width="11.453125" style="3" customWidth="1"/>
    <col min="7408" max="7408" width="17" style="3" customWidth="1"/>
    <col min="7409" max="7658" width="10.81640625" style="3"/>
    <col min="7659" max="7659" width="7.453125" style="3" customWidth="1"/>
    <col min="7660" max="7660" width="58.1796875" style="3" customWidth="1"/>
    <col min="7661" max="7661" width="5.453125" style="3" customWidth="1"/>
    <col min="7662" max="7662" width="7.7265625" style="3" customWidth="1"/>
    <col min="7663" max="7663" width="11.453125" style="3" customWidth="1"/>
    <col min="7664" max="7664" width="17" style="3" customWidth="1"/>
    <col min="7665" max="7914" width="10.81640625" style="3"/>
    <col min="7915" max="7915" width="7.453125" style="3" customWidth="1"/>
    <col min="7916" max="7916" width="58.1796875" style="3" customWidth="1"/>
    <col min="7917" max="7917" width="5.453125" style="3" customWidth="1"/>
    <col min="7918" max="7918" width="7.7265625" style="3" customWidth="1"/>
    <col min="7919" max="7919" width="11.453125" style="3" customWidth="1"/>
    <col min="7920" max="7920" width="17" style="3" customWidth="1"/>
    <col min="7921" max="8170" width="10.81640625" style="3"/>
    <col min="8171" max="8171" width="7.453125" style="3" customWidth="1"/>
    <col min="8172" max="8172" width="58.1796875" style="3" customWidth="1"/>
    <col min="8173" max="8173" width="5.453125" style="3" customWidth="1"/>
    <col min="8174" max="8174" width="7.7265625" style="3" customWidth="1"/>
    <col min="8175" max="8175" width="11.453125" style="3" customWidth="1"/>
    <col min="8176" max="8176" width="17" style="3" customWidth="1"/>
    <col min="8177" max="8426" width="10.81640625" style="3"/>
    <col min="8427" max="8427" width="7.453125" style="3" customWidth="1"/>
    <col min="8428" max="8428" width="58.1796875" style="3" customWidth="1"/>
    <col min="8429" max="8429" width="5.453125" style="3" customWidth="1"/>
    <col min="8430" max="8430" width="7.7265625" style="3" customWidth="1"/>
    <col min="8431" max="8431" width="11.453125" style="3" customWidth="1"/>
    <col min="8432" max="8432" width="17" style="3" customWidth="1"/>
    <col min="8433" max="8682" width="10.81640625" style="3"/>
    <col min="8683" max="8683" width="7.453125" style="3" customWidth="1"/>
    <col min="8684" max="8684" width="58.1796875" style="3" customWidth="1"/>
    <col min="8685" max="8685" width="5.453125" style="3" customWidth="1"/>
    <col min="8686" max="8686" width="7.7265625" style="3" customWidth="1"/>
    <col min="8687" max="8687" width="11.453125" style="3" customWidth="1"/>
    <col min="8688" max="8688" width="17" style="3" customWidth="1"/>
    <col min="8689" max="8938" width="10.81640625" style="3"/>
    <col min="8939" max="8939" width="7.453125" style="3" customWidth="1"/>
    <col min="8940" max="8940" width="58.1796875" style="3" customWidth="1"/>
    <col min="8941" max="8941" width="5.453125" style="3" customWidth="1"/>
    <col min="8942" max="8942" width="7.7265625" style="3" customWidth="1"/>
    <col min="8943" max="8943" width="11.453125" style="3" customWidth="1"/>
    <col min="8944" max="8944" width="17" style="3" customWidth="1"/>
    <col min="8945" max="9194" width="10.81640625" style="3"/>
    <col min="9195" max="9195" width="7.453125" style="3" customWidth="1"/>
    <col min="9196" max="9196" width="58.1796875" style="3" customWidth="1"/>
    <col min="9197" max="9197" width="5.453125" style="3" customWidth="1"/>
    <col min="9198" max="9198" width="7.7265625" style="3" customWidth="1"/>
    <col min="9199" max="9199" width="11.453125" style="3" customWidth="1"/>
    <col min="9200" max="9200" width="17" style="3" customWidth="1"/>
    <col min="9201" max="9450" width="10.81640625" style="3"/>
    <col min="9451" max="9451" width="7.453125" style="3" customWidth="1"/>
    <col min="9452" max="9452" width="58.1796875" style="3" customWidth="1"/>
    <col min="9453" max="9453" width="5.453125" style="3" customWidth="1"/>
    <col min="9454" max="9454" width="7.7265625" style="3" customWidth="1"/>
    <col min="9455" max="9455" width="11.453125" style="3" customWidth="1"/>
    <col min="9456" max="9456" width="17" style="3" customWidth="1"/>
    <col min="9457" max="9706" width="10.81640625" style="3"/>
    <col min="9707" max="9707" width="7.453125" style="3" customWidth="1"/>
    <col min="9708" max="9708" width="58.1796875" style="3" customWidth="1"/>
    <col min="9709" max="9709" width="5.453125" style="3" customWidth="1"/>
    <col min="9710" max="9710" width="7.7265625" style="3" customWidth="1"/>
    <col min="9711" max="9711" width="11.453125" style="3" customWidth="1"/>
    <col min="9712" max="9712" width="17" style="3" customWidth="1"/>
    <col min="9713" max="9962" width="10.81640625" style="3"/>
    <col min="9963" max="9963" width="7.453125" style="3" customWidth="1"/>
    <col min="9964" max="9964" width="58.1796875" style="3" customWidth="1"/>
    <col min="9965" max="9965" width="5.453125" style="3" customWidth="1"/>
    <col min="9966" max="9966" width="7.7265625" style="3" customWidth="1"/>
    <col min="9967" max="9967" width="11.453125" style="3" customWidth="1"/>
    <col min="9968" max="9968" width="17" style="3" customWidth="1"/>
    <col min="9969" max="10218" width="10.81640625" style="3"/>
    <col min="10219" max="10219" width="7.453125" style="3" customWidth="1"/>
    <col min="10220" max="10220" width="58.1796875" style="3" customWidth="1"/>
    <col min="10221" max="10221" width="5.453125" style="3" customWidth="1"/>
    <col min="10222" max="10222" width="7.7265625" style="3" customWidth="1"/>
    <col min="10223" max="10223" width="11.453125" style="3" customWidth="1"/>
    <col min="10224" max="10224" width="17" style="3" customWidth="1"/>
    <col min="10225" max="10474" width="10.81640625" style="3"/>
    <col min="10475" max="10475" width="7.453125" style="3" customWidth="1"/>
    <col min="10476" max="10476" width="58.1796875" style="3" customWidth="1"/>
    <col min="10477" max="10477" width="5.453125" style="3" customWidth="1"/>
    <col min="10478" max="10478" width="7.7265625" style="3" customWidth="1"/>
    <col min="10479" max="10479" width="11.453125" style="3" customWidth="1"/>
    <col min="10480" max="10480" width="17" style="3" customWidth="1"/>
    <col min="10481" max="10730" width="10.81640625" style="3"/>
    <col min="10731" max="10731" width="7.453125" style="3" customWidth="1"/>
    <col min="10732" max="10732" width="58.1796875" style="3" customWidth="1"/>
    <col min="10733" max="10733" width="5.453125" style="3" customWidth="1"/>
    <col min="10734" max="10734" width="7.7265625" style="3" customWidth="1"/>
    <col min="10735" max="10735" width="11.453125" style="3" customWidth="1"/>
    <col min="10736" max="10736" width="17" style="3" customWidth="1"/>
    <col min="10737" max="10986" width="10.81640625" style="3"/>
    <col min="10987" max="10987" width="7.453125" style="3" customWidth="1"/>
    <col min="10988" max="10988" width="58.1796875" style="3" customWidth="1"/>
    <col min="10989" max="10989" width="5.453125" style="3" customWidth="1"/>
    <col min="10990" max="10990" width="7.7265625" style="3" customWidth="1"/>
    <col min="10991" max="10991" width="11.453125" style="3" customWidth="1"/>
    <col min="10992" max="10992" width="17" style="3" customWidth="1"/>
    <col min="10993" max="11242" width="10.81640625" style="3"/>
    <col min="11243" max="11243" width="7.453125" style="3" customWidth="1"/>
    <col min="11244" max="11244" width="58.1796875" style="3" customWidth="1"/>
    <col min="11245" max="11245" width="5.453125" style="3" customWidth="1"/>
    <col min="11246" max="11246" width="7.7265625" style="3" customWidth="1"/>
    <col min="11247" max="11247" width="11.453125" style="3" customWidth="1"/>
    <col min="11248" max="11248" width="17" style="3" customWidth="1"/>
    <col min="11249" max="11498" width="10.81640625" style="3"/>
    <col min="11499" max="11499" width="7.453125" style="3" customWidth="1"/>
    <col min="11500" max="11500" width="58.1796875" style="3" customWidth="1"/>
    <col min="11501" max="11501" width="5.453125" style="3" customWidth="1"/>
    <col min="11502" max="11502" width="7.7265625" style="3" customWidth="1"/>
    <col min="11503" max="11503" width="11.453125" style="3" customWidth="1"/>
    <col min="11504" max="11504" width="17" style="3" customWidth="1"/>
    <col min="11505" max="11754" width="10.81640625" style="3"/>
    <col min="11755" max="11755" width="7.453125" style="3" customWidth="1"/>
    <col min="11756" max="11756" width="58.1796875" style="3" customWidth="1"/>
    <col min="11757" max="11757" width="5.453125" style="3" customWidth="1"/>
    <col min="11758" max="11758" width="7.7265625" style="3" customWidth="1"/>
    <col min="11759" max="11759" width="11.453125" style="3" customWidth="1"/>
    <col min="11760" max="11760" width="17" style="3" customWidth="1"/>
    <col min="11761" max="12010" width="10.81640625" style="3"/>
    <col min="12011" max="12011" width="7.453125" style="3" customWidth="1"/>
    <col min="12012" max="12012" width="58.1796875" style="3" customWidth="1"/>
    <col min="12013" max="12013" width="5.453125" style="3" customWidth="1"/>
    <col min="12014" max="12014" width="7.7265625" style="3" customWidth="1"/>
    <col min="12015" max="12015" width="11.453125" style="3" customWidth="1"/>
    <col min="12016" max="12016" width="17" style="3" customWidth="1"/>
    <col min="12017" max="12266" width="10.81640625" style="3"/>
    <col min="12267" max="12267" width="7.453125" style="3" customWidth="1"/>
    <col min="12268" max="12268" width="58.1796875" style="3" customWidth="1"/>
    <col min="12269" max="12269" width="5.453125" style="3" customWidth="1"/>
    <col min="12270" max="12270" width="7.7265625" style="3" customWidth="1"/>
    <col min="12271" max="12271" width="11.453125" style="3" customWidth="1"/>
    <col min="12272" max="12272" width="17" style="3" customWidth="1"/>
    <col min="12273" max="12522" width="10.81640625" style="3"/>
    <col min="12523" max="12523" width="7.453125" style="3" customWidth="1"/>
    <col min="12524" max="12524" width="58.1796875" style="3" customWidth="1"/>
    <col min="12525" max="12525" width="5.453125" style="3" customWidth="1"/>
    <col min="12526" max="12526" width="7.7265625" style="3" customWidth="1"/>
    <col min="12527" max="12527" width="11.453125" style="3" customWidth="1"/>
    <col min="12528" max="12528" width="17" style="3" customWidth="1"/>
    <col min="12529" max="12778" width="10.81640625" style="3"/>
    <col min="12779" max="12779" width="7.453125" style="3" customWidth="1"/>
    <col min="12780" max="12780" width="58.1796875" style="3" customWidth="1"/>
    <col min="12781" max="12781" width="5.453125" style="3" customWidth="1"/>
    <col min="12782" max="12782" width="7.7265625" style="3" customWidth="1"/>
    <col min="12783" max="12783" width="11.453125" style="3" customWidth="1"/>
    <col min="12784" max="12784" width="17" style="3" customWidth="1"/>
    <col min="12785" max="13034" width="10.81640625" style="3"/>
    <col min="13035" max="13035" width="7.453125" style="3" customWidth="1"/>
    <col min="13036" max="13036" width="58.1796875" style="3" customWidth="1"/>
    <col min="13037" max="13037" width="5.453125" style="3" customWidth="1"/>
    <col min="13038" max="13038" width="7.7265625" style="3" customWidth="1"/>
    <col min="13039" max="13039" width="11.453125" style="3" customWidth="1"/>
    <col min="13040" max="13040" width="17" style="3" customWidth="1"/>
    <col min="13041" max="13290" width="10.81640625" style="3"/>
    <col min="13291" max="13291" width="7.453125" style="3" customWidth="1"/>
    <col min="13292" max="13292" width="58.1796875" style="3" customWidth="1"/>
    <col min="13293" max="13293" width="5.453125" style="3" customWidth="1"/>
    <col min="13294" max="13294" width="7.7265625" style="3" customWidth="1"/>
    <col min="13295" max="13295" width="11.453125" style="3" customWidth="1"/>
    <col min="13296" max="13296" width="17" style="3" customWidth="1"/>
    <col min="13297" max="13546" width="10.81640625" style="3"/>
    <col min="13547" max="13547" width="7.453125" style="3" customWidth="1"/>
    <col min="13548" max="13548" width="58.1796875" style="3" customWidth="1"/>
    <col min="13549" max="13549" width="5.453125" style="3" customWidth="1"/>
    <col min="13550" max="13550" width="7.7265625" style="3" customWidth="1"/>
    <col min="13551" max="13551" width="11.453125" style="3" customWidth="1"/>
    <col min="13552" max="13552" width="17" style="3" customWidth="1"/>
    <col min="13553" max="13802" width="10.81640625" style="3"/>
    <col min="13803" max="13803" width="7.453125" style="3" customWidth="1"/>
    <col min="13804" max="13804" width="58.1796875" style="3" customWidth="1"/>
    <col min="13805" max="13805" width="5.453125" style="3" customWidth="1"/>
    <col min="13806" max="13806" width="7.7265625" style="3" customWidth="1"/>
    <col min="13807" max="13807" width="11.453125" style="3" customWidth="1"/>
    <col min="13808" max="13808" width="17" style="3" customWidth="1"/>
    <col min="13809" max="14058" width="10.81640625" style="3"/>
    <col min="14059" max="14059" width="7.453125" style="3" customWidth="1"/>
    <col min="14060" max="14060" width="58.1796875" style="3" customWidth="1"/>
    <col min="14061" max="14061" width="5.453125" style="3" customWidth="1"/>
    <col min="14062" max="14062" width="7.7265625" style="3" customWidth="1"/>
    <col min="14063" max="14063" width="11.453125" style="3" customWidth="1"/>
    <col min="14064" max="14064" width="17" style="3" customWidth="1"/>
    <col min="14065" max="14314" width="10.81640625" style="3"/>
    <col min="14315" max="14315" width="7.453125" style="3" customWidth="1"/>
    <col min="14316" max="14316" width="58.1796875" style="3" customWidth="1"/>
    <col min="14317" max="14317" width="5.453125" style="3" customWidth="1"/>
    <col min="14318" max="14318" width="7.7265625" style="3" customWidth="1"/>
    <col min="14319" max="14319" width="11.453125" style="3" customWidth="1"/>
    <col min="14320" max="14320" width="17" style="3" customWidth="1"/>
    <col min="14321" max="14570" width="10.81640625" style="3"/>
    <col min="14571" max="14571" width="7.453125" style="3" customWidth="1"/>
    <col min="14572" max="14572" width="58.1796875" style="3" customWidth="1"/>
    <col min="14573" max="14573" width="5.453125" style="3" customWidth="1"/>
    <col min="14574" max="14574" width="7.7265625" style="3" customWidth="1"/>
    <col min="14575" max="14575" width="11.453125" style="3" customWidth="1"/>
    <col min="14576" max="14576" width="17" style="3" customWidth="1"/>
    <col min="14577" max="14826" width="10.81640625" style="3"/>
    <col min="14827" max="14827" width="7.453125" style="3" customWidth="1"/>
    <col min="14828" max="14828" width="58.1796875" style="3" customWidth="1"/>
    <col min="14829" max="14829" width="5.453125" style="3" customWidth="1"/>
    <col min="14830" max="14830" width="7.7265625" style="3" customWidth="1"/>
    <col min="14831" max="14831" width="11.453125" style="3" customWidth="1"/>
    <col min="14832" max="14832" width="17" style="3" customWidth="1"/>
    <col min="14833" max="15082" width="10.81640625" style="3"/>
    <col min="15083" max="15083" width="7.453125" style="3" customWidth="1"/>
    <col min="15084" max="15084" width="58.1796875" style="3" customWidth="1"/>
    <col min="15085" max="15085" width="5.453125" style="3" customWidth="1"/>
    <col min="15086" max="15086" width="7.7265625" style="3" customWidth="1"/>
    <col min="15087" max="15087" width="11.453125" style="3" customWidth="1"/>
    <col min="15088" max="15088" width="17" style="3" customWidth="1"/>
    <col min="15089" max="15338" width="10.81640625" style="3"/>
    <col min="15339" max="15339" width="7.453125" style="3" customWidth="1"/>
    <col min="15340" max="15340" width="58.1796875" style="3" customWidth="1"/>
    <col min="15341" max="15341" width="5.453125" style="3" customWidth="1"/>
    <col min="15342" max="15342" width="7.7265625" style="3" customWidth="1"/>
    <col min="15343" max="15343" width="11.453125" style="3" customWidth="1"/>
    <col min="15344" max="15344" width="17" style="3" customWidth="1"/>
    <col min="15345" max="15594" width="10.81640625" style="3"/>
    <col min="15595" max="15595" width="7.453125" style="3" customWidth="1"/>
    <col min="15596" max="15596" width="58.1796875" style="3" customWidth="1"/>
    <col min="15597" max="15597" width="5.453125" style="3" customWidth="1"/>
    <col min="15598" max="15598" width="7.7265625" style="3" customWidth="1"/>
    <col min="15599" max="15599" width="11.453125" style="3" customWidth="1"/>
    <col min="15600" max="15600" width="17" style="3" customWidth="1"/>
    <col min="15601" max="15850" width="10.81640625" style="3"/>
    <col min="15851" max="15851" width="7.453125" style="3" customWidth="1"/>
    <col min="15852" max="15852" width="58.1796875" style="3" customWidth="1"/>
    <col min="15853" max="15853" width="5.453125" style="3" customWidth="1"/>
    <col min="15854" max="15854" width="7.7265625" style="3" customWidth="1"/>
    <col min="15855" max="15855" width="11.453125" style="3" customWidth="1"/>
    <col min="15856" max="15856" width="17" style="3" customWidth="1"/>
    <col min="15857" max="16106" width="10.81640625" style="3"/>
    <col min="16107" max="16107" width="7.453125" style="3" customWidth="1"/>
    <col min="16108" max="16108" width="58.1796875" style="3" customWidth="1"/>
    <col min="16109" max="16109" width="5.453125" style="3" customWidth="1"/>
    <col min="16110" max="16110" width="7.7265625" style="3" customWidth="1"/>
    <col min="16111" max="16111" width="11.453125" style="3" customWidth="1"/>
    <col min="16112" max="16112" width="17" style="3" customWidth="1"/>
    <col min="16113" max="16384" width="10.81640625" style="3"/>
  </cols>
  <sheetData>
    <row r="1" spans="1:6" ht="15.75" customHeight="1" x14ac:dyDescent="0.35">
      <c r="A1" s="43"/>
      <c r="B1" s="132" t="s">
        <v>291</v>
      </c>
      <c r="C1" s="133"/>
      <c r="D1" s="133"/>
      <c r="E1" s="133"/>
      <c r="F1" s="134"/>
    </row>
    <row r="2" spans="1:6" ht="15.75" customHeight="1" x14ac:dyDescent="0.35">
      <c r="A2" s="42"/>
      <c r="B2" s="135" t="s">
        <v>159</v>
      </c>
      <c r="C2" s="136"/>
      <c r="D2" s="136"/>
      <c r="E2" s="136"/>
      <c r="F2" s="137"/>
    </row>
    <row r="3" spans="1:6" ht="15.5" thickBot="1" x14ac:dyDescent="0.4">
      <c r="A3" s="4"/>
      <c r="B3" s="145" t="s">
        <v>290</v>
      </c>
      <c r="C3" s="146"/>
      <c r="D3" s="146"/>
      <c r="E3" s="146"/>
      <c r="F3" s="147"/>
    </row>
    <row r="4" spans="1:6" ht="47.5" customHeight="1" thickBot="1" x14ac:dyDescent="0.4">
      <c r="A4" s="5" t="s">
        <v>0</v>
      </c>
      <c r="B4" s="111" t="s">
        <v>1</v>
      </c>
      <c r="C4" s="110" t="s">
        <v>70</v>
      </c>
      <c r="D4" s="109" t="s">
        <v>2</v>
      </c>
      <c r="E4" s="109" t="s">
        <v>3</v>
      </c>
      <c r="F4" s="41" t="s">
        <v>4</v>
      </c>
    </row>
    <row r="5" spans="1:6" ht="17.25" customHeight="1" x14ac:dyDescent="0.35">
      <c r="A5" s="6"/>
      <c r="B5" s="31"/>
      <c r="C5" s="101"/>
      <c r="D5" s="101"/>
      <c r="E5" s="101"/>
      <c r="F5" s="58"/>
    </row>
    <row r="6" spans="1:6" ht="15.5" x14ac:dyDescent="0.35">
      <c r="A6" s="8" t="s">
        <v>49</v>
      </c>
      <c r="B6" s="8" t="s">
        <v>5</v>
      </c>
      <c r="C6" s="100"/>
      <c r="D6" s="100"/>
      <c r="E6" s="100"/>
      <c r="F6" s="58"/>
    </row>
    <row r="7" spans="1:6" ht="15.75" customHeight="1" x14ac:dyDescent="0.35">
      <c r="A7" s="8"/>
      <c r="B7" s="32"/>
      <c r="C7" s="100"/>
      <c r="D7" s="100"/>
      <c r="E7" s="100"/>
      <c r="F7" s="58"/>
    </row>
    <row r="8" spans="1:6" ht="15.75" customHeight="1" x14ac:dyDescent="0.35">
      <c r="A8" s="8" t="s">
        <v>51</v>
      </c>
      <c r="B8" s="33" t="s">
        <v>6</v>
      </c>
      <c r="C8" s="100"/>
      <c r="D8" s="100"/>
      <c r="E8" s="100"/>
      <c r="F8" s="58"/>
    </row>
    <row r="9" spans="1:6" ht="15.75" customHeight="1" x14ac:dyDescent="0.35">
      <c r="A9" s="8"/>
      <c r="B9" s="23" t="s">
        <v>7</v>
      </c>
      <c r="C9" s="99" t="s">
        <v>8</v>
      </c>
      <c r="D9" s="99"/>
      <c r="E9" s="99"/>
      <c r="F9" s="59"/>
    </row>
    <row r="10" spans="1:6" s="9" customFormat="1" ht="15.75" customHeight="1" thickBot="1" x14ac:dyDescent="0.4">
      <c r="A10" s="8"/>
      <c r="B10" s="141" t="s">
        <v>9</v>
      </c>
      <c r="C10" s="142"/>
      <c r="D10" s="142"/>
      <c r="E10" s="148"/>
      <c r="F10" s="108"/>
    </row>
    <row r="11" spans="1:6" ht="15.75" customHeight="1" x14ac:dyDescent="0.35">
      <c r="A11" s="8"/>
      <c r="B11" s="32"/>
      <c r="C11" s="7"/>
      <c r="D11" s="101"/>
      <c r="E11" s="101"/>
      <c r="F11" s="101"/>
    </row>
    <row r="12" spans="1:6" ht="15.75" customHeight="1" x14ac:dyDescent="0.35">
      <c r="A12" s="8" t="s">
        <v>54</v>
      </c>
      <c r="B12" s="33" t="s">
        <v>10</v>
      </c>
      <c r="C12" s="7"/>
      <c r="D12" s="100"/>
      <c r="E12" s="100"/>
      <c r="F12" s="100"/>
    </row>
    <row r="13" spans="1:6" ht="15.75" customHeight="1" x14ac:dyDescent="0.35">
      <c r="A13" s="8"/>
      <c r="B13" s="23" t="s">
        <v>11</v>
      </c>
      <c r="C13" s="7" t="s">
        <v>8</v>
      </c>
      <c r="D13" s="100"/>
      <c r="E13" s="100"/>
      <c r="F13" s="100"/>
    </row>
    <row r="14" spans="1:6" ht="15.75" customHeight="1" x14ac:dyDescent="0.35">
      <c r="A14" s="8"/>
      <c r="B14" s="23" t="s">
        <v>12</v>
      </c>
      <c r="C14" s="7" t="s">
        <v>8</v>
      </c>
      <c r="D14" s="100"/>
      <c r="E14" s="100"/>
      <c r="F14" s="100"/>
    </row>
    <row r="15" spans="1:6" ht="15.75" customHeight="1" x14ac:dyDescent="0.35">
      <c r="A15" s="8"/>
      <c r="B15" s="23" t="s">
        <v>13</v>
      </c>
      <c r="C15" s="7" t="s">
        <v>8</v>
      </c>
      <c r="D15" s="99"/>
      <c r="E15" s="99"/>
      <c r="F15" s="99"/>
    </row>
    <row r="16" spans="1:6" s="9" customFormat="1" ht="15.75" customHeight="1" thickBot="1" x14ac:dyDescent="0.4">
      <c r="A16" s="8"/>
      <c r="B16" s="141" t="s">
        <v>9</v>
      </c>
      <c r="C16" s="142"/>
      <c r="D16" s="142"/>
      <c r="E16" s="148"/>
      <c r="F16" s="98"/>
    </row>
    <row r="17" spans="1:6" ht="15.75" customHeight="1" x14ac:dyDescent="0.35">
      <c r="A17" s="8"/>
      <c r="B17" s="32"/>
      <c r="C17" s="7"/>
      <c r="D17" s="101"/>
      <c r="E17" s="101"/>
      <c r="F17" s="101"/>
    </row>
    <row r="18" spans="1:6" ht="15.75" customHeight="1" x14ac:dyDescent="0.35">
      <c r="A18" s="8" t="s">
        <v>75</v>
      </c>
      <c r="B18" s="33" t="s">
        <v>14</v>
      </c>
      <c r="C18" s="7"/>
      <c r="D18" s="100"/>
      <c r="E18" s="100"/>
      <c r="F18" s="100"/>
    </row>
    <row r="19" spans="1:6" ht="15.75" customHeight="1" x14ac:dyDescent="0.35">
      <c r="A19" s="8"/>
      <c r="B19" s="23" t="s">
        <v>289</v>
      </c>
      <c r="C19" s="7" t="s">
        <v>123</v>
      </c>
      <c r="D19" s="100"/>
      <c r="E19" s="100"/>
      <c r="F19" s="100"/>
    </row>
    <row r="20" spans="1:6" s="1" customFormat="1" ht="15.75" customHeight="1" x14ac:dyDescent="0.35">
      <c r="A20" s="16"/>
      <c r="B20" s="23" t="s">
        <v>288</v>
      </c>
      <c r="C20" s="7" t="s">
        <v>8</v>
      </c>
      <c r="D20" s="100"/>
      <c r="E20" s="100"/>
      <c r="F20" s="100"/>
    </row>
    <row r="21" spans="1:6" s="1" customFormat="1" ht="15.75" customHeight="1" x14ac:dyDescent="0.35">
      <c r="A21" s="16"/>
      <c r="B21" s="23" t="s">
        <v>243</v>
      </c>
      <c r="C21" s="7" t="s">
        <v>123</v>
      </c>
      <c r="D21" s="100"/>
      <c r="E21" s="100"/>
      <c r="F21" s="100"/>
    </row>
    <row r="22" spans="1:6" ht="15.75" customHeight="1" x14ac:dyDescent="0.35">
      <c r="A22" s="8"/>
      <c r="B22" s="23" t="s">
        <v>16</v>
      </c>
      <c r="C22" s="99" t="s">
        <v>8</v>
      </c>
      <c r="D22" s="99"/>
      <c r="E22" s="99"/>
      <c r="F22" s="99"/>
    </row>
    <row r="23" spans="1:6" s="9" customFormat="1" ht="15.75" customHeight="1" thickBot="1" x14ac:dyDescent="0.4">
      <c r="A23" s="8"/>
      <c r="B23" s="141" t="s">
        <v>9</v>
      </c>
      <c r="C23" s="142"/>
      <c r="D23" s="143"/>
      <c r="E23" s="144"/>
      <c r="F23" s="98"/>
    </row>
    <row r="24" spans="1:6" ht="15.75" customHeight="1" x14ac:dyDescent="0.35">
      <c r="A24" s="8"/>
      <c r="B24" s="32"/>
      <c r="C24" s="7"/>
      <c r="D24" s="101"/>
      <c r="E24" s="101"/>
      <c r="F24" s="101"/>
    </row>
    <row r="25" spans="1:6" ht="15.75" customHeight="1" x14ac:dyDescent="0.35">
      <c r="A25" s="8" t="s">
        <v>76</v>
      </c>
      <c r="B25" s="33" t="s">
        <v>17</v>
      </c>
      <c r="C25" s="7"/>
      <c r="D25" s="100"/>
      <c r="E25" s="100"/>
      <c r="F25" s="100"/>
    </row>
    <row r="26" spans="1:6" ht="15.75" customHeight="1" x14ac:dyDescent="0.35">
      <c r="A26" s="8"/>
      <c r="B26" s="23" t="s">
        <v>18</v>
      </c>
      <c r="C26" s="7" t="s">
        <v>8</v>
      </c>
      <c r="D26" s="100"/>
      <c r="E26" s="100"/>
      <c r="F26" s="100"/>
    </row>
    <row r="27" spans="1:6" ht="15.75" customHeight="1" x14ac:dyDescent="0.35">
      <c r="A27" s="8"/>
      <c r="B27" s="23" t="s">
        <v>19</v>
      </c>
      <c r="C27" s="7" t="s">
        <v>20</v>
      </c>
      <c r="D27" s="100"/>
      <c r="E27" s="100"/>
      <c r="F27" s="100"/>
    </row>
    <row r="28" spans="1:6" ht="15.75" customHeight="1" x14ac:dyDescent="0.35">
      <c r="A28" s="8"/>
      <c r="B28" s="23" t="s">
        <v>21</v>
      </c>
      <c r="C28" s="7" t="s">
        <v>8</v>
      </c>
      <c r="D28" s="100"/>
      <c r="E28" s="100"/>
      <c r="F28" s="100"/>
    </row>
    <row r="29" spans="1:6" ht="15.75" customHeight="1" x14ac:dyDescent="0.35">
      <c r="A29" s="8"/>
      <c r="B29" s="23" t="s">
        <v>22</v>
      </c>
      <c r="C29" s="7" t="s">
        <v>8</v>
      </c>
      <c r="D29" s="100"/>
      <c r="E29" s="100"/>
      <c r="F29" s="100"/>
    </row>
    <row r="30" spans="1:6" ht="15.75" customHeight="1" x14ac:dyDescent="0.35">
      <c r="A30" s="8"/>
      <c r="B30" s="23" t="s">
        <v>23</v>
      </c>
      <c r="C30" s="7" t="s">
        <v>8</v>
      </c>
      <c r="D30" s="99"/>
      <c r="E30" s="99"/>
      <c r="F30" s="99"/>
    </row>
    <row r="31" spans="1:6" s="9" customFormat="1" ht="15.75" customHeight="1" thickBot="1" x14ac:dyDescent="0.4">
      <c r="A31" s="8"/>
      <c r="B31" s="141" t="s">
        <v>9</v>
      </c>
      <c r="C31" s="142"/>
      <c r="D31" s="143"/>
      <c r="E31" s="144"/>
      <c r="F31" s="98"/>
    </row>
    <row r="32" spans="1:6" ht="15.75" customHeight="1" x14ac:dyDescent="0.35">
      <c r="A32" s="8"/>
      <c r="B32" s="23"/>
      <c r="C32" s="7"/>
      <c r="D32" s="101"/>
      <c r="E32" s="101"/>
      <c r="F32" s="101"/>
    </row>
    <row r="33" spans="1:7" ht="15.75" customHeight="1" x14ac:dyDescent="0.35">
      <c r="A33" s="8" t="s">
        <v>59</v>
      </c>
      <c r="B33" s="33" t="s">
        <v>24</v>
      </c>
      <c r="C33" s="7"/>
      <c r="D33" s="100"/>
      <c r="E33" s="100"/>
      <c r="F33" s="100"/>
    </row>
    <row r="34" spans="1:7" ht="15.75" customHeight="1" x14ac:dyDescent="0.35">
      <c r="A34" s="8"/>
      <c r="B34" s="23" t="s">
        <v>25</v>
      </c>
      <c r="C34" s="7" t="s">
        <v>8</v>
      </c>
      <c r="D34" s="100"/>
      <c r="E34" s="100"/>
      <c r="F34" s="100"/>
    </row>
    <row r="35" spans="1:7" ht="15.75" customHeight="1" x14ac:dyDescent="0.35">
      <c r="A35" s="8"/>
      <c r="B35" s="23" t="s">
        <v>26</v>
      </c>
      <c r="C35" s="7" t="s">
        <v>8</v>
      </c>
      <c r="D35" s="100"/>
      <c r="E35" s="100"/>
      <c r="F35" s="100"/>
    </row>
    <row r="36" spans="1:7" ht="15.75" customHeight="1" x14ac:dyDescent="0.35">
      <c r="A36" s="8"/>
      <c r="B36" s="23" t="s">
        <v>27</v>
      </c>
      <c r="C36" s="7" t="s">
        <v>8</v>
      </c>
      <c r="D36" s="99"/>
      <c r="E36" s="99"/>
      <c r="F36" s="99"/>
    </row>
    <row r="37" spans="1:7" s="9" customFormat="1" ht="15.75" customHeight="1" thickBot="1" x14ac:dyDescent="0.4">
      <c r="A37" s="8"/>
      <c r="B37" s="141" t="s">
        <v>9</v>
      </c>
      <c r="C37" s="142"/>
      <c r="D37" s="143"/>
      <c r="E37" s="144"/>
      <c r="F37" s="98"/>
    </row>
    <row r="38" spans="1:7" ht="15.75" customHeight="1" x14ac:dyDescent="0.35">
      <c r="A38" s="8"/>
      <c r="B38" s="23"/>
      <c r="C38" s="7"/>
      <c r="D38" s="101"/>
      <c r="E38" s="101"/>
      <c r="F38" s="101"/>
    </row>
    <row r="39" spans="1:7" s="1" customFormat="1" ht="15.75" customHeight="1" x14ac:dyDescent="0.35">
      <c r="A39" s="8" t="s">
        <v>287</v>
      </c>
      <c r="B39" s="33" t="s">
        <v>28</v>
      </c>
      <c r="C39" s="7"/>
      <c r="D39" s="100"/>
      <c r="E39" s="100"/>
      <c r="F39" s="100"/>
    </row>
    <row r="40" spans="1:7" s="1" customFormat="1" ht="15.75" customHeight="1" x14ac:dyDescent="0.35">
      <c r="A40" s="16"/>
      <c r="B40" s="23" t="s">
        <v>286</v>
      </c>
      <c r="C40" s="7" t="s">
        <v>8</v>
      </c>
      <c r="D40" s="100"/>
      <c r="E40" s="100"/>
      <c r="F40" s="100"/>
    </row>
    <row r="41" spans="1:7" s="1" customFormat="1" ht="15.75" customHeight="1" x14ac:dyDescent="0.35">
      <c r="A41" s="16"/>
      <c r="B41" s="23" t="s">
        <v>130</v>
      </c>
      <c r="C41" s="7" t="s">
        <v>8</v>
      </c>
      <c r="D41" s="100"/>
      <c r="E41" s="100"/>
      <c r="F41" s="100"/>
    </row>
    <row r="42" spans="1:7" s="1" customFormat="1" ht="15.75" customHeight="1" x14ac:dyDescent="0.35">
      <c r="A42" s="16"/>
      <c r="B42" s="23" t="s">
        <v>243</v>
      </c>
      <c r="C42" s="7" t="s">
        <v>123</v>
      </c>
      <c r="D42" s="100"/>
      <c r="E42" s="100"/>
      <c r="F42" s="100"/>
    </row>
    <row r="43" spans="1:7" s="1" customFormat="1" ht="15.75" customHeight="1" x14ac:dyDescent="0.35">
      <c r="A43" s="16"/>
      <c r="B43" s="23" t="s">
        <v>285</v>
      </c>
      <c r="C43" s="7" t="s">
        <v>8</v>
      </c>
      <c r="D43" s="100"/>
      <c r="E43" s="100"/>
      <c r="F43" s="100"/>
    </row>
    <row r="44" spans="1:7" ht="15.75" customHeight="1" x14ac:dyDescent="0.35">
      <c r="A44" s="8"/>
      <c r="B44" s="23" t="s">
        <v>45</v>
      </c>
      <c r="C44" s="7" t="s">
        <v>8</v>
      </c>
      <c r="D44" s="99"/>
      <c r="E44" s="99"/>
      <c r="F44" s="99"/>
    </row>
    <row r="45" spans="1:7" s="9" customFormat="1" ht="15.75" customHeight="1" thickBot="1" x14ac:dyDescent="0.4">
      <c r="A45" s="8"/>
      <c r="B45" s="141" t="s">
        <v>9</v>
      </c>
      <c r="C45" s="142"/>
      <c r="D45" s="143"/>
      <c r="E45" s="144"/>
      <c r="F45" s="98"/>
    </row>
    <row r="46" spans="1:7" ht="15.75" customHeight="1" x14ac:dyDescent="0.35">
      <c r="A46" s="8"/>
      <c r="B46" s="23"/>
      <c r="C46" s="7"/>
      <c r="D46" s="101"/>
      <c r="E46" s="101"/>
      <c r="F46" s="101"/>
    </row>
    <row r="47" spans="1:7" ht="15.75" customHeight="1" x14ac:dyDescent="0.35">
      <c r="A47" s="8" t="s">
        <v>252</v>
      </c>
      <c r="B47" s="33" t="s">
        <v>129</v>
      </c>
      <c r="C47" s="7"/>
      <c r="D47" s="100"/>
      <c r="E47" s="100"/>
      <c r="F47" s="100"/>
    </row>
    <row r="48" spans="1:7" s="1" customFormat="1" ht="15.75" customHeight="1" x14ac:dyDescent="0.35">
      <c r="A48" s="8"/>
      <c r="B48" s="32" t="s">
        <v>86</v>
      </c>
      <c r="C48" s="7" t="s">
        <v>123</v>
      </c>
      <c r="D48" s="100"/>
      <c r="E48" s="100"/>
      <c r="F48" s="100"/>
      <c r="G48" s="46"/>
    </row>
    <row r="49" spans="1:7" s="1" customFormat="1" ht="15" customHeight="1" x14ac:dyDescent="0.35">
      <c r="A49" s="8"/>
      <c r="B49" s="23" t="s">
        <v>284</v>
      </c>
      <c r="C49" s="7" t="s">
        <v>8</v>
      </c>
      <c r="D49" s="100"/>
      <c r="E49" s="100"/>
      <c r="F49" s="100"/>
    </row>
    <row r="50" spans="1:7" s="1" customFormat="1" ht="15.75" customHeight="1" x14ac:dyDescent="0.35">
      <c r="A50" s="8"/>
      <c r="B50" s="23" t="s">
        <v>283</v>
      </c>
      <c r="C50" s="7" t="s">
        <v>8</v>
      </c>
      <c r="D50" s="100"/>
      <c r="E50" s="100"/>
      <c r="F50" s="100"/>
    </row>
    <row r="51" spans="1:7" s="105" customFormat="1" ht="15" customHeight="1" x14ac:dyDescent="0.35">
      <c r="A51" s="107"/>
      <c r="B51" s="23" t="s">
        <v>234</v>
      </c>
      <c r="C51" s="7" t="s">
        <v>31</v>
      </c>
      <c r="D51" s="100"/>
      <c r="E51" s="100"/>
      <c r="F51" s="100"/>
      <c r="G51" s="106"/>
    </row>
    <row r="52" spans="1:7" s="1" customFormat="1" ht="15" customHeight="1" x14ac:dyDescent="0.35">
      <c r="A52" s="8"/>
      <c r="B52" s="23" t="s">
        <v>282</v>
      </c>
      <c r="C52" s="7" t="s">
        <v>8</v>
      </c>
      <c r="D52" s="100"/>
      <c r="E52" s="100"/>
      <c r="F52" s="100"/>
    </row>
    <row r="53" spans="1:7" ht="15" customHeight="1" x14ac:dyDescent="0.35">
      <c r="A53" s="8"/>
      <c r="B53" s="23" t="s">
        <v>281</v>
      </c>
      <c r="C53" s="7" t="s">
        <v>31</v>
      </c>
      <c r="D53" s="100"/>
      <c r="E53" s="100"/>
      <c r="F53" s="100"/>
      <c r="G53" s="1"/>
    </row>
    <row r="54" spans="1:7" ht="15.75" customHeight="1" x14ac:dyDescent="0.35">
      <c r="A54" s="8"/>
      <c r="B54" s="23" t="s">
        <v>45</v>
      </c>
      <c r="C54" s="7" t="s">
        <v>8</v>
      </c>
      <c r="D54" s="100"/>
      <c r="E54" s="100"/>
      <c r="F54" s="100"/>
    </row>
    <row r="55" spans="1:7" s="1" customFormat="1" ht="15.75" customHeight="1" x14ac:dyDescent="0.35">
      <c r="A55" s="8"/>
      <c r="B55" s="32" t="s">
        <v>87</v>
      </c>
      <c r="C55" s="7" t="s">
        <v>123</v>
      </c>
      <c r="D55" s="100"/>
      <c r="E55" s="100"/>
      <c r="F55" s="100"/>
    </row>
    <row r="56" spans="1:7" ht="15.75" customHeight="1" x14ac:dyDescent="0.35">
      <c r="A56" s="8"/>
      <c r="B56" s="23" t="s">
        <v>40</v>
      </c>
      <c r="C56" s="7" t="s">
        <v>31</v>
      </c>
      <c r="D56" s="100"/>
      <c r="E56" s="100"/>
      <c r="F56" s="100"/>
      <c r="G56" s="1"/>
    </row>
    <row r="57" spans="1:7" ht="15.75" customHeight="1" x14ac:dyDescent="0.35">
      <c r="A57" s="8"/>
      <c r="B57" s="23" t="s">
        <v>41</v>
      </c>
      <c r="C57" s="7" t="s">
        <v>31</v>
      </c>
      <c r="D57" s="100"/>
      <c r="E57" s="100"/>
      <c r="F57" s="100"/>
    </row>
    <row r="58" spans="1:7" ht="15.75" customHeight="1" x14ac:dyDescent="0.35">
      <c r="A58" s="8"/>
      <c r="B58" s="23" t="s">
        <v>42</v>
      </c>
      <c r="C58" s="7" t="s">
        <v>31</v>
      </c>
      <c r="D58" s="100"/>
      <c r="E58" s="100"/>
      <c r="F58" s="100"/>
    </row>
    <row r="59" spans="1:7" ht="15.75" customHeight="1" x14ac:dyDescent="0.35">
      <c r="A59" s="8"/>
      <c r="B59" s="23" t="s">
        <v>176</v>
      </c>
      <c r="C59" s="7" t="s">
        <v>31</v>
      </c>
      <c r="D59" s="100"/>
      <c r="E59" s="100"/>
      <c r="F59" s="100"/>
    </row>
    <row r="60" spans="1:7" ht="15.75" customHeight="1" x14ac:dyDescent="0.35">
      <c r="A60" s="8"/>
      <c r="B60" s="23" t="s">
        <v>73</v>
      </c>
      <c r="C60" s="7" t="s">
        <v>31</v>
      </c>
      <c r="D60" s="100"/>
      <c r="E60" s="100"/>
      <c r="F60" s="100"/>
    </row>
    <row r="61" spans="1:7" ht="15.75" customHeight="1" x14ac:dyDescent="0.35">
      <c r="A61" s="8"/>
      <c r="B61" s="23" t="s">
        <v>126</v>
      </c>
      <c r="C61" s="7" t="s">
        <v>8</v>
      </c>
      <c r="D61" s="100"/>
      <c r="E61" s="100"/>
      <c r="F61" s="100"/>
    </row>
    <row r="62" spans="1:7" ht="15.75" customHeight="1" x14ac:dyDescent="0.35">
      <c r="A62" s="8"/>
      <c r="B62" s="23" t="s">
        <v>43</v>
      </c>
      <c r="C62" s="7" t="s">
        <v>8</v>
      </c>
      <c r="D62" s="100"/>
      <c r="E62" s="100"/>
      <c r="F62" s="100"/>
    </row>
    <row r="63" spans="1:7" ht="15.75" customHeight="1" x14ac:dyDescent="0.35">
      <c r="A63" s="8"/>
      <c r="B63" s="23" t="s">
        <v>44</v>
      </c>
      <c r="C63" s="7" t="s">
        <v>8</v>
      </c>
      <c r="D63" s="100"/>
      <c r="E63" s="100"/>
      <c r="F63" s="100"/>
    </row>
    <row r="64" spans="1:7" ht="15.75" customHeight="1" x14ac:dyDescent="0.35">
      <c r="A64" s="8"/>
      <c r="B64" s="23" t="s">
        <v>45</v>
      </c>
      <c r="C64" s="7" t="s">
        <v>8</v>
      </c>
      <c r="D64" s="99"/>
      <c r="E64" s="99"/>
      <c r="F64" s="99"/>
    </row>
    <row r="65" spans="1:6" ht="15.75" customHeight="1" thickBot="1" x14ac:dyDescent="0.4">
      <c r="A65" s="8"/>
      <c r="B65" s="141" t="s">
        <v>9</v>
      </c>
      <c r="C65" s="142"/>
      <c r="D65" s="143"/>
      <c r="E65" s="144"/>
      <c r="F65" s="98"/>
    </row>
    <row r="66" spans="1:6" ht="15.75" customHeight="1" x14ac:dyDescent="0.35">
      <c r="A66" s="8"/>
      <c r="B66" s="23"/>
      <c r="C66" s="7"/>
      <c r="D66" s="101"/>
      <c r="E66" s="101"/>
      <c r="F66" s="101"/>
    </row>
    <row r="67" spans="1:6" ht="15.75" customHeight="1" x14ac:dyDescent="0.35">
      <c r="A67" s="8" t="s">
        <v>78</v>
      </c>
      <c r="B67" s="34" t="s">
        <v>30</v>
      </c>
      <c r="C67" s="7"/>
      <c r="D67" s="100"/>
      <c r="E67" s="100"/>
      <c r="F67" s="100"/>
    </row>
    <row r="68" spans="1:6" ht="15.75" customHeight="1" x14ac:dyDescent="0.35">
      <c r="A68" s="8"/>
      <c r="B68" s="23" t="s">
        <v>139</v>
      </c>
      <c r="C68" s="7" t="s">
        <v>20</v>
      </c>
      <c r="D68" s="100"/>
      <c r="E68" s="100"/>
      <c r="F68" s="100"/>
    </row>
    <row r="69" spans="1:6" ht="15.75" customHeight="1" x14ac:dyDescent="0.35">
      <c r="A69" s="8"/>
      <c r="B69" s="23" t="s">
        <v>133</v>
      </c>
      <c r="C69" s="7" t="s">
        <v>20</v>
      </c>
      <c r="D69" s="100"/>
      <c r="E69" s="100"/>
      <c r="F69" s="100"/>
    </row>
    <row r="70" spans="1:6" ht="15.75" customHeight="1" x14ac:dyDescent="0.35">
      <c r="A70" s="8"/>
      <c r="B70" s="23" t="s">
        <v>132</v>
      </c>
      <c r="C70" s="7" t="s">
        <v>20</v>
      </c>
      <c r="D70" s="100"/>
      <c r="E70" s="100"/>
      <c r="F70" s="100"/>
    </row>
    <row r="71" spans="1:6" ht="15.75" customHeight="1" x14ac:dyDescent="0.35">
      <c r="A71" s="8"/>
      <c r="B71" s="23" t="s">
        <v>134</v>
      </c>
      <c r="C71" s="7" t="s">
        <v>20</v>
      </c>
      <c r="D71" s="100"/>
      <c r="E71" s="100"/>
      <c r="F71" s="100"/>
    </row>
    <row r="72" spans="1:6" ht="15.75" customHeight="1" x14ac:dyDescent="0.35">
      <c r="A72" s="8"/>
      <c r="B72" s="23" t="s">
        <v>135</v>
      </c>
      <c r="C72" s="7" t="s">
        <v>20</v>
      </c>
      <c r="D72" s="100"/>
      <c r="E72" s="100"/>
      <c r="F72" s="100"/>
    </row>
    <row r="73" spans="1:6" ht="15.75" customHeight="1" x14ac:dyDescent="0.35">
      <c r="A73" s="8"/>
      <c r="B73" s="23" t="s">
        <v>137</v>
      </c>
      <c r="C73" s="7" t="s">
        <v>20</v>
      </c>
      <c r="D73" s="100"/>
      <c r="E73" s="100"/>
      <c r="F73" s="100"/>
    </row>
    <row r="74" spans="1:6" ht="15.75" customHeight="1" x14ac:dyDescent="0.35">
      <c r="A74" s="8"/>
      <c r="B74" s="23" t="s">
        <v>136</v>
      </c>
      <c r="C74" s="7" t="s">
        <v>20</v>
      </c>
      <c r="D74" s="100"/>
      <c r="E74" s="100"/>
      <c r="F74" s="100"/>
    </row>
    <row r="75" spans="1:6" ht="15.75" customHeight="1" x14ac:dyDescent="0.35">
      <c r="A75" s="8"/>
      <c r="B75" s="23" t="s">
        <v>138</v>
      </c>
      <c r="C75" s="7" t="s">
        <v>20</v>
      </c>
      <c r="D75" s="100"/>
      <c r="E75" s="100"/>
      <c r="F75" s="100"/>
    </row>
    <row r="76" spans="1:6" ht="15.75" customHeight="1" x14ac:dyDescent="0.35">
      <c r="A76" s="8"/>
      <c r="B76" s="23" t="s">
        <v>280</v>
      </c>
      <c r="C76" s="7" t="s">
        <v>20</v>
      </c>
      <c r="D76" s="100"/>
      <c r="E76" s="100"/>
      <c r="F76" s="100"/>
    </row>
    <row r="77" spans="1:6" ht="15.75" customHeight="1" x14ac:dyDescent="0.35">
      <c r="A77" s="8"/>
      <c r="B77" s="23" t="s">
        <v>279</v>
      </c>
      <c r="C77" s="7" t="s">
        <v>8</v>
      </c>
      <c r="D77" s="100"/>
      <c r="E77" s="100"/>
      <c r="F77" s="100"/>
    </row>
    <row r="78" spans="1:6" ht="15.75" customHeight="1" x14ac:dyDescent="0.35">
      <c r="A78" s="8"/>
      <c r="B78" s="23" t="s">
        <v>278</v>
      </c>
      <c r="C78" s="7" t="s">
        <v>20</v>
      </c>
      <c r="D78" s="100"/>
      <c r="E78" s="100"/>
      <c r="F78" s="100"/>
    </row>
    <row r="79" spans="1:6" ht="15.75" customHeight="1" x14ac:dyDescent="0.35">
      <c r="A79" s="8"/>
      <c r="B79" s="23" t="s">
        <v>277</v>
      </c>
      <c r="C79" s="7" t="s">
        <v>20</v>
      </c>
      <c r="D79" s="100"/>
      <c r="E79" s="100"/>
      <c r="F79" s="100"/>
    </row>
    <row r="80" spans="1:6" ht="15.75" customHeight="1" x14ac:dyDescent="0.35">
      <c r="A80" s="8"/>
      <c r="B80" s="23" t="s">
        <v>276</v>
      </c>
      <c r="C80" s="7" t="s">
        <v>20</v>
      </c>
      <c r="D80" s="100"/>
      <c r="E80" s="100"/>
      <c r="F80" s="100"/>
    </row>
    <row r="81" spans="1:6" ht="15.75" customHeight="1" x14ac:dyDescent="0.35">
      <c r="A81" s="8"/>
      <c r="B81" s="23" t="s">
        <v>45</v>
      </c>
      <c r="C81" s="7" t="s">
        <v>8</v>
      </c>
      <c r="D81" s="99"/>
      <c r="E81" s="99"/>
      <c r="F81" s="99"/>
    </row>
    <row r="82" spans="1:6" ht="15.75" customHeight="1" thickBot="1" x14ac:dyDescent="0.4">
      <c r="A82" s="8"/>
      <c r="B82" s="141" t="s">
        <v>9</v>
      </c>
      <c r="C82" s="142"/>
      <c r="D82" s="143"/>
      <c r="E82" s="144"/>
      <c r="F82" s="98"/>
    </row>
    <row r="83" spans="1:6" ht="15.75" customHeight="1" x14ac:dyDescent="0.35">
      <c r="A83" s="8"/>
      <c r="B83" s="23"/>
      <c r="C83" s="7"/>
      <c r="D83" s="101"/>
      <c r="E83" s="101"/>
      <c r="F83" s="101"/>
    </row>
    <row r="84" spans="1:6" ht="15.75" customHeight="1" x14ac:dyDescent="0.35">
      <c r="A84" s="8" t="s">
        <v>79</v>
      </c>
      <c r="B84" s="34" t="s">
        <v>32</v>
      </c>
      <c r="C84" s="7"/>
      <c r="D84" s="100"/>
      <c r="E84" s="100"/>
      <c r="F84" s="100"/>
    </row>
    <row r="85" spans="1:6" ht="15.75" customHeight="1" x14ac:dyDescent="0.35">
      <c r="A85" s="8"/>
      <c r="B85" s="23" t="s">
        <v>33</v>
      </c>
      <c r="C85" s="7" t="s">
        <v>8</v>
      </c>
      <c r="D85" s="100"/>
      <c r="E85" s="100"/>
      <c r="F85" s="100"/>
    </row>
    <row r="86" spans="1:6" ht="15.75" customHeight="1" x14ac:dyDescent="0.35">
      <c r="A86" s="8"/>
      <c r="B86" s="23" t="s">
        <v>34</v>
      </c>
      <c r="C86" s="7" t="s">
        <v>20</v>
      </c>
      <c r="D86" s="100"/>
      <c r="E86" s="100"/>
      <c r="F86" s="100"/>
    </row>
    <row r="87" spans="1:6" ht="15.75" customHeight="1" x14ac:dyDescent="0.35">
      <c r="A87" s="8"/>
      <c r="B87" s="23" t="s">
        <v>141</v>
      </c>
      <c r="C87" s="7" t="s">
        <v>20</v>
      </c>
      <c r="D87" s="100"/>
      <c r="E87" s="100"/>
      <c r="F87" s="100"/>
    </row>
    <row r="88" spans="1:6" ht="15.75" customHeight="1" x14ac:dyDescent="0.35">
      <c r="A88" s="8"/>
      <c r="B88" s="23" t="s">
        <v>35</v>
      </c>
      <c r="C88" s="7" t="s">
        <v>20</v>
      </c>
      <c r="D88" s="100"/>
      <c r="E88" s="100"/>
      <c r="F88" s="100"/>
    </row>
    <row r="89" spans="1:6" ht="15.75" customHeight="1" x14ac:dyDescent="0.35">
      <c r="A89" s="8"/>
      <c r="B89" s="23" t="s">
        <v>156</v>
      </c>
      <c r="C89" s="7" t="s">
        <v>8</v>
      </c>
      <c r="D89" s="99"/>
      <c r="E89" s="99"/>
      <c r="F89" s="99"/>
    </row>
    <row r="90" spans="1:6" ht="15.75" customHeight="1" thickBot="1" x14ac:dyDescent="0.4">
      <c r="A90" s="8"/>
      <c r="B90" s="141" t="s">
        <v>9</v>
      </c>
      <c r="C90" s="142"/>
      <c r="D90" s="143"/>
      <c r="E90" s="144"/>
      <c r="F90" s="98"/>
    </row>
    <row r="91" spans="1:6" ht="15.75" customHeight="1" x14ac:dyDescent="0.35">
      <c r="A91" s="8"/>
      <c r="B91" s="23"/>
      <c r="C91" s="7"/>
      <c r="D91" s="101"/>
      <c r="E91" s="101"/>
      <c r="F91" s="101"/>
    </row>
    <row r="92" spans="1:6" ht="15.75" customHeight="1" x14ac:dyDescent="0.35">
      <c r="A92" s="8" t="s">
        <v>80</v>
      </c>
      <c r="B92" s="34" t="s">
        <v>36</v>
      </c>
      <c r="C92" s="7"/>
      <c r="D92" s="100"/>
      <c r="E92" s="100"/>
      <c r="F92" s="100"/>
    </row>
    <row r="93" spans="1:6" ht="15.75" customHeight="1" x14ac:dyDescent="0.35">
      <c r="A93" s="8"/>
      <c r="B93" s="23" t="s">
        <v>245</v>
      </c>
      <c r="C93" s="7" t="s">
        <v>20</v>
      </c>
      <c r="D93" s="100"/>
      <c r="E93" s="100"/>
      <c r="F93" s="100"/>
    </row>
    <row r="94" spans="1:6" ht="15.75" customHeight="1" x14ac:dyDescent="0.35">
      <c r="A94" s="8"/>
      <c r="B94" s="23" t="s">
        <v>244</v>
      </c>
      <c r="C94" s="7" t="s">
        <v>20</v>
      </c>
      <c r="D94" s="100"/>
      <c r="E94" s="100"/>
      <c r="F94" s="100"/>
    </row>
    <row r="95" spans="1:6" ht="15.75" customHeight="1" x14ac:dyDescent="0.35">
      <c r="A95" s="8"/>
      <c r="B95" s="23" t="s">
        <v>246</v>
      </c>
      <c r="C95" s="7" t="s">
        <v>20</v>
      </c>
      <c r="D95" s="100"/>
      <c r="E95" s="100"/>
      <c r="F95" s="100"/>
    </row>
    <row r="96" spans="1:6" ht="15.75" customHeight="1" x14ac:dyDescent="0.35">
      <c r="A96" s="8"/>
      <c r="B96" s="23" t="s">
        <v>143</v>
      </c>
      <c r="C96" s="7" t="s">
        <v>20</v>
      </c>
      <c r="D96" s="100"/>
      <c r="E96" s="100"/>
      <c r="F96" s="100"/>
    </row>
    <row r="97" spans="1:7" ht="15.5" x14ac:dyDescent="0.35">
      <c r="B97" s="50" t="s">
        <v>192</v>
      </c>
      <c r="C97" s="7" t="s">
        <v>20</v>
      </c>
      <c r="D97" s="100"/>
      <c r="E97" s="100"/>
      <c r="F97" s="100"/>
      <c r="G97" s="51"/>
    </row>
    <row r="98" spans="1:7" ht="15.75" customHeight="1" x14ac:dyDescent="0.35">
      <c r="A98" s="8"/>
      <c r="B98" s="23" t="s">
        <v>275</v>
      </c>
      <c r="C98" s="7" t="s">
        <v>20</v>
      </c>
      <c r="D98" s="100"/>
      <c r="E98" s="100"/>
      <c r="F98" s="100"/>
    </row>
    <row r="99" spans="1:7" ht="15.75" customHeight="1" x14ac:dyDescent="0.35">
      <c r="A99" s="8"/>
      <c r="B99" s="23" t="s">
        <v>274</v>
      </c>
      <c r="C99" s="7" t="s">
        <v>20</v>
      </c>
      <c r="D99" s="100"/>
      <c r="E99" s="100"/>
      <c r="F99" s="100"/>
    </row>
    <row r="100" spans="1:7" ht="15.75" customHeight="1" x14ac:dyDescent="0.35">
      <c r="A100" s="8"/>
      <c r="B100" s="23" t="s">
        <v>142</v>
      </c>
      <c r="C100" s="7" t="s">
        <v>20</v>
      </c>
      <c r="D100" s="100"/>
      <c r="E100" s="100"/>
      <c r="F100" s="100"/>
    </row>
    <row r="101" spans="1:7" ht="15.75" customHeight="1" x14ac:dyDescent="0.35">
      <c r="A101" s="8"/>
      <c r="B101" s="23" t="s">
        <v>37</v>
      </c>
      <c r="C101" s="7" t="s">
        <v>20</v>
      </c>
      <c r="D101" s="100"/>
      <c r="E101" s="100"/>
      <c r="F101" s="100"/>
    </row>
    <row r="102" spans="1:7" ht="15.75" customHeight="1" x14ac:dyDescent="0.35">
      <c r="A102" s="8"/>
      <c r="B102" s="23" t="s">
        <v>38</v>
      </c>
      <c r="C102" s="7" t="s">
        <v>20</v>
      </c>
      <c r="D102" s="100"/>
      <c r="E102" s="100"/>
      <c r="F102" s="100"/>
    </row>
    <row r="103" spans="1:7" ht="15.75" customHeight="1" x14ac:dyDescent="0.35">
      <c r="A103" s="8"/>
      <c r="B103" s="23" t="s">
        <v>177</v>
      </c>
      <c r="C103" s="7" t="s">
        <v>20</v>
      </c>
      <c r="D103" s="100"/>
      <c r="E103" s="100"/>
      <c r="F103" s="100"/>
    </row>
    <row r="104" spans="1:7" ht="15.75" customHeight="1" x14ac:dyDescent="0.35">
      <c r="A104" s="8"/>
      <c r="B104" s="23" t="s">
        <v>145</v>
      </c>
      <c r="C104" s="7" t="s">
        <v>20</v>
      </c>
      <c r="D104" s="100"/>
      <c r="E104" s="100"/>
      <c r="F104" s="100"/>
    </row>
    <row r="105" spans="1:7" ht="15.75" customHeight="1" x14ac:dyDescent="0.35">
      <c r="A105" s="8"/>
      <c r="B105" s="23" t="s">
        <v>72</v>
      </c>
      <c r="C105" s="7" t="s">
        <v>20</v>
      </c>
      <c r="D105" s="100"/>
      <c r="E105" s="100"/>
      <c r="F105" s="100"/>
    </row>
    <row r="106" spans="1:7" ht="15.75" customHeight="1" x14ac:dyDescent="0.35">
      <c r="A106" s="8"/>
      <c r="B106" s="23" t="s">
        <v>164</v>
      </c>
      <c r="C106" s="7" t="s">
        <v>20</v>
      </c>
      <c r="D106" s="100"/>
      <c r="E106" s="100"/>
      <c r="F106" s="100"/>
    </row>
    <row r="107" spans="1:7" ht="15.75" customHeight="1" x14ac:dyDescent="0.35">
      <c r="A107" s="8"/>
      <c r="B107" s="23" t="s">
        <v>39</v>
      </c>
      <c r="C107" s="7" t="s">
        <v>20</v>
      </c>
      <c r="D107" s="100"/>
      <c r="E107" s="100"/>
      <c r="F107" s="100"/>
    </row>
    <row r="108" spans="1:7" ht="15.75" customHeight="1" x14ac:dyDescent="0.35">
      <c r="A108" s="8"/>
      <c r="B108" s="23" t="s">
        <v>146</v>
      </c>
      <c r="C108" s="7" t="s">
        <v>20</v>
      </c>
      <c r="D108" s="99"/>
      <c r="E108" s="99"/>
      <c r="F108" s="99"/>
    </row>
    <row r="109" spans="1:7" ht="15.75" customHeight="1" thickBot="1" x14ac:dyDescent="0.4">
      <c r="A109" s="8"/>
      <c r="B109" s="141" t="s">
        <v>9</v>
      </c>
      <c r="C109" s="142"/>
      <c r="D109" s="143"/>
      <c r="E109" s="144"/>
      <c r="F109" s="98"/>
      <c r="G109" s="104"/>
    </row>
    <row r="110" spans="1:7" ht="15.75" customHeight="1" x14ac:dyDescent="0.35">
      <c r="A110" s="8"/>
      <c r="B110" s="23"/>
      <c r="C110" s="7"/>
      <c r="D110" s="101"/>
      <c r="E110" s="101"/>
      <c r="F110" s="101"/>
    </row>
    <row r="111" spans="1:7" ht="15.75" customHeight="1" x14ac:dyDescent="0.35">
      <c r="A111" s="8" t="s">
        <v>273</v>
      </c>
      <c r="B111" s="34" t="s">
        <v>46</v>
      </c>
      <c r="C111" s="7"/>
      <c r="D111" s="100"/>
      <c r="E111" s="100"/>
      <c r="F111" s="100"/>
    </row>
    <row r="112" spans="1:7" ht="15.75" customHeight="1" x14ac:dyDescent="0.35">
      <c r="A112" s="8"/>
      <c r="B112" s="52" t="s">
        <v>47</v>
      </c>
      <c r="C112" s="7"/>
      <c r="D112" s="100"/>
      <c r="E112" s="100"/>
      <c r="F112" s="100"/>
    </row>
    <row r="113" spans="1:6" ht="15.75" customHeight="1" x14ac:dyDescent="0.35">
      <c r="A113" s="8"/>
      <c r="B113" s="23" t="s">
        <v>272</v>
      </c>
      <c r="C113" s="7" t="s">
        <v>8</v>
      </c>
      <c r="D113" s="100"/>
      <c r="E113" s="100"/>
      <c r="F113" s="100"/>
    </row>
    <row r="114" spans="1:6" ht="15.75" customHeight="1" x14ac:dyDescent="0.35">
      <c r="A114" s="8"/>
      <c r="B114" s="23" t="s">
        <v>271</v>
      </c>
      <c r="C114" s="7" t="s">
        <v>8</v>
      </c>
      <c r="D114" s="100"/>
      <c r="E114" s="100"/>
      <c r="F114" s="100"/>
    </row>
    <row r="115" spans="1:6" ht="15.75" customHeight="1" x14ac:dyDescent="0.35">
      <c r="A115" s="8"/>
      <c r="B115" s="23" t="s">
        <v>270</v>
      </c>
      <c r="C115" s="7" t="s">
        <v>8</v>
      </c>
      <c r="D115" s="100"/>
      <c r="E115" s="100"/>
      <c r="F115" s="100"/>
    </row>
    <row r="116" spans="1:6" ht="15.75" customHeight="1" x14ac:dyDescent="0.35">
      <c r="A116" s="8"/>
      <c r="B116" s="23" t="s">
        <v>269</v>
      </c>
      <c r="C116" s="7" t="s">
        <v>8</v>
      </c>
      <c r="D116" s="100"/>
      <c r="E116" s="100"/>
      <c r="F116" s="100"/>
    </row>
    <row r="117" spans="1:6" ht="15.75" customHeight="1" x14ac:dyDescent="0.35">
      <c r="A117" s="8"/>
      <c r="B117" s="34" t="s">
        <v>223</v>
      </c>
      <c r="C117" s="7"/>
      <c r="D117" s="100"/>
      <c r="E117" s="100"/>
      <c r="F117" s="100"/>
    </row>
    <row r="118" spans="1:6" ht="15.75" customHeight="1" x14ac:dyDescent="0.35">
      <c r="A118" s="8"/>
      <c r="B118" s="23" t="s">
        <v>268</v>
      </c>
      <c r="C118" s="7" t="s">
        <v>8</v>
      </c>
      <c r="D118" s="100"/>
      <c r="E118" s="100"/>
      <c r="F118" s="100"/>
    </row>
    <row r="119" spans="1:6" ht="15.75" customHeight="1" x14ac:dyDescent="0.35">
      <c r="A119" s="8"/>
      <c r="B119" s="23" t="s">
        <v>267</v>
      </c>
      <c r="C119" s="7" t="s">
        <v>8</v>
      </c>
      <c r="D119" s="100"/>
      <c r="E119" s="100"/>
      <c r="F119" s="100"/>
    </row>
    <row r="120" spans="1:6" ht="15.75" customHeight="1" x14ac:dyDescent="0.35">
      <c r="A120" s="8"/>
      <c r="B120" s="23" t="s">
        <v>93</v>
      </c>
      <c r="C120" s="7" t="s">
        <v>8</v>
      </c>
      <c r="D120" s="100"/>
      <c r="E120" s="100"/>
      <c r="F120" s="100"/>
    </row>
    <row r="121" spans="1:6" ht="15.75" customHeight="1" x14ac:dyDescent="0.35">
      <c r="A121" s="8"/>
      <c r="B121" s="23" t="s">
        <v>103</v>
      </c>
      <c r="C121" s="7" t="s">
        <v>8</v>
      </c>
      <c r="D121" s="100"/>
      <c r="E121" s="100"/>
      <c r="F121" s="100"/>
    </row>
    <row r="122" spans="1:6" ht="15.75" customHeight="1" x14ac:dyDescent="0.35">
      <c r="A122" s="8"/>
      <c r="B122" s="23" t="s">
        <v>266</v>
      </c>
      <c r="C122" s="7" t="s">
        <v>8</v>
      </c>
      <c r="D122" s="100"/>
      <c r="E122" s="100"/>
      <c r="F122" s="100"/>
    </row>
    <row r="123" spans="1:6" ht="15.75" customHeight="1" x14ac:dyDescent="0.35">
      <c r="A123" s="8"/>
      <c r="B123" s="23" t="s">
        <v>224</v>
      </c>
      <c r="C123" s="7" t="s">
        <v>8</v>
      </c>
      <c r="D123" s="100"/>
      <c r="E123" s="100"/>
      <c r="F123" s="100"/>
    </row>
    <row r="124" spans="1:6" ht="15.75" customHeight="1" x14ac:dyDescent="0.35">
      <c r="A124" s="8"/>
      <c r="B124" s="23" t="s">
        <v>265</v>
      </c>
      <c r="C124" s="7" t="s">
        <v>8</v>
      </c>
      <c r="D124" s="100"/>
      <c r="E124" s="100"/>
      <c r="F124" s="100"/>
    </row>
    <row r="125" spans="1:6" ht="15.75" customHeight="1" x14ac:dyDescent="0.35">
      <c r="A125" s="8"/>
      <c r="B125" s="23" t="s">
        <v>264</v>
      </c>
      <c r="C125" s="7" t="s">
        <v>8</v>
      </c>
      <c r="D125" s="100"/>
      <c r="E125" s="100"/>
      <c r="F125" s="100"/>
    </row>
    <row r="126" spans="1:6" ht="15.75" customHeight="1" x14ac:dyDescent="0.35">
      <c r="A126" s="8"/>
      <c r="B126" s="23" t="s">
        <v>90</v>
      </c>
      <c r="C126" s="7" t="s">
        <v>8</v>
      </c>
      <c r="D126" s="100"/>
      <c r="E126" s="100"/>
      <c r="F126" s="100"/>
    </row>
    <row r="127" spans="1:6" ht="15.75" customHeight="1" x14ac:dyDescent="0.35">
      <c r="A127" s="8"/>
      <c r="B127" s="23" t="s">
        <v>156</v>
      </c>
      <c r="C127" s="7" t="s">
        <v>8</v>
      </c>
      <c r="D127" s="99"/>
      <c r="E127" s="99"/>
      <c r="F127" s="99"/>
    </row>
    <row r="128" spans="1:6" ht="15.75" customHeight="1" thickBot="1" x14ac:dyDescent="0.4">
      <c r="A128" s="8"/>
      <c r="B128" s="141" t="s">
        <v>9</v>
      </c>
      <c r="C128" s="142"/>
      <c r="D128" s="143"/>
      <c r="E128" s="144"/>
      <c r="F128" s="98"/>
    </row>
    <row r="129" spans="1:19" ht="22.5" customHeight="1" thickBot="1" x14ac:dyDescent="0.4">
      <c r="A129" s="8"/>
      <c r="B129" s="103" t="s">
        <v>48</v>
      </c>
      <c r="C129" s="97"/>
      <c r="D129" s="26"/>
      <c r="E129" s="96"/>
      <c r="F129" s="95"/>
    </row>
    <row r="130" spans="1:19" ht="15.75" customHeight="1" x14ac:dyDescent="0.35">
      <c r="A130" s="8"/>
      <c r="B130" s="8"/>
      <c r="C130" s="7"/>
      <c r="D130" s="101"/>
      <c r="E130" s="101"/>
      <c r="F130" s="101"/>
    </row>
    <row r="131" spans="1:19" ht="15.75" customHeight="1" x14ac:dyDescent="0.35">
      <c r="A131" s="8" t="s">
        <v>82</v>
      </c>
      <c r="B131" s="8" t="s">
        <v>50</v>
      </c>
      <c r="C131" s="7"/>
      <c r="D131" s="100"/>
      <c r="E131" s="100"/>
      <c r="F131" s="100"/>
    </row>
    <row r="132" spans="1:19" s="10" customFormat="1" ht="15.75" customHeight="1" x14ac:dyDescent="0.35">
      <c r="A132" s="8"/>
      <c r="B132" s="23"/>
      <c r="C132" s="7"/>
      <c r="D132" s="100"/>
      <c r="E132" s="100"/>
      <c r="F132" s="100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1:19" s="10" customFormat="1" ht="15.75" customHeight="1" x14ac:dyDescent="0.35">
      <c r="A133" s="8" t="s">
        <v>83</v>
      </c>
      <c r="B133" s="33" t="s">
        <v>52</v>
      </c>
      <c r="C133" s="7"/>
      <c r="D133" s="100"/>
      <c r="E133" s="100"/>
      <c r="F133" s="100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1:19" s="10" customFormat="1" ht="15.75" customHeight="1" x14ac:dyDescent="0.35">
      <c r="A134" s="8"/>
      <c r="B134" s="23" t="s">
        <v>103</v>
      </c>
      <c r="C134" s="7"/>
      <c r="D134" s="100"/>
      <c r="E134" s="100"/>
      <c r="F134" s="100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 s="10" customFormat="1" ht="15.75" customHeight="1" x14ac:dyDescent="0.35">
      <c r="A135" s="8"/>
      <c r="B135" s="23" t="s">
        <v>165</v>
      </c>
      <c r="C135" s="7" t="s">
        <v>8</v>
      </c>
      <c r="D135" s="100"/>
      <c r="E135" s="100"/>
      <c r="F135" s="100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1:19" s="10" customFormat="1" ht="15.75" customHeight="1" x14ac:dyDescent="0.35">
      <c r="A136" s="8"/>
      <c r="B136" s="23" t="s">
        <v>116</v>
      </c>
      <c r="C136" s="7" t="s">
        <v>8</v>
      </c>
      <c r="D136" s="100"/>
      <c r="E136" s="100"/>
      <c r="F136" s="100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 s="10" customFormat="1" ht="15.75" customHeight="1" x14ac:dyDescent="0.35">
      <c r="A137" s="8"/>
      <c r="B137" s="23" t="s">
        <v>99</v>
      </c>
      <c r="C137" s="7" t="s">
        <v>8</v>
      </c>
      <c r="D137" s="100"/>
      <c r="E137" s="100"/>
      <c r="F137" s="100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1:19" s="10" customFormat="1" ht="15.75" customHeight="1" x14ac:dyDescent="0.35">
      <c r="A138" s="8"/>
      <c r="B138" s="23" t="s">
        <v>100</v>
      </c>
      <c r="C138" s="7" t="s">
        <v>8</v>
      </c>
      <c r="D138" s="100"/>
      <c r="E138" s="100"/>
      <c r="F138" s="100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 s="10" customFormat="1" ht="15.75" customHeight="1" x14ac:dyDescent="0.35">
      <c r="A139" s="8"/>
      <c r="B139" s="23" t="s">
        <v>101</v>
      </c>
      <c r="C139" s="7" t="s">
        <v>8</v>
      </c>
      <c r="D139" s="100"/>
      <c r="E139" s="100"/>
      <c r="F139" s="100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s="10" customFormat="1" ht="15.75" customHeight="1" x14ac:dyDescent="0.35">
      <c r="A140" s="8"/>
      <c r="B140" s="23" t="s">
        <v>102</v>
      </c>
      <c r="C140" s="7" t="s">
        <v>8</v>
      </c>
      <c r="D140" s="100"/>
      <c r="E140" s="100"/>
      <c r="F140" s="100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1:19" s="10" customFormat="1" ht="15.75" customHeight="1" x14ac:dyDescent="0.35">
      <c r="A141" s="8"/>
      <c r="B141" s="23" t="s">
        <v>121</v>
      </c>
      <c r="C141" s="7" t="s">
        <v>8</v>
      </c>
      <c r="D141" s="100"/>
      <c r="E141" s="100"/>
      <c r="F141" s="100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1:19" s="10" customFormat="1" ht="15.75" customHeight="1" x14ac:dyDescent="0.35">
      <c r="A142" s="8"/>
      <c r="B142" s="23" t="s">
        <v>122</v>
      </c>
      <c r="C142" s="7" t="s">
        <v>8</v>
      </c>
      <c r="D142" s="100"/>
      <c r="E142" s="100"/>
      <c r="F142" s="100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1:19" s="10" customFormat="1" ht="15.75" customHeight="1" x14ac:dyDescent="0.35">
      <c r="A143" s="8"/>
      <c r="B143" s="23" t="s">
        <v>104</v>
      </c>
      <c r="C143" s="7" t="s">
        <v>8</v>
      </c>
      <c r="D143" s="100"/>
      <c r="E143" s="100"/>
      <c r="F143" s="100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s="10" customFormat="1" ht="15.75" customHeight="1" x14ac:dyDescent="0.35">
      <c r="A144" s="8"/>
      <c r="B144" s="23" t="s">
        <v>105</v>
      </c>
      <c r="C144" s="7" t="s">
        <v>8</v>
      </c>
      <c r="D144" s="100"/>
      <c r="E144" s="100"/>
      <c r="F144" s="100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1:19" s="10" customFormat="1" ht="15.75" customHeight="1" x14ac:dyDescent="0.35">
      <c r="A145" s="8"/>
      <c r="B145" s="23" t="s">
        <v>106</v>
      </c>
      <c r="C145" s="7" t="s">
        <v>8</v>
      </c>
      <c r="D145" s="100"/>
      <c r="E145" s="100"/>
      <c r="F145" s="100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1:19" s="10" customFormat="1" ht="15.75" customHeight="1" x14ac:dyDescent="0.35">
      <c r="A146" s="8"/>
      <c r="B146" s="23" t="s">
        <v>107</v>
      </c>
      <c r="C146" s="7" t="s">
        <v>8</v>
      </c>
      <c r="D146" s="100"/>
      <c r="E146" s="100"/>
      <c r="F146" s="100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</row>
    <row r="147" spans="1:19" s="10" customFormat="1" ht="15.75" customHeight="1" x14ac:dyDescent="0.35">
      <c r="A147" s="8"/>
      <c r="B147" s="23" t="s">
        <v>108</v>
      </c>
      <c r="C147" s="7" t="s">
        <v>8</v>
      </c>
      <c r="D147" s="100"/>
      <c r="E147" s="100"/>
      <c r="F147" s="100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</row>
    <row r="148" spans="1:19" s="10" customFormat="1" ht="15.75" customHeight="1" x14ac:dyDescent="0.35">
      <c r="A148" s="8"/>
      <c r="B148" s="23" t="s">
        <v>109</v>
      </c>
      <c r="C148" s="7" t="s">
        <v>8</v>
      </c>
      <c r="D148" s="100"/>
      <c r="E148" s="100"/>
      <c r="F148" s="100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1:19" s="10" customFormat="1" ht="15.75" customHeight="1" x14ac:dyDescent="0.35">
      <c r="A149" s="8"/>
      <c r="B149" s="23" t="s">
        <v>237</v>
      </c>
      <c r="C149" s="7" t="s">
        <v>8</v>
      </c>
      <c r="D149" s="100"/>
      <c r="E149" s="100"/>
      <c r="F149" s="100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</row>
    <row r="150" spans="1:19" s="10" customFormat="1" ht="15.75" customHeight="1" x14ac:dyDescent="0.35">
      <c r="A150" s="8"/>
      <c r="B150" s="23" t="s">
        <v>124</v>
      </c>
      <c r="C150" s="7" t="s">
        <v>8</v>
      </c>
      <c r="D150" s="100"/>
      <c r="E150" s="100"/>
      <c r="F150" s="100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</row>
    <row r="151" spans="1:19" s="10" customFormat="1" ht="15.75" customHeight="1" x14ac:dyDescent="0.35">
      <c r="A151" s="8"/>
      <c r="B151" s="23" t="s">
        <v>125</v>
      </c>
      <c r="C151" s="7" t="s">
        <v>8</v>
      </c>
      <c r="D151" s="100"/>
      <c r="E151" s="100"/>
      <c r="F151" s="100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</row>
    <row r="152" spans="1:19" s="10" customFormat="1" ht="15.75" customHeight="1" x14ac:dyDescent="0.35">
      <c r="A152" s="8"/>
      <c r="B152" s="23" t="s">
        <v>45</v>
      </c>
      <c r="C152" s="7" t="s">
        <v>8</v>
      </c>
      <c r="D152" s="100"/>
      <c r="E152" s="100"/>
      <c r="F152" s="100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</row>
    <row r="153" spans="1:19" s="10" customFormat="1" ht="15.75" customHeight="1" x14ac:dyDescent="0.35">
      <c r="A153" s="8"/>
      <c r="B153" s="23" t="s">
        <v>110</v>
      </c>
      <c r="C153" s="7" t="s">
        <v>8</v>
      </c>
      <c r="D153" s="100"/>
      <c r="E153" s="100"/>
      <c r="F153" s="100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</row>
    <row r="154" spans="1:19" s="10" customFormat="1" ht="15.75" customHeight="1" x14ac:dyDescent="0.35">
      <c r="A154" s="8"/>
      <c r="B154" s="23" t="s">
        <v>111</v>
      </c>
      <c r="C154" s="7" t="s">
        <v>8</v>
      </c>
      <c r="D154" s="100"/>
      <c r="E154" s="100"/>
      <c r="F154" s="100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</row>
    <row r="155" spans="1:19" s="10" customFormat="1" ht="15.75" customHeight="1" x14ac:dyDescent="0.35">
      <c r="A155" s="8"/>
      <c r="B155" s="23" t="s">
        <v>112</v>
      </c>
      <c r="C155" s="7" t="s">
        <v>8</v>
      </c>
      <c r="D155" s="100"/>
      <c r="E155" s="100"/>
      <c r="F155" s="100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</row>
    <row r="156" spans="1:19" s="10" customFormat="1" ht="15.75" customHeight="1" x14ac:dyDescent="0.35">
      <c r="A156" s="8"/>
      <c r="B156" s="23" t="s">
        <v>101</v>
      </c>
      <c r="C156" s="7" t="s">
        <v>8</v>
      </c>
      <c r="D156" s="100"/>
      <c r="E156" s="100"/>
      <c r="F156" s="100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</row>
    <row r="157" spans="1:19" s="10" customFormat="1" ht="15.75" customHeight="1" x14ac:dyDescent="0.35">
      <c r="A157" s="8"/>
      <c r="B157" s="23" t="s">
        <v>113</v>
      </c>
      <c r="C157" s="7" t="s">
        <v>8</v>
      </c>
      <c r="D157" s="100"/>
      <c r="E157" s="100"/>
      <c r="F157" s="100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</row>
    <row r="158" spans="1:19" s="10" customFormat="1" ht="15.75" customHeight="1" x14ac:dyDescent="0.35">
      <c r="A158" s="8"/>
      <c r="B158" s="32" t="s">
        <v>114</v>
      </c>
      <c r="C158" s="7" t="s">
        <v>123</v>
      </c>
      <c r="D158" s="100"/>
      <c r="E158" s="100"/>
      <c r="F158" s="100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</row>
    <row r="159" spans="1:19" s="10" customFormat="1" ht="15.75" customHeight="1" x14ac:dyDescent="0.35">
      <c r="A159" s="8"/>
      <c r="B159" s="23" t="s">
        <v>236</v>
      </c>
      <c r="C159" s="7" t="s">
        <v>8</v>
      </c>
      <c r="D159" s="100"/>
      <c r="E159" s="100"/>
      <c r="F159" s="100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1:19" s="10" customFormat="1" ht="15.75" customHeight="1" x14ac:dyDescent="0.35">
      <c r="A160" s="8"/>
      <c r="B160" s="23" t="s">
        <v>115</v>
      </c>
      <c r="C160" s="7" t="s">
        <v>8</v>
      </c>
      <c r="D160" s="100"/>
      <c r="E160" s="100"/>
      <c r="F160" s="100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</row>
    <row r="161" spans="1:19" s="10" customFormat="1" ht="15.75" customHeight="1" x14ac:dyDescent="0.35">
      <c r="A161" s="8"/>
      <c r="B161" s="23" t="s">
        <v>117</v>
      </c>
      <c r="C161" s="7" t="s">
        <v>8</v>
      </c>
      <c r="D161" s="100"/>
      <c r="E161" s="100"/>
      <c r="F161" s="100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</row>
    <row r="162" spans="1:19" s="10" customFormat="1" ht="15.75" customHeight="1" x14ac:dyDescent="0.35">
      <c r="A162" s="8"/>
      <c r="B162" s="23" t="s">
        <v>45</v>
      </c>
      <c r="C162" s="7" t="s">
        <v>8</v>
      </c>
      <c r="D162" s="100"/>
      <c r="E162" s="100"/>
      <c r="F162" s="100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</row>
    <row r="163" spans="1:19" s="10" customFormat="1" ht="15.75" customHeight="1" x14ac:dyDescent="0.35">
      <c r="A163" s="8"/>
      <c r="B163" s="23" t="s">
        <v>118</v>
      </c>
      <c r="C163" s="7" t="s">
        <v>8</v>
      </c>
      <c r="D163" s="100"/>
      <c r="E163" s="100"/>
      <c r="F163" s="100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</row>
    <row r="164" spans="1:19" s="10" customFormat="1" ht="15.75" customHeight="1" x14ac:dyDescent="0.35">
      <c r="A164" s="8"/>
      <c r="B164" s="23" t="s">
        <v>157</v>
      </c>
      <c r="C164" s="7" t="s">
        <v>8</v>
      </c>
      <c r="D164" s="100"/>
      <c r="E164" s="100"/>
      <c r="F164" s="100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</row>
    <row r="165" spans="1:19" s="10" customFormat="1" ht="15.75" customHeight="1" x14ac:dyDescent="0.35">
      <c r="A165" s="8"/>
      <c r="B165" s="23" t="s">
        <v>158</v>
      </c>
      <c r="C165" s="7" t="s">
        <v>8</v>
      </c>
      <c r="D165" s="100"/>
      <c r="E165" s="100"/>
      <c r="F165" s="100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</row>
    <row r="166" spans="1:19" s="17" customFormat="1" ht="15.75" customHeight="1" x14ac:dyDescent="0.35">
      <c r="A166" s="8"/>
      <c r="B166" s="23" t="s">
        <v>71</v>
      </c>
      <c r="C166" s="7" t="s">
        <v>8</v>
      </c>
      <c r="D166" s="99"/>
      <c r="E166" s="99"/>
      <c r="F166" s="99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</row>
    <row r="167" spans="1:19" s="9" customFormat="1" ht="15.75" customHeight="1" thickBot="1" x14ac:dyDescent="0.4">
      <c r="A167" s="8"/>
      <c r="B167" s="141" t="s">
        <v>9</v>
      </c>
      <c r="C167" s="142"/>
      <c r="D167" s="143"/>
      <c r="E167" s="144"/>
      <c r="F167" s="98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</row>
    <row r="168" spans="1:19" ht="15.75" customHeight="1" x14ac:dyDescent="0.35">
      <c r="A168" s="8"/>
      <c r="B168" s="8"/>
      <c r="C168" s="7"/>
      <c r="D168" s="101"/>
      <c r="E168" s="101"/>
      <c r="F168" s="101"/>
    </row>
    <row r="169" spans="1:19" ht="15.75" customHeight="1" x14ac:dyDescent="0.35">
      <c r="A169" s="8" t="s">
        <v>85</v>
      </c>
      <c r="B169" s="33" t="s">
        <v>88</v>
      </c>
      <c r="C169" s="7"/>
      <c r="D169" s="100"/>
      <c r="E169" s="100"/>
      <c r="F169" s="100"/>
    </row>
    <row r="170" spans="1:19" ht="15.75" customHeight="1" x14ac:dyDescent="0.35">
      <c r="A170" s="8"/>
      <c r="B170" s="35" t="s">
        <v>55</v>
      </c>
      <c r="C170" s="7" t="s">
        <v>8</v>
      </c>
      <c r="D170" s="100"/>
      <c r="E170" s="100"/>
      <c r="F170" s="100"/>
    </row>
    <row r="171" spans="1:19" ht="15.75" customHeight="1" x14ac:dyDescent="0.35">
      <c r="A171" s="8"/>
      <c r="B171" s="35" t="s">
        <v>151</v>
      </c>
      <c r="C171" s="7" t="s">
        <v>8</v>
      </c>
      <c r="D171" s="100"/>
      <c r="E171" s="100"/>
      <c r="F171" s="100"/>
    </row>
    <row r="172" spans="1:19" ht="15.75" customHeight="1" x14ac:dyDescent="0.35">
      <c r="A172" s="8"/>
      <c r="B172" s="35" t="s">
        <v>150</v>
      </c>
      <c r="C172" s="7" t="s">
        <v>8</v>
      </c>
      <c r="D172" s="100"/>
      <c r="E172" s="100"/>
      <c r="F172" s="100"/>
    </row>
    <row r="173" spans="1:19" ht="15.75" customHeight="1" x14ac:dyDescent="0.35">
      <c r="A173" s="8"/>
      <c r="B173" s="35" t="s">
        <v>56</v>
      </c>
      <c r="C173" s="7" t="s">
        <v>31</v>
      </c>
      <c r="D173" s="100"/>
      <c r="E173" s="100"/>
      <c r="F173" s="100"/>
    </row>
    <row r="174" spans="1:19" ht="15.75" customHeight="1" x14ac:dyDescent="0.35">
      <c r="A174" s="8"/>
      <c r="B174" s="35" t="s">
        <v>57</v>
      </c>
      <c r="C174" s="7" t="s">
        <v>31</v>
      </c>
      <c r="D174" s="100"/>
      <c r="E174" s="100"/>
      <c r="F174" s="100"/>
    </row>
    <row r="175" spans="1:19" s="9" customFormat="1" ht="15.75" customHeight="1" x14ac:dyDescent="0.35">
      <c r="A175" s="8"/>
      <c r="B175" s="35" t="s">
        <v>89</v>
      </c>
      <c r="C175" s="7" t="s">
        <v>20</v>
      </c>
      <c r="D175" s="100"/>
      <c r="E175" s="100"/>
      <c r="F175" s="100"/>
    </row>
    <row r="176" spans="1:19" ht="15.75" customHeight="1" x14ac:dyDescent="0.35">
      <c r="A176" s="8"/>
      <c r="B176" s="35" t="s">
        <v>53</v>
      </c>
      <c r="C176" s="7" t="s">
        <v>8</v>
      </c>
      <c r="D176" s="100"/>
      <c r="E176" s="100"/>
      <c r="F176" s="100"/>
    </row>
    <row r="177" spans="1:6" ht="15.75" customHeight="1" x14ac:dyDescent="0.35">
      <c r="A177" s="8"/>
      <c r="B177" s="35" t="s">
        <v>58</v>
      </c>
      <c r="C177" s="7" t="s">
        <v>8</v>
      </c>
      <c r="D177" s="99"/>
      <c r="E177" s="99"/>
      <c r="F177" s="99"/>
    </row>
    <row r="178" spans="1:6" s="9" customFormat="1" ht="15.75" customHeight="1" thickBot="1" x14ac:dyDescent="0.4">
      <c r="A178" s="8"/>
      <c r="B178" s="141" t="s">
        <v>9</v>
      </c>
      <c r="C178" s="142"/>
      <c r="D178" s="143"/>
      <c r="E178" s="144"/>
      <c r="F178" s="98"/>
    </row>
    <row r="179" spans="1:6" s="9" customFormat="1" ht="15.75" customHeight="1" x14ac:dyDescent="0.35">
      <c r="A179" s="12"/>
      <c r="B179" s="8"/>
      <c r="C179" s="7"/>
      <c r="D179" s="101"/>
      <c r="E179" s="101"/>
      <c r="F179" s="101"/>
    </row>
    <row r="180" spans="1:6" s="9" customFormat="1" ht="15.75" customHeight="1" x14ac:dyDescent="0.35">
      <c r="A180" s="12" t="s">
        <v>94</v>
      </c>
      <c r="B180" s="36" t="s">
        <v>149</v>
      </c>
      <c r="C180" s="7"/>
      <c r="D180" s="100"/>
      <c r="E180" s="100"/>
      <c r="F180" s="100"/>
    </row>
    <row r="181" spans="1:6" s="9" customFormat="1" ht="15.75" customHeight="1" x14ac:dyDescent="0.35">
      <c r="A181" s="12"/>
      <c r="B181" s="37" t="s">
        <v>152</v>
      </c>
      <c r="C181" s="7"/>
      <c r="D181" s="100"/>
      <c r="E181" s="100"/>
      <c r="F181" s="100"/>
    </row>
    <row r="182" spans="1:6" s="9" customFormat="1" ht="15.75" customHeight="1" x14ac:dyDescent="0.35">
      <c r="A182" s="12"/>
      <c r="B182" s="35" t="s">
        <v>154</v>
      </c>
      <c r="C182" s="7" t="s">
        <v>20</v>
      </c>
      <c r="D182" s="100"/>
      <c r="E182" s="100"/>
      <c r="F182" s="100"/>
    </row>
    <row r="183" spans="1:6" s="9" customFormat="1" ht="15.75" customHeight="1" x14ac:dyDescent="0.35">
      <c r="A183" s="12"/>
      <c r="B183" s="35" t="s">
        <v>155</v>
      </c>
      <c r="C183" s="7" t="s">
        <v>20</v>
      </c>
      <c r="D183" s="100"/>
      <c r="E183" s="100"/>
      <c r="F183" s="100"/>
    </row>
    <row r="184" spans="1:6" s="9" customFormat="1" ht="15.75" customHeight="1" x14ac:dyDescent="0.35">
      <c r="A184" s="12"/>
      <c r="B184" s="35" t="s">
        <v>153</v>
      </c>
      <c r="C184" s="7" t="s">
        <v>20</v>
      </c>
      <c r="D184" s="100"/>
      <c r="E184" s="100"/>
      <c r="F184" s="100"/>
    </row>
    <row r="185" spans="1:6" s="9" customFormat="1" ht="15.75" customHeight="1" x14ac:dyDescent="0.35">
      <c r="A185" s="12"/>
      <c r="B185" s="35" t="s">
        <v>60</v>
      </c>
      <c r="C185" s="7" t="s">
        <v>20</v>
      </c>
      <c r="D185" s="100"/>
      <c r="E185" s="100"/>
      <c r="F185" s="100"/>
    </row>
    <row r="186" spans="1:6" s="9" customFormat="1" ht="15.75" customHeight="1" x14ac:dyDescent="0.35">
      <c r="A186" s="12"/>
      <c r="B186" s="35" t="s">
        <v>96</v>
      </c>
      <c r="C186" s="7" t="s">
        <v>20</v>
      </c>
      <c r="D186" s="100"/>
      <c r="E186" s="100"/>
      <c r="F186" s="100"/>
    </row>
    <row r="187" spans="1:6" s="13" customFormat="1" ht="15.75" customHeight="1" x14ac:dyDescent="0.35">
      <c r="A187" s="12"/>
      <c r="B187" s="23" t="s">
        <v>229</v>
      </c>
      <c r="C187" s="7" t="s">
        <v>8</v>
      </c>
      <c r="D187" s="100"/>
      <c r="E187" s="100"/>
      <c r="F187" s="100"/>
    </row>
    <row r="188" spans="1:6" s="13" customFormat="1" ht="15.75" customHeight="1" x14ac:dyDescent="0.35">
      <c r="A188" s="12"/>
      <c r="B188" s="23" t="s">
        <v>239</v>
      </c>
      <c r="C188" s="7" t="s">
        <v>8</v>
      </c>
      <c r="D188" s="100"/>
      <c r="E188" s="100"/>
      <c r="F188" s="100"/>
    </row>
    <row r="189" spans="1:6" s="9" customFormat="1" ht="15.75" customHeight="1" x14ac:dyDescent="0.35">
      <c r="A189" s="12"/>
      <c r="B189" s="33" t="s">
        <v>148</v>
      </c>
      <c r="C189" s="7"/>
      <c r="D189" s="100"/>
      <c r="E189" s="100"/>
      <c r="F189" s="100"/>
    </row>
    <row r="190" spans="1:6" s="9" customFormat="1" ht="15.75" customHeight="1" x14ac:dyDescent="0.35">
      <c r="A190" s="12"/>
      <c r="B190" s="23" t="s">
        <v>61</v>
      </c>
      <c r="C190" s="7" t="s">
        <v>20</v>
      </c>
      <c r="D190" s="100"/>
      <c r="E190" s="100"/>
      <c r="F190" s="100"/>
    </row>
    <row r="191" spans="1:6" s="9" customFormat="1" ht="15.75" customHeight="1" x14ac:dyDescent="0.35">
      <c r="A191" s="12"/>
      <c r="B191" s="23" t="s">
        <v>174</v>
      </c>
      <c r="C191" s="7" t="s">
        <v>20</v>
      </c>
      <c r="D191" s="100"/>
      <c r="E191" s="100"/>
      <c r="F191" s="100"/>
    </row>
    <row r="192" spans="1:6" s="13" customFormat="1" ht="15.75" customHeight="1" x14ac:dyDescent="0.35">
      <c r="A192" s="12"/>
      <c r="B192" s="23" t="s">
        <v>62</v>
      </c>
      <c r="C192" s="7" t="s">
        <v>20</v>
      </c>
      <c r="D192" s="100"/>
      <c r="E192" s="100"/>
      <c r="F192" s="100"/>
    </row>
    <row r="193" spans="1:7" s="9" customFormat="1" ht="15.75" customHeight="1" x14ac:dyDescent="0.35">
      <c r="A193" s="12"/>
      <c r="B193" s="23" t="s">
        <v>63</v>
      </c>
      <c r="C193" s="7" t="s">
        <v>20</v>
      </c>
      <c r="D193" s="100"/>
      <c r="E193" s="100"/>
      <c r="F193" s="100"/>
    </row>
    <row r="194" spans="1:7" s="9" customFormat="1" ht="15.75" customHeight="1" x14ac:dyDescent="0.35">
      <c r="A194" s="12"/>
      <c r="B194" s="23" t="s">
        <v>238</v>
      </c>
      <c r="C194" s="7" t="s">
        <v>8</v>
      </c>
      <c r="D194" s="100"/>
      <c r="E194" s="100"/>
      <c r="F194" s="100"/>
      <c r="G194" s="13"/>
    </row>
    <row r="195" spans="1:7" s="9" customFormat="1" ht="15.75" customHeight="1" x14ac:dyDescent="0.35">
      <c r="A195" s="12"/>
      <c r="B195" s="23" t="s">
        <v>64</v>
      </c>
      <c r="C195" s="7" t="s">
        <v>8</v>
      </c>
      <c r="D195" s="100"/>
      <c r="E195" s="100"/>
      <c r="F195" s="100"/>
    </row>
    <row r="196" spans="1:7" s="9" customFormat="1" ht="15.75" customHeight="1" x14ac:dyDescent="0.35">
      <c r="A196" s="12"/>
      <c r="B196" s="35" t="s">
        <v>65</v>
      </c>
      <c r="C196" s="7" t="s">
        <v>8</v>
      </c>
      <c r="D196" s="99"/>
      <c r="E196" s="99"/>
      <c r="F196" s="99"/>
    </row>
    <row r="197" spans="1:7" s="9" customFormat="1" ht="15.75" customHeight="1" thickBot="1" x14ac:dyDescent="0.4">
      <c r="A197" s="12"/>
      <c r="B197" s="141" t="s">
        <v>9</v>
      </c>
      <c r="C197" s="142"/>
      <c r="D197" s="143"/>
      <c r="E197" s="144"/>
      <c r="F197" s="98"/>
    </row>
    <row r="198" spans="1:7" s="9" customFormat="1" ht="15.75" customHeight="1" x14ac:dyDescent="0.35">
      <c r="A198" s="12"/>
      <c r="B198" s="102"/>
      <c r="C198" s="7"/>
      <c r="D198" s="101"/>
      <c r="E198" s="101"/>
      <c r="F198" s="101"/>
    </row>
    <row r="199" spans="1:7" s="13" customFormat="1" ht="15.75" customHeight="1" x14ac:dyDescent="0.35">
      <c r="A199" s="12" t="s">
        <v>261</v>
      </c>
      <c r="B199" s="38" t="s">
        <v>263</v>
      </c>
      <c r="C199" s="7"/>
      <c r="D199" s="100"/>
      <c r="E199" s="100"/>
      <c r="F199" s="100"/>
    </row>
    <row r="200" spans="1:7" s="9" customFormat="1" ht="15.75" customHeight="1" x14ac:dyDescent="0.35">
      <c r="A200" s="12"/>
      <c r="B200" s="23" t="s">
        <v>240</v>
      </c>
      <c r="C200" s="7" t="s">
        <v>20</v>
      </c>
      <c r="D200" s="100"/>
      <c r="E200" s="100"/>
      <c r="F200" s="100"/>
    </row>
    <row r="201" spans="1:7" s="9" customFormat="1" ht="15.75" customHeight="1" x14ac:dyDescent="0.35">
      <c r="A201" s="12"/>
      <c r="B201" s="23" t="s">
        <v>95</v>
      </c>
      <c r="C201" s="7" t="s">
        <v>20</v>
      </c>
      <c r="D201" s="100"/>
      <c r="E201" s="100"/>
      <c r="F201" s="100"/>
    </row>
    <row r="202" spans="1:7" s="13" customFormat="1" ht="15.75" customHeight="1" x14ac:dyDescent="0.35">
      <c r="A202" s="12"/>
      <c r="B202" s="23" t="s">
        <v>64</v>
      </c>
      <c r="C202" s="7" t="s">
        <v>8</v>
      </c>
      <c r="D202" s="100"/>
      <c r="E202" s="100"/>
      <c r="F202" s="100"/>
    </row>
    <row r="203" spans="1:7" s="13" customFormat="1" ht="15.75" customHeight="1" x14ac:dyDescent="0.35">
      <c r="A203" s="12"/>
      <c r="B203" s="35" t="s">
        <v>65</v>
      </c>
      <c r="C203" s="7" t="s">
        <v>8</v>
      </c>
      <c r="D203" s="99"/>
      <c r="E203" s="99"/>
      <c r="F203" s="99"/>
    </row>
    <row r="204" spans="1:7" s="9" customFormat="1" ht="15.75" customHeight="1" thickBot="1" x14ac:dyDescent="0.4">
      <c r="A204" s="8"/>
      <c r="B204" s="141" t="s">
        <v>9</v>
      </c>
      <c r="C204" s="142"/>
      <c r="D204" s="143"/>
      <c r="E204" s="144"/>
      <c r="F204" s="98"/>
    </row>
    <row r="205" spans="1:7" s="9" customFormat="1" ht="15.75" customHeight="1" x14ac:dyDescent="0.35">
      <c r="A205" s="12"/>
      <c r="B205" s="102"/>
      <c r="C205" s="7"/>
      <c r="D205" s="101"/>
      <c r="E205" s="101"/>
      <c r="F205" s="101"/>
    </row>
    <row r="206" spans="1:7" s="9" customFormat="1" ht="15.75" customHeight="1" x14ac:dyDescent="0.35">
      <c r="A206" s="12" t="s">
        <v>262</v>
      </c>
      <c r="B206" s="36" t="s">
        <v>97</v>
      </c>
      <c r="C206" s="7"/>
      <c r="D206" s="100"/>
      <c r="E206" s="100"/>
      <c r="F206" s="100"/>
    </row>
    <row r="207" spans="1:7" s="9" customFormat="1" ht="25.5" customHeight="1" x14ac:dyDescent="0.35">
      <c r="A207" s="12"/>
      <c r="B207" s="23" t="s">
        <v>241</v>
      </c>
      <c r="C207" s="7" t="s">
        <v>8</v>
      </c>
      <c r="D207" s="100"/>
      <c r="E207" s="100"/>
      <c r="F207" s="100"/>
      <c r="G207" s="45"/>
    </row>
    <row r="208" spans="1:7" s="9" customFormat="1" ht="14.25" customHeight="1" x14ac:dyDescent="0.35">
      <c r="A208" s="12"/>
      <c r="B208" s="23" t="s">
        <v>56</v>
      </c>
      <c r="C208" s="7" t="s">
        <v>31</v>
      </c>
      <c r="D208" s="100"/>
      <c r="E208" s="100"/>
      <c r="F208" s="100"/>
      <c r="G208" s="3"/>
    </row>
    <row r="209" spans="1:7" s="9" customFormat="1" ht="19.5" customHeight="1" x14ac:dyDescent="0.35">
      <c r="A209" s="12"/>
      <c r="B209" s="23" t="s">
        <v>119</v>
      </c>
      <c r="C209" s="7" t="s">
        <v>8</v>
      </c>
      <c r="D209" s="100"/>
      <c r="E209" s="100"/>
      <c r="F209" s="100"/>
      <c r="G209" s="3"/>
    </row>
    <row r="210" spans="1:7" s="9" customFormat="1" ht="19.5" customHeight="1" x14ac:dyDescent="0.35">
      <c r="A210" s="12"/>
      <c r="B210" s="23" t="s">
        <v>98</v>
      </c>
      <c r="C210" s="7" t="s">
        <v>8</v>
      </c>
      <c r="D210" s="99"/>
      <c r="E210" s="99"/>
      <c r="F210" s="99"/>
      <c r="G210" s="3"/>
    </row>
    <row r="211" spans="1:7" s="13" customFormat="1" ht="15.75" customHeight="1" thickBot="1" x14ac:dyDescent="0.4">
      <c r="A211" s="12"/>
      <c r="B211" s="141" t="s">
        <v>9</v>
      </c>
      <c r="C211" s="142"/>
      <c r="D211" s="143"/>
      <c r="E211" s="144"/>
      <c r="F211" s="98"/>
    </row>
    <row r="212" spans="1:7" s="9" customFormat="1" ht="15.75" customHeight="1" x14ac:dyDescent="0.35">
      <c r="A212" s="12"/>
      <c r="B212" s="102"/>
      <c r="C212" s="7"/>
      <c r="D212" s="101"/>
      <c r="E212" s="101"/>
      <c r="F212" s="101"/>
    </row>
    <row r="213" spans="1:7" s="13" customFormat="1" ht="15.75" customHeight="1" x14ac:dyDescent="0.35">
      <c r="A213" s="12" t="s">
        <v>261</v>
      </c>
      <c r="B213" s="38" t="s">
        <v>147</v>
      </c>
      <c r="C213" s="7"/>
      <c r="D213" s="100"/>
      <c r="E213" s="100"/>
      <c r="F213" s="100"/>
    </row>
    <row r="214" spans="1:7" s="13" customFormat="1" ht="21.75" customHeight="1" x14ac:dyDescent="0.35">
      <c r="A214" s="12"/>
      <c r="B214" s="23" t="s">
        <v>161</v>
      </c>
      <c r="C214" s="7" t="s">
        <v>123</v>
      </c>
      <c r="D214" s="100"/>
      <c r="E214" s="100"/>
      <c r="F214" s="100"/>
    </row>
    <row r="215" spans="1:7" s="13" customFormat="1" ht="15.75" customHeight="1" x14ac:dyDescent="0.35">
      <c r="A215" s="12"/>
      <c r="B215" s="23" t="s">
        <v>162</v>
      </c>
      <c r="C215" s="7" t="s">
        <v>8</v>
      </c>
      <c r="D215" s="100"/>
      <c r="E215" s="100"/>
      <c r="F215" s="100"/>
    </row>
    <row r="216" spans="1:7" s="13" customFormat="1" ht="15.75" customHeight="1" x14ac:dyDescent="0.35">
      <c r="A216" s="12"/>
      <c r="B216" s="23" t="s">
        <v>251</v>
      </c>
      <c r="C216" s="7" t="s">
        <v>8</v>
      </c>
      <c r="D216" s="100"/>
      <c r="E216" s="100"/>
      <c r="F216" s="100"/>
    </row>
    <row r="217" spans="1:7" s="13" customFormat="1" ht="15.75" customHeight="1" x14ac:dyDescent="0.35">
      <c r="A217" s="12"/>
      <c r="B217" s="23" t="s">
        <v>163</v>
      </c>
      <c r="C217" s="7" t="s">
        <v>8</v>
      </c>
      <c r="D217" s="100"/>
      <c r="E217" s="100"/>
      <c r="F217" s="100"/>
    </row>
    <row r="218" spans="1:7" s="13" customFormat="1" ht="15.75" customHeight="1" x14ac:dyDescent="0.35">
      <c r="A218" s="12"/>
      <c r="B218" s="23" t="s">
        <v>64</v>
      </c>
      <c r="C218" s="7" t="s">
        <v>8</v>
      </c>
      <c r="D218" s="100"/>
      <c r="E218" s="100"/>
      <c r="F218" s="100"/>
    </row>
    <row r="219" spans="1:7" s="13" customFormat="1" ht="15.75" customHeight="1" x14ac:dyDescent="0.35">
      <c r="A219" s="12"/>
      <c r="B219" s="23" t="s">
        <v>65</v>
      </c>
      <c r="C219" s="7" t="s">
        <v>8</v>
      </c>
      <c r="D219" s="99"/>
      <c r="E219" s="99"/>
      <c r="F219" s="99"/>
    </row>
    <row r="220" spans="1:7" s="9" customFormat="1" ht="15.75" customHeight="1" thickBot="1" x14ac:dyDescent="0.4">
      <c r="A220" s="8"/>
      <c r="B220" s="141" t="s">
        <v>9</v>
      </c>
      <c r="C220" s="142"/>
      <c r="D220" s="143"/>
      <c r="E220" s="144"/>
      <c r="F220" s="98"/>
    </row>
    <row r="221" spans="1:7" ht="15.75" customHeight="1" x14ac:dyDescent="0.35">
      <c r="A221" s="8"/>
      <c r="B221" s="33" t="s">
        <v>66</v>
      </c>
      <c r="C221" s="7"/>
      <c r="D221" s="101"/>
      <c r="E221" s="101"/>
      <c r="F221" s="101"/>
    </row>
    <row r="222" spans="1:7" ht="15.75" customHeight="1" x14ac:dyDescent="0.35">
      <c r="A222" s="8"/>
      <c r="B222" s="23" t="s">
        <v>67</v>
      </c>
      <c r="C222" s="7" t="s">
        <v>8</v>
      </c>
      <c r="D222" s="100"/>
      <c r="E222" s="100"/>
      <c r="F222" s="100"/>
    </row>
    <row r="223" spans="1:7" ht="15.75" customHeight="1" x14ac:dyDescent="0.35">
      <c r="A223" s="8"/>
      <c r="B223" s="23" t="s">
        <v>68</v>
      </c>
      <c r="C223" s="7" t="s">
        <v>8</v>
      </c>
      <c r="D223" s="100"/>
      <c r="E223" s="100"/>
      <c r="F223" s="100"/>
    </row>
    <row r="224" spans="1:7" s="13" customFormat="1" ht="17.25" customHeight="1" x14ac:dyDescent="0.35">
      <c r="A224" s="12"/>
      <c r="B224" s="23" t="s">
        <v>250</v>
      </c>
      <c r="C224" s="7" t="s">
        <v>8</v>
      </c>
      <c r="D224" s="100"/>
      <c r="E224" s="100"/>
      <c r="F224" s="100"/>
    </row>
    <row r="225" spans="1:6" s="9" customFormat="1" ht="15.75" customHeight="1" thickBot="1" x14ac:dyDescent="0.4">
      <c r="A225" s="8"/>
      <c r="B225" s="141" t="s">
        <v>9</v>
      </c>
      <c r="C225" s="142"/>
      <c r="D225" s="143"/>
      <c r="E225" s="144"/>
      <c r="F225" s="98"/>
    </row>
    <row r="226" spans="1:6" ht="27" customHeight="1" thickBot="1" x14ac:dyDescent="0.4">
      <c r="A226" s="8"/>
      <c r="B226" s="84" t="s">
        <v>69</v>
      </c>
      <c r="C226" s="97"/>
      <c r="D226" s="29"/>
      <c r="E226" s="96"/>
      <c r="F226" s="95"/>
    </row>
    <row r="227" spans="1:6" ht="24" customHeight="1" thickBot="1" x14ac:dyDescent="0.4">
      <c r="A227" s="8"/>
      <c r="B227" s="39" t="s">
        <v>260</v>
      </c>
      <c r="C227" s="15"/>
      <c r="D227" s="29"/>
      <c r="E227" s="40"/>
      <c r="F227" s="44"/>
    </row>
    <row r="229" spans="1:6" x14ac:dyDescent="0.25">
      <c r="B229" s="188"/>
      <c r="C229" s="188"/>
      <c r="D229" s="188"/>
      <c r="E229" s="188"/>
      <c r="F229" s="188"/>
    </row>
    <row r="230" spans="1:6" x14ac:dyDescent="0.25">
      <c r="B230" s="188"/>
      <c r="C230" s="188"/>
      <c r="D230" s="188"/>
      <c r="E230" s="188"/>
      <c r="F230" s="188"/>
    </row>
    <row r="231" spans="1:6" x14ac:dyDescent="0.25">
      <c r="B231" s="188"/>
      <c r="C231" s="188"/>
      <c r="D231" s="188"/>
      <c r="E231" s="188"/>
      <c r="F231" s="188"/>
    </row>
    <row r="232" spans="1:6" x14ac:dyDescent="0.3">
      <c r="B232" s="189"/>
      <c r="C232" s="189"/>
      <c r="D232" s="189"/>
      <c r="E232" s="189"/>
      <c r="F232" s="189"/>
    </row>
    <row r="233" spans="1:6" x14ac:dyDescent="0.3">
      <c r="B233" s="189"/>
      <c r="C233" s="189"/>
      <c r="D233" s="189"/>
      <c r="E233" s="189"/>
      <c r="F233" s="189"/>
    </row>
    <row r="234" spans="1:6" x14ac:dyDescent="0.3">
      <c r="B234" s="189"/>
      <c r="C234" s="189"/>
      <c r="D234" s="189"/>
      <c r="E234" s="189"/>
      <c r="F234" s="189"/>
    </row>
    <row r="235" spans="1:6" x14ac:dyDescent="0.3">
      <c r="B235" s="189"/>
      <c r="C235" s="189"/>
      <c r="D235" s="189"/>
      <c r="E235" s="189"/>
      <c r="F235" s="189"/>
    </row>
    <row r="236" spans="1:6" x14ac:dyDescent="0.3">
      <c r="B236" s="189"/>
      <c r="C236" s="189"/>
      <c r="D236" s="189"/>
      <c r="E236" s="189"/>
      <c r="F236" s="189"/>
    </row>
    <row r="237" spans="1:6" x14ac:dyDescent="0.3">
      <c r="B237" s="189"/>
      <c r="C237" s="189"/>
      <c r="D237" s="189"/>
      <c r="E237" s="189"/>
      <c r="F237" s="189"/>
    </row>
    <row r="238" spans="1:6" x14ac:dyDescent="0.3">
      <c r="B238" s="189"/>
      <c r="C238" s="189"/>
      <c r="D238" s="189"/>
      <c r="E238" s="189"/>
      <c r="F238" s="189"/>
    </row>
    <row r="239" spans="1:6" ht="15.5" x14ac:dyDescent="0.35">
      <c r="B239" s="190" t="s">
        <v>307</v>
      </c>
      <c r="C239" s="190"/>
      <c r="D239" s="190"/>
      <c r="E239" s="190"/>
      <c r="F239" s="190"/>
    </row>
    <row r="240" spans="1:6" ht="93" customHeight="1" x14ac:dyDescent="0.35">
      <c r="B240" s="191" t="s">
        <v>308</v>
      </c>
      <c r="C240" s="191"/>
      <c r="D240" s="191"/>
      <c r="E240" s="191"/>
      <c r="F240" s="191"/>
    </row>
    <row r="241" spans="2:6" ht="21" x14ac:dyDescent="0.35">
      <c r="B241" s="192" t="s">
        <v>309</v>
      </c>
      <c r="C241" s="193" t="s">
        <v>310</v>
      </c>
      <c r="D241" s="194" t="s">
        <v>311</v>
      </c>
      <c r="E241" s="195"/>
      <c r="F241" s="195"/>
    </row>
    <row r="242" spans="2:6" ht="20" x14ac:dyDescent="0.35">
      <c r="B242" s="196" t="s">
        <v>312</v>
      </c>
      <c r="C242" s="197"/>
      <c r="D242" s="197"/>
      <c r="E242" s="195"/>
      <c r="F242" s="195"/>
    </row>
    <row r="243" spans="2:6" ht="20" x14ac:dyDescent="0.35">
      <c r="B243" s="196" t="s">
        <v>313</v>
      </c>
      <c r="C243" s="197"/>
      <c r="D243" s="197"/>
      <c r="E243" s="195"/>
      <c r="F243" s="195"/>
    </row>
    <row r="244" spans="2:6" ht="20" x14ac:dyDescent="0.35">
      <c r="B244" s="196" t="s">
        <v>314</v>
      </c>
      <c r="C244" s="197"/>
      <c r="D244" s="197"/>
      <c r="E244" s="195"/>
      <c r="F244" s="195"/>
    </row>
    <row r="245" spans="2:6" ht="20" x14ac:dyDescent="0.35">
      <c r="B245" s="196" t="s">
        <v>315</v>
      </c>
      <c r="C245" s="197"/>
      <c r="D245" s="197"/>
      <c r="E245" s="195"/>
      <c r="F245" s="195"/>
    </row>
    <row r="246" spans="2:6" ht="20" x14ac:dyDescent="0.35">
      <c r="B246" s="196" t="s">
        <v>316</v>
      </c>
      <c r="C246" s="197"/>
      <c r="D246" s="197"/>
      <c r="E246" s="195"/>
      <c r="F246" s="195"/>
    </row>
    <row r="247" spans="2:6" ht="20" x14ac:dyDescent="0.35">
      <c r="B247" s="198" t="s">
        <v>317</v>
      </c>
      <c r="C247" s="197"/>
      <c r="D247" s="197"/>
      <c r="E247" s="195"/>
      <c r="F247" s="195"/>
    </row>
    <row r="248" spans="2:6" ht="20" x14ac:dyDescent="0.35">
      <c r="B248" s="199" t="s">
        <v>318</v>
      </c>
      <c r="C248" s="197"/>
      <c r="D248" s="197"/>
      <c r="E248" s="195"/>
      <c r="F248" s="195"/>
    </row>
  </sheetData>
  <mergeCells count="22">
    <mergeCell ref="B240:F240"/>
    <mergeCell ref="B10:E10"/>
    <mergeCell ref="B16:E16"/>
    <mergeCell ref="B90:E90"/>
    <mergeCell ref="B109:E109"/>
    <mergeCell ref="B128:E128"/>
    <mergeCell ref="B225:E225"/>
    <mergeCell ref="B1:F1"/>
    <mergeCell ref="B2:F2"/>
    <mergeCell ref="B3:F3"/>
    <mergeCell ref="B178:E178"/>
    <mergeCell ref="B197:E197"/>
    <mergeCell ref="B204:E204"/>
    <mergeCell ref="B211:E211"/>
    <mergeCell ref="B220:E220"/>
    <mergeCell ref="B82:E82"/>
    <mergeCell ref="B167:E167"/>
    <mergeCell ref="B23:E23"/>
    <mergeCell ref="B31:E31"/>
    <mergeCell ref="B37:E37"/>
    <mergeCell ref="B45:E45"/>
    <mergeCell ref="B65:E65"/>
  </mergeCells>
  <pageMargins left="0.70866141732283472" right="0.70866141732283472" top="0.74803149606299213" bottom="0.74803149606299213" header="0.31496062992125984" footer="0.31496062992125984"/>
  <pageSetup paperSize="9" scale="36" fitToHeight="0" orientation="portrait" r:id="rId1"/>
  <headerFooter>
    <oddFooter>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F220F-1938-440F-9906-FE718A3423CF}">
  <dimension ref="B1:H18"/>
  <sheetViews>
    <sheetView topLeftCell="A16" workbookViewId="0">
      <selection activeCell="C17" sqref="C17:E18"/>
    </sheetView>
  </sheetViews>
  <sheetFormatPr baseColWidth="10" defaultRowHeight="14.5" x14ac:dyDescent="0.35"/>
  <cols>
    <col min="5" max="5" width="24.7265625" customWidth="1"/>
    <col min="6" max="7" width="18.54296875" customWidth="1"/>
  </cols>
  <sheetData>
    <row r="1" spans="2:8" s="112" customFormat="1" ht="15.5" x14ac:dyDescent="0.35"/>
    <row r="2" spans="2:8" s="112" customFormat="1" ht="16" thickBot="1" x14ac:dyDescent="0.4"/>
    <row r="3" spans="2:8" s="112" customFormat="1" ht="39" customHeight="1" thickBot="1" x14ac:dyDescent="0.4">
      <c r="B3" s="161" t="s">
        <v>297</v>
      </c>
      <c r="C3" s="162"/>
      <c r="D3" s="162"/>
      <c r="E3" s="162"/>
      <c r="F3" s="163"/>
      <c r="G3" s="113"/>
    </row>
    <row r="4" spans="2:8" s="112" customFormat="1" ht="16" thickBot="1" x14ac:dyDescent="0.4"/>
    <row r="5" spans="2:8" s="112" customFormat="1" ht="31" customHeight="1" x14ac:dyDescent="0.35">
      <c r="B5" s="164" t="s">
        <v>299</v>
      </c>
      <c r="C5" s="165"/>
      <c r="D5" s="165"/>
      <c r="E5" s="166"/>
      <c r="F5" s="124">
        <f>'DPGF B19A DCE'!F284</f>
        <v>0</v>
      </c>
    </row>
    <row r="6" spans="2:8" s="112" customFormat="1" ht="31" customHeight="1" x14ac:dyDescent="0.35">
      <c r="B6" s="167" t="s">
        <v>300</v>
      </c>
      <c r="C6" s="168"/>
      <c r="D6" s="168"/>
      <c r="E6" s="169"/>
      <c r="F6" s="114">
        <f>F5*0.2</f>
        <v>0</v>
      </c>
    </row>
    <row r="7" spans="2:8" s="112" customFormat="1" ht="31" customHeight="1" thickBot="1" x14ac:dyDescent="0.4">
      <c r="B7" s="170" t="s">
        <v>301</v>
      </c>
      <c r="C7" s="171"/>
      <c r="D7" s="171"/>
      <c r="E7" s="172"/>
      <c r="F7" s="125">
        <f>SUM(F5:F6)</f>
        <v>0</v>
      </c>
    </row>
    <row r="8" spans="2:8" s="112" customFormat="1" ht="31" customHeight="1" x14ac:dyDescent="0.35">
      <c r="B8" s="149" t="s">
        <v>298</v>
      </c>
      <c r="C8" s="150"/>
      <c r="D8" s="150"/>
      <c r="E8" s="151"/>
      <c r="F8" s="115">
        <f>'DPGF B19B DCE'!F227</f>
        <v>0</v>
      </c>
    </row>
    <row r="9" spans="2:8" s="112" customFormat="1" ht="31" customHeight="1" x14ac:dyDescent="0.35">
      <c r="B9" s="152" t="s">
        <v>302</v>
      </c>
      <c r="C9" s="153"/>
      <c r="D9" s="153"/>
      <c r="E9" s="154"/>
      <c r="F9" s="116">
        <f>F8*0.2</f>
        <v>0</v>
      </c>
    </row>
    <row r="10" spans="2:8" s="112" customFormat="1" ht="31" customHeight="1" thickBot="1" x14ac:dyDescent="0.4">
      <c r="B10" s="185" t="s">
        <v>303</v>
      </c>
      <c r="C10" s="186"/>
      <c r="D10" s="186"/>
      <c r="E10" s="187"/>
      <c r="F10" s="117">
        <f>SUM(F8:F9)</f>
        <v>0</v>
      </c>
    </row>
    <row r="11" spans="2:8" s="112" customFormat="1" ht="15" customHeight="1" thickBot="1" x14ac:dyDescent="0.4"/>
    <row r="12" spans="2:8" s="112" customFormat="1" ht="31" customHeight="1" thickBot="1" x14ac:dyDescent="0.4">
      <c r="B12" s="155" t="s">
        <v>304</v>
      </c>
      <c r="C12" s="156"/>
      <c r="D12" s="156"/>
      <c r="E12" s="157"/>
      <c r="F12" s="118">
        <f>SUM(F5,F8)</f>
        <v>0</v>
      </c>
    </row>
    <row r="13" spans="2:8" s="112" customFormat="1" ht="31" customHeight="1" thickBot="1" x14ac:dyDescent="0.4">
      <c r="B13" s="158" t="s">
        <v>305</v>
      </c>
      <c r="C13" s="159"/>
      <c r="D13" s="159"/>
      <c r="E13" s="160"/>
      <c r="F13" s="118">
        <f>SUM(F6,F9)</f>
        <v>0</v>
      </c>
    </row>
    <row r="14" spans="2:8" s="112" customFormat="1" ht="31" customHeight="1" thickBot="1" x14ac:dyDescent="0.4">
      <c r="B14" s="173" t="s">
        <v>306</v>
      </c>
      <c r="C14" s="174"/>
      <c r="D14" s="174"/>
      <c r="E14" s="175"/>
      <c r="F14" s="118">
        <f>SUM(F7,F10)</f>
        <v>0</v>
      </c>
    </row>
    <row r="15" spans="2:8" s="112" customFormat="1" ht="15.5" x14ac:dyDescent="0.35"/>
    <row r="16" spans="2:8" s="119" customFormat="1" ht="24" customHeight="1" x14ac:dyDescent="0.35">
      <c r="B16" s="176" t="s">
        <v>292</v>
      </c>
      <c r="C16" s="176"/>
      <c r="D16" s="176"/>
      <c r="E16" s="176"/>
      <c r="F16" s="176"/>
      <c r="G16" s="176"/>
      <c r="H16" s="120"/>
    </row>
    <row r="17" spans="2:8" s="119" customFormat="1" ht="28" customHeight="1" x14ac:dyDescent="0.35">
      <c r="B17" s="177" t="s">
        <v>293</v>
      </c>
      <c r="C17" s="179" t="s">
        <v>294</v>
      </c>
      <c r="D17" s="180"/>
      <c r="E17" s="181"/>
      <c r="F17" s="121" t="s">
        <v>295</v>
      </c>
      <c r="G17" s="121" t="s">
        <v>296</v>
      </c>
      <c r="H17" s="120"/>
    </row>
    <row r="18" spans="2:8" s="119" customFormat="1" ht="58.5" customHeight="1" x14ac:dyDescent="0.35">
      <c r="B18" s="178"/>
      <c r="C18" s="182"/>
      <c r="D18" s="183"/>
      <c r="E18" s="184"/>
      <c r="F18" s="122">
        <v>1945</v>
      </c>
      <c r="G18" s="123"/>
      <c r="H18" s="120"/>
    </row>
  </sheetData>
  <mergeCells count="13">
    <mergeCell ref="B14:E14"/>
    <mergeCell ref="B16:G16"/>
    <mergeCell ref="B17:B18"/>
    <mergeCell ref="C17:E18"/>
    <mergeCell ref="B10:E10"/>
    <mergeCell ref="B8:E8"/>
    <mergeCell ref="B9:E9"/>
    <mergeCell ref="B12:E12"/>
    <mergeCell ref="B13:E13"/>
    <mergeCell ref="B3:F3"/>
    <mergeCell ref="B5:E5"/>
    <mergeCell ref="B6:E6"/>
    <mergeCell ref="B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DPGF B19A DCE</vt:lpstr>
      <vt:lpstr>DPGF B19B DCE</vt:lpstr>
      <vt:lpstr>TOTAL lot 11</vt:lpstr>
      <vt:lpstr>'DPGF B19A DCE'!Impression_des_titres</vt:lpstr>
      <vt:lpstr>'DPGF B19B DCE'!Impression_des_titres</vt:lpstr>
      <vt:lpstr>'DPGF B19A DCE'!Print_Titles</vt:lpstr>
      <vt:lpstr>'DPGF B19B DCE'!Print_Titles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Paul Labarbe</cp:lastModifiedBy>
  <cp:lastPrinted>2024-11-19T10:04:28Z</cp:lastPrinted>
  <dcterms:created xsi:type="dcterms:W3CDTF">2019-12-20T15:08:11Z</dcterms:created>
  <dcterms:modified xsi:type="dcterms:W3CDTF">2025-04-30T14:28:44Z</dcterms:modified>
</cp:coreProperties>
</file>