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2"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K8" i="21" s="1"/>
  <c r="F8" i="21"/>
  <c r="L8" i="21" s="1"/>
  <c r="G8" i="21"/>
  <c r="H8" i="21"/>
  <c r="I8" i="21"/>
  <c r="J8" i="21"/>
  <c r="E9" i="21"/>
  <c r="K9" i="21" s="1"/>
  <c r="F9" i="21"/>
  <c r="L9" i="21" s="1"/>
  <c r="G9" i="21"/>
  <c r="H9" i="21"/>
  <c r="I9" i="21"/>
  <c r="J9" i="21"/>
  <c r="D8" i="21"/>
  <c r="D9" i="21"/>
  <c r="C8" i="21"/>
  <c r="C9" i="21"/>
  <c r="J7" i="21"/>
  <c r="I7" i="21"/>
  <c r="H7" i="21"/>
  <c r="G7" i="21"/>
  <c r="F7" i="21"/>
  <c r="L7" i="21" s="1"/>
  <c r="E7" i="21"/>
  <c r="K7" i="21" s="1"/>
  <c r="D7" i="21"/>
  <c r="C7" i="21"/>
  <c r="K10" i="21" l="1"/>
  <c r="N7" i="21" s="1"/>
  <c r="L10" i="21"/>
  <c r="O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<sst xmlns="http://schemas.openxmlformats.org/spreadsheetml/2006/main" count="62" uniqueCount="39">
  <si>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</si>
  <si>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</si>
  <si>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</si>
  <si>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</si>
  <si>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</si>
  <si>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</si>
  <si>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</si>
  <si>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</si>
  <si>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</si>
  <si>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</si>
  <si>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</si>
  <si>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</si>
  <si>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</si>
  <si>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</si>
  <si>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</si>
  <si>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</si>
  <si>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</si>
  <si>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</si>
  <si>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</si>
  <si>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</si>
  <si>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</si>
  <si>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</si>
  <si>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</si>
  <si>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</si>
  <si>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</si>
  <si>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</si>
  <si>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</si>
  <si>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</si>
  <si>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</si>
  <si>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</si>
  <si>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</si>
  <si>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</si>
  <si>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</si>
  <si>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</si>
  <si>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</si>
  <si>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2 : Outre-Mer</t>
  </si>
  <si>
    <t>- LOT N° 2</t>
  </si>
  <si>
    <t>LOT N° 2 : Outre-Mer</t>
  </si>
  <si>
    <t>DETAIL QUANTITATIF ESTIMATIF
LOT N° 2 : Outre-Mer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</si>
</sst>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12</v>
      </c>
      <c r="C7" s="46"/>
    </row>
    <row r="8" spans="2:3" ht="16" thickBot="1" x14ac:dyDescent="0.4">
      <c r="B8" s="6"/>
      <c r="C8" s="7"/>
    </row>
    <row r="9" spans="2:3" ht="135.75" customHeight="1" thickBot="1" x14ac:dyDescent="0.4">
      <c r="B9" s="47" t="s">
        <v>35</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4</v>
      </c>
    </row>
    <row r="16" spans="2:3" x14ac:dyDescent="0.35">
      <c r="B16" s="8" t="s">
        <v>5</v>
      </c>
    </row>
    <row r="17" spans="2:2" x14ac:dyDescent="0.35">
      <c r="B17" s="8" t="s">
        <v>36</v>
      </c>
    </row>
    <row r="18" spans="2:2" ht="29" x14ac:dyDescent="0.35">
      <c r="B18" s="8" t="s">
        <v>3</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37</v>
      </c>
      <c r="B2" s="52"/>
      <c r="C2" s="52"/>
      <c r="D2" s="52"/>
      <c r="E2" s="52"/>
      <c r="F2" s="52"/>
      <c r="G2" s="52"/>
      <c r="H2" s="52"/>
      <c r="I2" s="52"/>
      <c r="J2" s="53"/>
    </row>
    <row r="4" spans="1:10" ht="15" thickBot="1" x14ac:dyDescent="0.4"/>
    <row r="5" spans="1:10" ht="51" customHeight="1" x14ac:dyDescent="0.35">
      <c r="A5" s="59" t="s">
        <v>7</v>
      </c>
      <c r="B5" s="57" t="s">
        <v>11</v>
      </c>
      <c r="C5" s="54" t="s">
        <v>15</v>
      </c>
      <c r="D5" s="55"/>
      <c r="E5" s="56" t="s">
        <v>16</v>
      </c>
      <c r="F5" s="55"/>
      <c r="G5" s="54" t="s">
        <v>29</v>
      </c>
      <c r="H5" s="55"/>
      <c r="I5" s="54" t="s">
        <v>17</v>
      </c>
      <c r="J5" s="55"/>
    </row>
    <row r="6" spans="1:10" s="15" customFormat="1" ht="62.25" customHeight="1" x14ac:dyDescent="0.35">
      <c r="A6" s="60"/>
      <c r="B6" s="58"/>
      <c r="C6" s="21" t="s">
        <v>33</v>
      </c>
      <c r="D6" s="22" t="s">
        <v>34</v>
      </c>
      <c r="E6" s="37" t="s">
        <v>30</v>
      </c>
      <c r="F6" s="22" t="s">
        <v>32</v>
      </c>
      <c r="G6" s="21" t="s">
        <v>31</v>
      </c>
      <c r="H6" s="22" t="s">
        <v>32</v>
      </c>
      <c r="I6" s="21" t="s">
        <v>31</v>
      </c>
      <c r="J6" s="22" t="s">
        <v>32</v>
      </c>
    </row>
    <row r="7" spans="1:10" ht="29" x14ac:dyDescent="0.35">
      <c r="A7" s="27" t="s">
        <v>8</v>
      </c>
      <c r="B7" s="28" t="s">
        <v>6</v>
      </c>
      <c r="C7" s="23"/>
      <c r="D7" s="24"/>
      <c r="E7" s="38"/>
      <c r="F7" s="24"/>
      <c r="G7" s="23"/>
      <c r="H7" s="24"/>
      <c r="I7" s="23"/>
      <c r="J7" s="24"/>
    </row>
    <row r="8" spans="1:10" ht="43.5" x14ac:dyDescent="0.35">
      <c r="A8" s="27" t="s">
        <v>9</v>
      </c>
      <c r="B8" s="28" t="s">
        <v>13</v>
      </c>
      <c r="C8" s="23"/>
      <c r="D8" s="24"/>
      <c r="E8" s="38"/>
      <c r="F8" s="24"/>
      <c r="G8" s="23"/>
      <c r="H8" s="24"/>
      <c r="I8" s="23"/>
      <c r="J8" s="24"/>
    </row>
    <row r="9" spans="1:10" ht="44" thickBot="1" x14ac:dyDescent="0.4">
      <c r="A9" s="29" t="s">
        <v>10</v>
      </c>
      <c r="B9" s="30" t="s">
        <v>14</v>
      </c>
      <c r="C9" s="25"/>
      <c r="D9" s="26"/>
      <c r="E9" s="39"/>
      <c r="F9" s="26"/>
      <c r="G9" s="25"/>
      <c r="H9" s="26"/>
      <c r="I9" s="25"/>
      <c r="J9" s="26"/>
    </row>
    <row r="12" spans="1:10" ht="29" x14ac:dyDescent="0.35">
      <c r="B12" s="18" t="s">
        <v>22</v>
      </c>
    </row>
    <row r="13" spans="1:10" x14ac:dyDescent="0.35">
      <c r="B13" s="16" t="s">
        <v>19</v>
      </c>
    </row>
    <row r="14" spans="1:10" x14ac:dyDescent="0.35">
      <c r="B14" s="17" t="s">
        <v>18</v>
      </c>
    </row>
    <row r="15" spans="1:10" x14ac:dyDescent="0.35">
      <c r="B15" s="16" t="s">
        <v>20</v>
      </c>
    </row>
    <row r="16" spans="1:10" x14ac:dyDescent="0.35">
      <c r="B16" s="16" t="s">
        <v>21</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75" t="s">
        <v>38</v>
      </c>
      <c r="B2" s="76"/>
      <c r="C2" s="76"/>
      <c r="D2" s="76"/>
      <c r="E2" s="76"/>
      <c r="F2" s="76"/>
      <c r="G2" s="76"/>
      <c r="H2" s="76"/>
      <c r="I2" s="76"/>
      <c r="J2" s="76"/>
      <c r="K2" s="76"/>
      <c r="L2" s="76"/>
      <c r="M2" s="76"/>
      <c r="N2" s="76"/>
      <c r="O2" s="77"/>
    </row>
    <row r="4" spans="1:15" ht="15" thickBot="1" x14ac:dyDescent="0.4"/>
    <row r="5" spans="1:15" ht="105" customHeight="1" x14ac:dyDescent="0.35">
      <c r="A5" s="59" t="s">
        <v>7</v>
      </c>
      <c r="B5" s="57" t="s">
        <v>11</v>
      </c>
      <c r="C5" s="54" t="s">
        <v>15</v>
      </c>
      <c r="D5" s="55"/>
      <c r="E5" s="56" t="s">
        <v>16</v>
      </c>
      <c r="F5" s="55"/>
      <c r="G5" s="54" t="s">
        <v>29</v>
      </c>
      <c r="H5" s="55"/>
      <c r="I5" s="54" t="s">
        <v>17</v>
      </c>
      <c r="J5" s="55"/>
      <c r="K5" s="71" t="s">
        <v>23</v>
      </c>
      <c r="L5" s="73" t="s">
        <v>24</v>
      </c>
      <c r="M5" s="78" t="s">
        <v>25</v>
      </c>
      <c r="N5" s="66" t="s">
        <v>26</v>
      </c>
      <c r="O5" s="67"/>
    </row>
    <row r="6" spans="1:15" s="15" customFormat="1" ht="93.75" customHeight="1" x14ac:dyDescent="0.35">
      <c r="A6" s="60"/>
      <c r="B6" s="58"/>
      <c r="C6" s="21" t="s">
        <v>30</v>
      </c>
      <c r="D6" s="22" t="s">
        <v>34</v>
      </c>
      <c r="E6" s="37" t="s">
        <v>30</v>
      </c>
      <c r="F6" s="22" t="s">
        <v>32</v>
      </c>
      <c r="G6" s="21" t="s">
        <v>27</v>
      </c>
      <c r="H6" s="22" t="s">
        <v>32</v>
      </c>
      <c r="I6" s="21" t="s">
        <v>27</v>
      </c>
      <c r="J6" s="22" t="s">
        <v>32</v>
      </c>
      <c r="K6" s="72"/>
      <c r="L6" s="74"/>
      <c r="M6" s="79"/>
      <c r="N6" s="21" t="s">
        <v>27</v>
      </c>
      <c r="O6" s="22" t="s">
        <v>28</v>
      </c>
    </row>
    <row r="7" spans="1:15" ht="29" x14ac:dyDescent="0.35">
      <c r="A7" s="27" t="s">
        <v>8</v>
      </c>
      <c r="B7" s="28" t="s">
        <v>6</v>
      </c>
      <c r="C7" s="31">
        <f>'LOT N° 2'!C7</f>
        <v>0</v>
      </c>
      <c r="D7" s="32">
        <f>'LOT N° 2'!D7</f>
        <v>0</v>
      </c>
      <c r="E7" s="40">
        <f>'LOT N° 2'!E7</f>
        <v>0</v>
      </c>
      <c r="F7" s="32">
        <f>'LOT N° 2'!F7</f>
        <v>0</v>
      </c>
      <c r="G7" s="31">
        <f>'LOT N° 2'!G7</f>
        <v>0</v>
      </c>
      <c r="H7" s="32">
        <f>'LOT N° 2'!H7</f>
        <v>0</v>
      </c>
      <c r="I7" s="31">
        <f>'LOT N° 2'!I7</f>
        <v>0</v>
      </c>
      <c r="J7" s="32">
        <f>'LOT N° 2'!J7</f>
        <v>0</v>
      </c>
      <c r="K7" s="31">
        <f>AVERAGE(C7,E7,G7,I7)</f>
        <v>0</v>
      </c>
      <c r="L7" s="32">
        <f>AVERAGE(D7,F7,H7,J7)</f>
        <v>0</v>
      </c>
      <c r="M7" s="61">
        <v>20</v>
      </c>
      <c r="N7" s="63">
        <f>K10*M7</f>
        <v>0</v>
      </c>
      <c r="O7" s="68">
        <f>L10*M7</f>
        <v>0</v>
      </c>
    </row>
    <row r="8" spans="1:15" ht="43.5" x14ac:dyDescent="0.35">
      <c r="A8" s="27" t="s">
        <v>9</v>
      </c>
      <c r="B8" s="28" t="s">
        <v>13</v>
      </c>
      <c r="C8" s="31">
        <f>'LOT N° 2'!C8</f>
        <v>0</v>
      </c>
      <c r="D8" s="32">
        <f>'LOT N° 2'!D8</f>
        <v>0</v>
      </c>
      <c r="E8" s="40">
        <f>'LOT N° 2'!E8</f>
        <v>0</v>
      </c>
      <c r="F8" s="32">
        <f>'LOT N° 2'!F8</f>
        <v>0</v>
      </c>
      <c r="G8" s="31">
        <f>'LOT N° 2'!G8</f>
        <v>0</v>
      </c>
      <c r="H8" s="32">
        <f>'LOT N° 2'!H8</f>
        <v>0</v>
      </c>
      <c r="I8" s="31">
        <f>'LOT N° 2'!I8</f>
        <v>0</v>
      </c>
      <c r="J8" s="32">
        <f>'LOT N° 2'!J8</f>
        <v>0</v>
      </c>
      <c r="K8" s="31">
        <f t="shared" ref="K8:K9" si="0">AVERAGE(C8,E8,G8,I8)</f>
        <v>0</v>
      </c>
      <c r="L8" s="32">
        <f t="shared" ref="L8:L9" si="1">AVERAGE(D8,F8,H8,J8)</f>
        <v>0</v>
      </c>
      <c r="M8" s="61"/>
      <c r="N8" s="64"/>
      <c r="O8" s="69"/>
    </row>
    <row r="9" spans="1:15" ht="44" thickBot="1" x14ac:dyDescent="0.4">
      <c r="A9" s="29" t="s">
        <v>10</v>
      </c>
      <c r="B9" s="30" t="s">
        <v>14</v>
      </c>
      <c r="C9" s="33">
        <f>'LOT N° 2'!C9</f>
        <v>0</v>
      </c>
      <c r="D9" s="34">
        <f>'LOT N° 2'!D9</f>
        <v>0</v>
      </c>
      <c r="E9" s="41">
        <f>'LOT N° 2'!E9</f>
        <v>0</v>
      </c>
      <c r="F9" s="34">
        <f>'LOT N° 2'!F9</f>
        <v>0</v>
      </c>
      <c r="G9" s="33">
        <f>'LOT N° 2'!G9</f>
        <v>0</v>
      </c>
      <c r="H9" s="34">
        <f>'LOT N° 2'!H9</f>
        <v>0</v>
      </c>
      <c r="I9" s="33">
        <f>'LOT N° 2'!I9</f>
        <v>0</v>
      </c>
      <c r="J9" s="34">
        <f>'LOT N° 2'!J9</f>
        <v>0</v>
      </c>
      <c r="K9" s="31">
        <f t="shared" si="0"/>
        <v>0</v>
      </c>
      <c r="L9" s="32">
        <f t="shared" si="1"/>
        <v>0</v>
      </c>
      <c r="M9" s="62"/>
      <c r="N9" s="65"/>
      <c r="O9" s="70"/>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LT0T0lD4zNYt/4600dOj/JVZ9yhSQKTuX0qyKfyROagHaea8RDeIYXERQ4ymMh0tP4es9MY5/Lv5inOlH4AsuQ==" saltValue="U+NeQvC/wPHpnCFJkOfLmA==" spinCount="100000" sheet="1" objects="1" scenarios="1"/>
  <mergeCells count="14">
    <mergeCell ref="A2:O2"/>
    <mergeCell ref="A5:A6"/>
    <mergeCell ref="B5:B6"/>
    <mergeCell ref="C5:D5"/>
    <mergeCell ref="E5:F5"/>
    <mergeCell ref="G5:H5"/>
    <mergeCell ref="M5:M6"/>
    <mergeCell ref="M7:M9"/>
    <mergeCell ref="N7:N9"/>
    <mergeCell ref="N5:O5"/>
    <mergeCell ref="O7:O9"/>
    <mergeCell ref="I5:J5"/>
    <mergeCell ref="K5:K6"/>
    <mergeCell ref="L5:L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3.xml><?xml version="1.0" encoding="utf-8"?>
<ds:datastoreItem xmlns:ds="http://schemas.openxmlformats.org/officeDocument/2006/customXml" ds:itemID="{DA43995D-1885-4002-BE4D-C03BE2C37006}">
  <ds:schemaRefs>
    <ds:schemaRef ds:uri="http://purl.org/dc/elements/1.1/"/>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ba783ef8-8d73-4fb8-a504-1335739e9082"/>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2</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2025-06-06T08:08:28Z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