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_Espaces restreints\BALE\Malek BOUHAMOUCHE\B24-05650      APO PROJET CPN G1-HERA-CD\"/>
    </mc:Choice>
  </mc:AlternateContent>
  <bookViews>
    <workbookView xWindow="-105" yWindow="-105" windowWidth="23250" windowHeight="14010" activeTab="2"/>
  </bookViews>
  <sheets>
    <sheet name="Prestations fermes" sheetId="2" r:id="rId1"/>
    <sheet name="Prestations sur FDMDP" sheetId="8" r:id="rId2"/>
    <sheet name="Prestations optionnelles" sheetId="9" r:id="rId3"/>
  </sheets>
  <definedNames>
    <definedName name="_xlnm.Print_Titles" localSheetId="0">'Prestations fermes'!$1:$6</definedName>
    <definedName name="MECANI">'Prestations fermes'!#REF!</definedName>
    <definedName name="_xlnm.Print_Area" localSheetId="0">'Prestations fermes'!$A$1:$P$21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9" l="1"/>
  <c r="I8" i="9"/>
  <c r="O8" i="9" s="1"/>
  <c r="J8" i="9"/>
  <c r="N8" i="9"/>
  <c r="I8" i="2" l="1"/>
  <c r="K8" i="2" s="1"/>
  <c r="I9" i="2"/>
  <c r="K9" i="2" s="1"/>
  <c r="O8" i="2"/>
  <c r="O9" i="2"/>
  <c r="J8" i="2"/>
  <c r="J9" i="2"/>
  <c r="P9" i="2" l="1"/>
  <c r="P8" i="2"/>
  <c r="F10" i="2" l="1"/>
  <c r="H10" i="2"/>
  <c r="G10" i="2"/>
  <c r="E10" i="2"/>
  <c r="D10" i="2"/>
  <c r="L10" i="2"/>
  <c r="M10" i="2"/>
  <c r="N10" i="2"/>
  <c r="O10" i="2" l="1"/>
  <c r="K10" i="2"/>
  <c r="I10" i="2"/>
  <c r="P10" i="2" l="1"/>
  <c r="J10" i="2"/>
</calcChain>
</file>

<file path=xl/sharedStrings.xml><?xml version="1.0" encoding="utf-8"?>
<sst xmlns="http://schemas.openxmlformats.org/spreadsheetml/2006/main" count="88" uniqueCount="44">
  <si>
    <t>TOTAL</t>
  </si>
  <si>
    <t>(1)</t>
  </si>
  <si>
    <t>€ HT</t>
  </si>
  <si>
    <t>(2)</t>
  </si>
  <si>
    <t>TOTAL € HT</t>
  </si>
  <si>
    <t>(3)</t>
  </si>
  <si>
    <t>FOURNITURES (*)</t>
  </si>
  <si>
    <t>SOUS-TRAITANCE (**)</t>
  </si>
  <si>
    <t>%</t>
  </si>
  <si>
    <t>P &amp; S (***)</t>
  </si>
  <si>
    <t>(1 + 2 + 3)</t>
  </si>
  <si>
    <t>(***) Coefficient de Peines &amp; Soins pour la sous-traitance.</t>
  </si>
  <si>
    <t>Qualifications</t>
  </si>
  <si>
    <t xml:space="preserve">(*) Pour les montants indiqués dans la colonne FOURNITURES, le soumissionnaire devra fournir la liste détaillée et chiffrée des éléments les composant. </t>
  </si>
  <si>
    <t>Pour la signification des différentes */**/***, se reporter en fin du tableau de décomposition.</t>
  </si>
  <si>
    <t>MONTANT FORFAITAIRE ET FERME TOTAL (EN € HT)</t>
  </si>
  <si>
    <t>MAIN-D'ŒUVRE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</si>
  <si>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</si>
  <si>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Main-d'œuvre € HT</t>
  </si>
  <si>
    <t>Fournitures € HT</t>
  </si>
  <si>
    <r>
      <t xml:space="preserve">Taux </t>
    </r>
    <r>
      <rPr>
        <b/>
        <sz val="10"/>
        <rFont val="Arial"/>
        <family val="2"/>
      </rPr>
      <t>horaires</t>
    </r>
    <r>
      <rPr>
        <sz val="10"/>
        <rFont val="Arial"/>
        <family val="2"/>
      </rPr>
      <t xml:space="preserve"> en € HT</t>
    </r>
  </si>
  <si>
    <t>heures</t>
  </si>
  <si>
    <t>Nombre total d'heures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</si>
  <si>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</si>
  <si>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</si>
  <si>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</si>
  <si>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</si>
  <si>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</si>
  <si>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</si>
  <si>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</si>
  <si>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</si>
  <si>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</si>
  <si>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</si>
  <si>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</si>
  <si>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</si>
  <si>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</si>
  <si>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</si>
  <si>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</si>
  <si>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</si>
  <si>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>MONTANT DES PRESTATIONS FERMES SUR 3 ANS</t>
  </si>
  <si>
    <t>MONTANT DES PRESTATIONS DE L'OPTION 1</t>
  </si>
  <si>
    <t>Mission 1 [Assistance dans le domaine de la mécanique et du CVC (chauffage / ventilation/ climatisation)]</t>
  </si>
  <si>
    <t>Mission 2 [Assistance dans le domaine de l’électricité et du contrôle commande (ECC)]</t>
  </si>
  <si>
    <t>Prestations optionnelles (prolongation d’une année de la durée ferme des prestations fermes du marché)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</si>
</sst>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F_-;\-* #,##0\ _F_-;_-* &quot;-&quot;\ _F_-;_-@_-"/>
    <numFmt numFmtId="165" formatCode="#,##0.00\ &quot;€&quot;"/>
    <numFmt numFmtId="166" formatCode="0.0%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E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1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4" xfId="0" quotePrefix="1" applyFont="1" applyBorder="1" applyAlignment="1">
      <alignment horizontal="center"/>
    </xf>
    <xf numFmtId="164" fontId="4" fillId="0" borderId="6" xfId="1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8" fontId="3" fillId="0" borderId="8" xfId="0" applyNumberFormat="1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3" fillId="0" borderId="8" xfId="1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164" fontId="4" fillId="0" borderId="4" xfId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4" fontId="4" fillId="0" borderId="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4" fillId="0" borderId="13" xfId="0" applyFont="1" applyBorder="1" applyAlignment="1"/>
    <xf numFmtId="0" fontId="4" fillId="0" borderId="12" xfId="0" applyFont="1" applyBorder="1" applyAlignment="1"/>
    <xf numFmtId="0" fontId="3" fillId="0" borderId="10" xfId="0" applyFont="1" applyBorder="1" applyAlignment="1">
      <alignment vertical="center" wrapText="1"/>
    </xf>
    <xf numFmtId="38" fontId="4" fillId="0" borderId="10" xfId="0" applyNumberFormat="1" applyFont="1" applyBorder="1" applyAlignment="1">
      <alignment horizontal="right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3" fontId="4" fillId="0" borderId="10" xfId="1" applyNumberFormat="1" applyFont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164" fontId="3" fillId="2" borderId="1" xfId="1" applyFont="1" applyFill="1" applyBorder="1" applyAlignment="1">
      <alignment horizontal="center" vertical="center"/>
    </xf>
    <xf numFmtId="164" fontId="3" fillId="2" borderId="9" xfId="1" applyFont="1" applyFill="1" applyBorder="1" applyAlignment="1">
      <alignment horizontal="center" vertical="center"/>
    </xf>
    <xf numFmtId="38" fontId="3" fillId="3" borderId="8" xfId="0" applyNumberFormat="1" applyFont="1" applyFill="1" applyBorder="1" applyAlignment="1">
      <alignment horizontal="right" vertical="center" wrapText="1"/>
    </xf>
    <xf numFmtId="0" fontId="6" fillId="4" borderId="1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2" fillId="0" borderId="0" xfId="0" applyFont="1"/>
    <xf numFmtId="0" fontId="7" fillId="5" borderId="14" xfId="0" applyFont="1" applyFill="1" applyBorder="1" applyAlignment="1">
      <alignment horizontal="center" vertical="center" wrapText="1"/>
    </xf>
    <xf numFmtId="164" fontId="3" fillId="2" borderId="16" xfId="1" applyFont="1" applyFill="1" applyBorder="1" applyAlignment="1">
      <alignment horizontal="center" vertical="center"/>
    </xf>
    <xf numFmtId="164" fontId="3" fillId="2" borderId="17" xfId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8" fillId="5" borderId="19" xfId="5" applyNumberFormat="1" applyFont="1" applyFill="1" applyBorder="1" applyAlignment="1">
      <alignment horizontal="left" vertical="center"/>
    </xf>
    <xf numFmtId="165" fontId="8" fillId="5" borderId="20" xfId="0" applyNumberFormat="1" applyFont="1" applyFill="1" applyBorder="1" applyAlignment="1">
      <alignment horizontal="center" vertical="center"/>
    </xf>
    <xf numFmtId="165" fontId="8" fillId="5" borderId="19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8" fillId="5" borderId="22" xfId="5" applyNumberFormat="1" applyFont="1" applyFill="1" applyBorder="1" applyAlignment="1">
      <alignment horizontal="left" vertical="center"/>
    </xf>
    <xf numFmtId="165" fontId="8" fillId="5" borderId="11" xfId="0" applyNumberFormat="1" applyFont="1" applyFill="1" applyBorder="1" applyAlignment="1">
      <alignment horizontal="center" vertical="center"/>
    </xf>
    <xf numFmtId="165" fontId="8" fillId="5" borderId="22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65" fontId="8" fillId="5" borderId="11" xfId="5" applyNumberFormat="1" applyFont="1" applyFill="1" applyBorder="1" applyAlignment="1">
      <alignment horizontal="center" vertical="center"/>
    </xf>
    <xf numFmtId="165" fontId="8" fillId="5" borderId="22" xfId="5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8" fillId="5" borderId="24" xfId="5" applyNumberFormat="1" applyFont="1" applyFill="1" applyBorder="1" applyAlignment="1">
      <alignment horizontal="left" vertical="center"/>
    </xf>
    <xf numFmtId="165" fontId="8" fillId="5" borderId="25" xfId="5" applyNumberFormat="1" applyFont="1" applyFill="1" applyBorder="1" applyAlignment="1">
      <alignment horizontal="center" vertical="center"/>
    </xf>
    <xf numFmtId="165" fontId="8" fillId="5" borderId="24" xfId="5" applyNumberFormat="1" applyFont="1" applyFill="1" applyBorder="1" applyAlignment="1">
      <alignment horizontal="center" vertical="center"/>
    </xf>
    <xf numFmtId="0" fontId="2" fillId="0" borderId="0" xfId="5"/>
    <xf numFmtId="0" fontId="2" fillId="0" borderId="0" xfId="0" applyFont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166" fontId="8" fillId="5" borderId="14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4" fillId="0" borderId="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38" fontId="3" fillId="0" borderId="2" xfId="0" applyNumberFormat="1" applyFont="1" applyBorder="1" applyAlignment="1">
      <alignment horizontal="right" vertical="center" wrapText="1"/>
    </xf>
    <xf numFmtId="0" fontId="6" fillId="4" borderId="26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64" fontId="4" fillId="0" borderId="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vertical="center"/>
    </xf>
    <xf numFmtId="164" fontId="4" fillId="0" borderId="9" xfId="1" applyFont="1" applyFill="1" applyBorder="1" applyAlignment="1">
      <alignment horizontal="center" vertical="center"/>
    </xf>
    <xf numFmtId="164" fontId="4" fillId="0" borderId="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26" xfId="0" applyFont="1" applyBorder="1" applyAlignment="1">
      <alignment horizontal="justify" vertical="center" wrapText="1"/>
    </xf>
    <xf numFmtId="0" fontId="0" fillId="0" borderId="27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0" fillId="0" borderId="28" xfId="0" applyBorder="1" applyAlignment="1">
      <alignment vertical="center" wrapText="1"/>
    </xf>
  </cellXfs>
  <cellStyles count="6">
    <cellStyle name="Milliers [0]" xfId="1" builtinId="6"/>
    <cellStyle name="Normal" xfId="0" builtinId="0"/>
    <cellStyle name="Normal 2 2" xfId="5"/>
    <cellStyle name="Normal 2 4" xfId="3"/>
    <cellStyle name="Normal 3" xfId="2"/>
    <cellStyle name="Pourcentage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view="pageLayout" topLeftCell="A4" zoomScale="70" zoomScaleNormal="100" zoomScaleSheetLayoutView="85" zoomScalePageLayoutView="70" workbookViewId="0">
      <selection activeCell="A10" sqref="A10:B10"/>
    </sheetView>
  </sheetViews>
  <sheetFormatPr baseColWidth="10" defaultRowHeight="12.75" x14ac:dyDescent="0.2"/>
  <cols>
    <col min="1" max="1" width="15.7109375" customWidth="1"/>
    <col min="2" max="2" width="23.7109375" customWidth="1"/>
    <col min="3" max="3" width="9.7109375" customWidth="1"/>
    <col min="4" max="4" width="11" customWidth="1"/>
    <col min="5" max="9" width="9.7109375" customWidth="1"/>
    <col min="10" max="10" width="15.7109375" customWidth="1"/>
    <col min="11" max="11" width="18.7109375" customWidth="1"/>
    <col min="12" max="12" width="16.140625" customWidth="1"/>
    <col min="13" max="13" width="13.5703125" customWidth="1"/>
    <col min="14" max="14" width="8.140625" customWidth="1"/>
    <col min="15" max="15" width="15.7109375" customWidth="1"/>
    <col min="16" max="16" width="13.42578125" customWidth="1"/>
  </cols>
  <sheetData>
    <row r="1" spans="1:16" ht="11.25" customHeight="1" x14ac:dyDescent="0.2">
      <c r="A1" s="79" t="s">
        <v>14</v>
      </c>
      <c r="B1" s="79"/>
      <c r="C1" s="79"/>
      <c r="D1" s="79"/>
      <c r="E1" s="79"/>
      <c r="F1" s="79"/>
      <c r="G1" s="79"/>
      <c r="H1" s="79"/>
      <c r="I1" s="23"/>
      <c r="J1" s="23"/>
      <c r="K1" s="23"/>
      <c r="L1" s="23"/>
      <c r="M1" s="23"/>
      <c r="N1" s="23"/>
      <c r="O1" s="23"/>
      <c r="P1" s="23"/>
    </row>
    <row r="2" spans="1:16" s="2" customFormat="1" ht="7.5" customHeight="1" x14ac:dyDescent="0.2"/>
    <row r="3" spans="1:16" s="1" customFormat="1" ht="18" customHeight="1" x14ac:dyDescent="0.2">
      <c r="A3" s="76" t="s">
        <v>39</v>
      </c>
      <c r="B3" s="93"/>
      <c r="C3" s="94"/>
      <c r="D3" s="76" t="s">
        <v>16</v>
      </c>
      <c r="E3" s="77"/>
      <c r="F3" s="77"/>
      <c r="G3" s="77"/>
      <c r="H3" s="77"/>
      <c r="I3" s="77"/>
      <c r="J3" s="78"/>
      <c r="K3" s="34" t="s">
        <v>6</v>
      </c>
      <c r="L3" s="87" t="s">
        <v>7</v>
      </c>
      <c r="M3" s="88"/>
      <c r="N3" s="88"/>
      <c r="O3" s="89"/>
      <c r="P3" s="35" t="s">
        <v>0</v>
      </c>
    </row>
    <row r="4" spans="1:16" s="2" customFormat="1" ht="15" customHeight="1" x14ac:dyDescent="0.2">
      <c r="A4" s="27" t="s">
        <v>12</v>
      </c>
      <c r="B4" s="27"/>
      <c r="C4" s="27"/>
      <c r="D4" s="3">
        <v>1</v>
      </c>
      <c r="E4" s="3">
        <v>2</v>
      </c>
      <c r="F4" s="3">
        <v>3</v>
      </c>
      <c r="G4" s="3">
        <v>4</v>
      </c>
      <c r="H4" s="3">
        <v>5</v>
      </c>
      <c r="I4" s="73" t="s">
        <v>22</v>
      </c>
      <c r="J4" s="24" t="s">
        <v>4</v>
      </c>
      <c r="K4" s="21" t="s">
        <v>4</v>
      </c>
      <c r="L4" s="82" t="s">
        <v>18</v>
      </c>
      <c r="M4" s="90" t="s">
        <v>19</v>
      </c>
      <c r="N4" s="85" t="s">
        <v>9</v>
      </c>
      <c r="O4" s="21" t="s">
        <v>4</v>
      </c>
      <c r="P4" s="26"/>
    </row>
    <row r="5" spans="1:16" s="2" customFormat="1" ht="15" customHeight="1" x14ac:dyDescent="0.2">
      <c r="A5" s="28" t="s">
        <v>20</v>
      </c>
      <c r="B5" s="28"/>
      <c r="C5" s="28"/>
      <c r="D5" s="5"/>
      <c r="E5" s="5"/>
      <c r="F5" s="5"/>
      <c r="G5" s="5"/>
      <c r="H5" s="5"/>
      <c r="I5" s="74"/>
      <c r="J5" s="25"/>
      <c r="K5" s="22"/>
      <c r="L5" s="83"/>
      <c r="M5" s="91"/>
      <c r="N5" s="86"/>
      <c r="O5" s="22"/>
      <c r="P5" s="4" t="s">
        <v>2</v>
      </c>
    </row>
    <row r="6" spans="1:16" s="2" customFormat="1" x14ac:dyDescent="0.2">
      <c r="A6" s="6"/>
      <c r="B6" s="6"/>
      <c r="C6" s="6"/>
      <c r="D6" s="33" t="s">
        <v>21</v>
      </c>
      <c r="E6" s="33" t="s">
        <v>21</v>
      </c>
      <c r="F6" s="33" t="s">
        <v>21</v>
      </c>
      <c r="G6" s="33" t="s">
        <v>21</v>
      </c>
      <c r="H6" s="33" t="s">
        <v>21</v>
      </c>
      <c r="I6" s="75"/>
      <c r="J6" s="7" t="s">
        <v>1</v>
      </c>
      <c r="K6" s="7" t="s">
        <v>3</v>
      </c>
      <c r="L6" s="84"/>
      <c r="M6" s="92"/>
      <c r="N6" s="8" t="s">
        <v>8</v>
      </c>
      <c r="O6" s="7" t="s">
        <v>5</v>
      </c>
      <c r="P6" s="17" t="s">
        <v>10</v>
      </c>
    </row>
    <row r="7" spans="1:16" s="9" customFormat="1" ht="25.5" customHeight="1" x14ac:dyDescent="0.2">
      <c r="A7" s="69"/>
      <c r="B7" s="70"/>
      <c r="C7" s="70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8"/>
    </row>
    <row r="8" spans="1:16" s="9" customFormat="1" ht="66.75" customHeight="1" x14ac:dyDescent="0.2">
      <c r="A8" s="95" t="s">
        <v>41</v>
      </c>
      <c r="B8" s="96"/>
      <c r="C8" s="72"/>
      <c r="D8" s="68"/>
      <c r="E8" s="13"/>
      <c r="F8" s="13"/>
      <c r="G8" s="13"/>
      <c r="H8" s="13"/>
      <c r="I8" s="13">
        <f t="shared" ref="I8:I9" si="0">SUM(D8:H8)</f>
        <v>0</v>
      </c>
      <c r="J8" s="13">
        <f t="shared" ref="J8:J9" si="1">SUMPRODUCT($D$5:$H$5,D8:H8)</f>
        <v>0</v>
      </c>
      <c r="K8" s="13">
        <f t="shared" ref="K8:K9" si="2">SUMPRODUCT($D$5:$H$5,E8:I8)</f>
        <v>0</v>
      </c>
      <c r="L8" s="14"/>
      <c r="M8" s="14"/>
      <c r="N8" s="14"/>
      <c r="O8" s="14">
        <f t="shared" ref="O8:O9" si="3">(L8+M8)*N8</f>
        <v>0</v>
      </c>
      <c r="P8" s="15">
        <f t="shared" ref="P8:P9" si="4">J8+K8+O8</f>
        <v>0</v>
      </c>
    </row>
    <row r="9" spans="1:16" s="9" customFormat="1" ht="66" customHeight="1" x14ac:dyDescent="0.2">
      <c r="A9" s="95" t="s">
        <v>42</v>
      </c>
      <c r="B9" s="96"/>
      <c r="C9" s="72"/>
      <c r="D9" s="68"/>
      <c r="E9" s="13"/>
      <c r="F9" s="13"/>
      <c r="G9" s="13"/>
      <c r="H9" s="13"/>
      <c r="I9" s="13">
        <f t="shared" si="0"/>
        <v>0</v>
      </c>
      <c r="J9" s="13">
        <f t="shared" si="1"/>
        <v>0</v>
      </c>
      <c r="K9" s="13">
        <f t="shared" si="2"/>
        <v>0</v>
      </c>
      <c r="L9" s="14"/>
      <c r="M9" s="14"/>
      <c r="N9" s="14"/>
      <c r="O9" s="14">
        <f t="shared" si="3"/>
        <v>0</v>
      </c>
      <c r="P9" s="15">
        <f t="shared" si="4"/>
        <v>0</v>
      </c>
    </row>
    <row r="10" spans="1:16" s="10" customFormat="1" ht="75" customHeight="1" x14ac:dyDescent="0.2">
      <c r="A10" s="111" t="s">
        <v>15</v>
      </c>
      <c r="B10" s="112"/>
      <c r="C10" s="71"/>
      <c r="D10" s="36" t="e">
        <f>#REF!+#REF!+#REF!</f>
        <v>#REF!</v>
      </c>
      <c r="E10" s="36" t="e">
        <f>#REF!+#REF!+#REF!</f>
        <v>#REF!</v>
      </c>
      <c r="F10" s="36" t="e">
        <f>#REF!+#REF!+#REF!</f>
        <v>#REF!</v>
      </c>
      <c r="G10" s="36" t="e">
        <f>#REF!+#REF!+#REF!</f>
        <v>#REF!</v>
      </c>
      <c r="H10" s="36" t="e">
        <f>#REF!+#REF!+#REF!</f>
        <v>#REF!</v>
      </c>
      <c r="I10" s="36" t="e">
        <f>#REF!+#REF!+#REF!</f>
        <v>#REF!</v>
      </c>
      <c r="J10" s="36" t="e">
        <f>#REF!+#REF!+#REF!</f>
        <v>#REF!</v>
      </c>
      <c r="K10" s="36" t="e">
        <f>#REF!+#REF!+#REF!</f>
        <v>#REF!</v>
      </c>
      <c r="L10" s="36" t="e">
        <f>#REF!+#REF!+#REF!</f>
        <v>#REF!</v>
      </c>
      <c r="M10" s="36" t="e">
        <f>#REF!+#REF!+#REF!</f>
        <v>#REF!</v>
      </c>
      <c r="N10" s="36" t="e">
        <f>#REF!+#REF!+#REF!</f>
        <v>#REF!</v>
      </c>
      <c r="O10" s="36" t="e">
        <f>#REF!+#REF!+#REF!</f>
        <v>#REF!</v>
      </c>
      <c r="P10" s="36" t="e">
        <f>#REF!+#REF!+#REF!</f>
        <v>#REF!</v>
      </c>
    </row>
    <row r="11" spans="1:16" s="10" customFormat="1" ht="25.5" customHeight="1" x14ac:dyDescent="0.2">
      <c r="A11" s="29"/>
      <c r="B11" s="29"/>
      <c r="C11" s="29"/>
      <c r="D11" s="30"/>
      <c r="E11" s="30"/>
      <c r="F11" s="30"/>
      <c r="G11" s="30"/>
      <c r="H11" s="30"/>
      <c r="I11" s="30"/>
      <c r="J11" s="30"/>
      <c r="K11" s="31"/>
      <c r="L11" s="31"/>
      <c r="M11" s="31"/>
      <c r="N11" s="31"/>
      <c r="O11" s="31"/>
      <c r="P11" s="32"/>
    </row>
    <row r="12" spans="1:16" s="10" customFormat="1" ht="24" customHeight="1" x14ac:dyDescent="0.2">
      <c r="A12" s="80" t="s">
        <v>13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s="10" customFormat="1" ht="32.25" customHeight="1" x14ac:dyDescent="0.2">
      <c r="A13" s="81" t="s">
        <v>17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</row>
    <row r="14" spans="1:16" s="10" customFormat="1" ht="18.75" customHeight="1" x14ac:dyDescent="0.2">
      <c r="A14" s="81" t="s">
        <v>11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s="2" customFormat="1" ht="8.25" customHeight="1" x14ac:dyDescent="0.2"/>
    <row r="16" spans="1:16" s="11" customFormat="1" ht="16.5" customHeight="1" x14ac:dyDescent="0.2">
      <c r="A16" s="98" t="s">
        <v>12</v>
      </c>
      <c r="B16" s="99"/>
      <c r="C16" s="99"/>
      <c r="D16" s="99"/>
      <c r="E16" s="99"/>
      <c r="F16" s="99"/>
      <c r="G16" s="100"/>
      <c r="H16" s="18"/>
      <c r="I16" s="18"/>
      <c r="J16"/>
    </row>
    <row r="17" spans="1:16" s="12" customFormat="1" ht="20.100000000000001" customHeight="1" x14ac:dyDescent="0.2">
      <c r="A17" s="16">
        <v>1</v>
      </c>
      <c r="B17" s="63"/>
      <c r="C17" s="63"/>
      <c r="D17" s="101"/>
      <c r="E17" s="93"/>
      <c r="F17" s="93"/>
      <c r="G17" s="94"/>
      <c r="H17" s="19"/>
      <c r="I17" s="19"/>
      <c r="J17" s="20"/>
      <c r="K17" s="20"/>
      <c r="L17" s="20"/>
      <c r="M17" s="20"/>
      <c r="N17" s="20"/>
      <c r="O17" s="20"/>
      <c r="P17" s="20"/>
    </row>
    <row r="18" spans="1:16" s="12" customFormat="1" ht="20.100000000000001" customHeight="1" x14ac:dyDescent="0.2">
      <c r="A18" s="16">
        <v>2</v>
      </c>
      <c r="B18" s="63"/>
      <c r="C18" s="63"/>
      <c r="D18" s="101"/>
      <c r="E18" s="93"/>
      <c r="F18" s="93"/>
      <c r="G18" s="94"/>
      <c r="H18" s="19"/>
      <c r="I18" s="19"/>
      <c r="J18" s="20"/>
      <c r="K18" s="20"/>
      <c r="L18" s="20"/>
      <c r="M18" s="20"/>
      <c r="N18" s="20"/>
      <c r="O18" s="20"/>
      <c r="P18" s="20"/>
    </row>
    <row r="19" spans="1:16" s="12" customFormat="1" ht="20.100000000000001" customHeight="1" x14ac:dyDescent="0.2">
      <c r="A19" s="16">
        <v>3</v>
      </c>
      <c r="B19" s="63"/>
      <c r="C19" s="63"/>
      <c r="D19" s="101"/>
      <c r="E19" s="93"/>
      <c r="F19" s="93"/>
      <c r="G19" s="94"/>
      <c r="H19" s="19"/>
      <c r="I19" s="19"/>
      <c r="J19" s="20"/>
      <c r="K19" s="20"/>
      <c r="L19" s="20"/>
      <c r="M19" s="20"/>
      <c r="N19" s="20"/>
      <c r="O19" s="20"/>
      <c r="P19" s="20"/>
    </row>
    <row r="20" spans="1:16" s="12" customFormat="1" ht="20.100000000000001" customHeight="1" x14ac:dyDescent="0.2">
      <c r="A20" s="16">
        <v>4</v>
      </c>
      <c r="B20" s="63"/>
      <c r="C20" s="63"/>
      <c r="D20" s="101"/>
      <c r="E20" s="93"/>
      <c r="F20" s="93"/>
      <c r="G20" s="94"/>
      <c r="H20" s="19"/>
      <c r="I20" s="19"/>
      <c r="J20" s="20"/>
      <c r="K20" s="20"/>
      <c r="L20" s="20"/>
      <c r="M20" s="20"/>
      <c r="N20" s="20"/>
      <c r="O20" s="20"/>
      <c r="P20" s="20"/>
    </row>
    <row r="21" spans="1:16" s="12" customFormat="1" ht="20.100000000000001" customHeight="1" x14ac:dyDescent="0.2">
      <c r="A21" s="16">
        <v>5</v>
      </c>
      <c r="B21" s="16"/>
      <c r="C21" s="16"/>
      <c r="D21" s="97"/>
      <c r="E21" s="97"/>
      <c r="F21" s="97"/>
      <c r="G21" s="97"/>
      <c r="H21" s="19"/>
      <c r="I21" s="19"/>
      <c r="J21" s="20"/>
      <c r="K21" s="20"/>
      <c r="L21" s="20"/>
      <c r="M21" s="20"/>
      <c r="N21" s="20"/>
      <c r="O21" s="20"/>
      <c r="P21" s="20"/>
    </row>
    <row r="22" spans="1:16" s="2" customFormat="1" x14ac:dyDescent="0.2"/>
    <row r="23" spans="1:16" s="2" customFormat="1" x14ac:dyDescent="0.2"/>
    <row r="24" spans="1:16" s="2" customFormat="1" x14ac:dyDescent="0.2"/>
    <row r="25" spans="1:16" s="2" customFormat="1" x14ac:dyDescent="0.2"/>
    <row r="26" spans="1:16" s="2" customFormat="1" x14ac:dyDescent="0.2"/>
    <row r="27" spans="1:16" s="2" customFormat="1" x14ac:dyDescent="0.2"/>
    <row r="28" spans="1:16" s="2" customFormat="1" x14ac:dyDescent="0.2"/>
    <row r="29" spans="1:16" s="2" customFormat="1" x14ac:dyDescent="0.2"/>
    <row r="30" spans="1:16" s="2" customFormat="1" x14ac:dyDescent="0.2"/>
    <row r="31" spans="1:16" s="2" customFormat="1" x14ac:dyDescent="0.2"/>
    <row r="32" spans="1:16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</sheetData>
  <mergeCells count="20">
    <mergeCell ref="D21:G21"/>
    <mergeCell ref="A16:G16"/>
    <mergeCell ref="A14:P14"/>
    <mergeCell ref="D17:G17"/>
    <mergeCell ref="D18:G18"/>
    <mergeCell ref="D19:G19"/>
    <mergeCell ref="D20:G20"/>
    <mergeCell ref="I4:I6"/>
    <mergeCell ref="D3:J3"/>
    <mergeCell ref="A1:H1"/>
    <mergeCell ref="A12:P12"/>
    <mergeCell ref="A13:P13"/>
    <mergeCell ref="L4:L6"/>
    <mergeCell ref="N4:N5"/>
    <mergeCell ref="L3:O3"/>
    <mergeCell ref="M4:M6"/>
    <mergeCell ref="A3:C3"/>
    <mergeCell ref="A8:B8"/>
    <mergeCell ref="A9:B9"/>
    <mergeCell ref="A10:B10"/>
  </mergeCells>
  <phoneticPr fontId="3" type="noConversion"/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  <ignoredErrors>
    <ignoredError sqref="J4:K4 J5:K6 N6:O6 N4:O4 O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2"/>
  <sheetViews>
    <sheetView workbookViewId="0">
      <selection activeCell="G1" sqref="G1"/>
    </sheetView>
  </sheetViews>
  <sheetFormatPr baseColWidth="10" defaultColWidth="11.42578125" defaultRowHeight="12.75" x14ac:dyDescent="0.2"/>
  <cols>
    <col min="1" max="1" width="4.42578125" customWidth="1"/>
    <col min="2" max="2" width="7.7109375" customWidth="1"/>
    <col min="3" max="3" width="41.5703125" customWidth="1"/>
    <col min="4" max="4" width="21" customWidth="1"/>
    <col min="5" max="5" width="21.140625" customWidth="1"/>
    <col min="6" max="6" width="14" customWidth="1"/>
    <col min="7" max="7" width="20.140625" customWidth="1"/>
    <col min="8" max="9" width="18.7109375" customWidth="1"/>
    <col min="10" max="10" width="15.7109375" customWidth="1"/>
    <col min="11" max="11" width="6.7109375" customWidth="1"/>
    <col min="12" max="13" width="15.7109375" customWidth="1"/>
  </cols>
  <sheetData>
    <row r="1" spans="2:11" ht="13.5" thickBot="1" x14ac:dyDescent="0.25">
      <c r="E1" s="62"/>
      <c r="G1" s="40" t="s">
        <v>23</v>
      </c>
      <c r="H1" s="102" t="s">
        <v>24</v>
      </c>
      <c r="I1" s="103"/>
      <c r="J1" s="103"/>
      <c r="K1" s="103"/>
    </row>
    <row r="2" spans="2:11" ht="13.5" thickBot="1" x14ac:dyDescent="0.25"/>
    <row r="3" spans="2:11" s="39" customFormat="1" ht="28.9" customHeight="1" thickBot="1" x14ac:dyDescent="0.25">
      <c r="C3" s="41" t="s">
        <v>25</v>
      </c>
      <c r="D3" s="42" t="s">
        <v>26</v>
      </c>
      <c r="E3" s="42" t="s">
        <v>27</v>
      </c>
    </row>
    <row r="4" spans="2:11" s="39" customFormat="1" ht="21.2" customHeight="1" x14ac:dyDescent="0.2">
      <c r="B4" s="43" t="s">
        <v>28</v>
      </c>
      <c r="C4" s="44" t="s">
        <v>29</v>
      </c>
      <c r="D4" s="45">
        <v>0</v>
      </c>
      <c r="E4" s="46">
        <v>0</v>
      </c>
    </row>
    <row r="5" spans="2:11" s="39" customFormat="1" ht="21.2" customHeight="1" x14ac:dyDescent="0.2">
      <c r="B5" s="47" t="s">
        <v>30</v>
      </c>
      <c r="C5" s="48" t="s">
        <v>29</v>
      </c>
      <c r="D5" s="49">
        <v>0</v>
      </c>
      <c r="E5" s="50">
        <v>0</v>
      </c>
    </row>
    <row r="6" spans="2:11" s="39" customFormat="1" ht="21.2" customHeight="1" x14ac:dyDescent="0.2">
      <c r="B6" s="47" t="s">
        <v>31</v>
      </c>
      <c r="C6" s="48" t="s">
        <v>29</v>
      </c>
      <c r="D6" s="49">
        <v>0</v>
      </c>
      <c r="E6" s="50">
        <v>0</v>
      </c>
    </row>
    <row r="7" spans="2:11" s="39" customFormat="1" ht="21.2" customHeight="1" x14ac:dyDescent="0.2">
      <c r="B7" s="51" t="s">
        <v>32</v>
      </c>
      <c r="C7" s="48" t="s">
        <v>29</v>
      </c>
      <c r="D7" s="49">
        <v>0</v>
      </c>
      <c r="E7" s="50">
        <v>0</v>
      </c>
    </row>
    <row r="8" spans="2:11" s="39" customFormat="1" ht="21" customHeight="1" x14ac:dyDescent="0.2">
      <c r="B8" s="51" t="s">
        <v>33</v>
      </c>
      <c r="C8" s="48" t="s">
        <v>29</v>
      </c>
      <c r="D8" s="49">
        <v>0</v>
      </c>
      <c r="E8" s="50">
        <v>0</v>
      </c>
    </row>
    <row r="9" spans="2:11" s="39" customFormat="1" ht="21" customHeight="1" x14ac:dyDescent="0.2">
      <c r="B9" s="51" t="s">
        <v>34</v>
      </c>
      <c r="C9" s="48" t="s">
        <v>29</v>
      </c>
      <c r="D9" s="49">
        <v>0</v>
      </c>
      <c r="E9" s="50">
        <v>0</v>
      </c>
    </row>
    <row r="10" spans="2:11" s="39" customFormat="1" ht="21" customHeight="1" x14ac:dyDescent="0.2">
      <c r="B10" s="51" t="s">
        <v>35</v>
      </c>
      <c r="C10" s="48" t="s">
        <v>29</v>
      </c>
      <c r="D10" s="49">
        <v>0</v>
      </c>
      <c r="E10" s="50">
        <v>0</v>
      </c>
    </row>
    <row r="11" spans="2:11" s="39" customFormat="1" ht="21" customHeight="1" x14ac:dyDescent="0.2">
      <c r="B11" s="51" t="s">
        <v>36</v>
      </c>
      <c r="C11" s="48" t="s">
        <v>29</v>
      </c>
      <c r="D11" s="52">
        <v>0</v>
      </c>
      <c r="E11" s="53">
        <v>0</v>
      </c>
    </row>
    <row r="12" spans="2:11" s="39" customFormat="1" ht="21.2" customHeight="1" thickBot="1" x14ac:dyDescent="0.25">
      <c r="B12" s="54" t="s">
        <v>37</v>
      </c>
      <c r="C12" s="55" t="s">
        <v>29</v>
      </c>
      <c r="D12" s="56">
        <v>0</v>
      </c>
      <c r="E12" s="57">
        <v>0</v>
      </c>
    </row>
    <row r="13" spans="2:11" s="39" customFormat="1" ht="21.2" customHeight="1" x14ac:dyDescent="0.2">
      <c r="C13" s="58"/>
    </row>
    <row r="14" spans="2:11" s="39" customFormat="1" ht="21.2" customHeight="1" x14ac:dyDescent="0.2">
      <c r="C14" s="58"/>
      <c r="D14" s="58"/>
    </row>
    <row r="15" spans="2:11" s="39" customFormat="1" ht="21.2" customHeight="1" x14ac:dyDescent="0.2">
      <c r="C15"/>
      <c r="D15" s="59"/>
    </row>
    <row r="16" spans="2:11" s="39" customFormat="1" ht="13.5" thickBot="1" x14ac:dyDescent="0.25">
      <c r="C16"/>
      <c r="D16" s="59"/>
    </row>
    <row r="17" spans="3:4" s="39" customFormat="1" ht="32.25" customHeight="1" thickBot="1" x14ac:dyDescent="0.25">
      <c r="C17" s="60" t="s">
        <v>38</v>
      </c>
      <c r="D17" s="61">
        <v>0</v>
      </c>
    </row>
    <row r="18" spans="3:4" s="39" customFormat="1" ht="21.2" customHeight="1" x14ac:dyDescent="0.2">
      <c r="C18"/>
      <c r="D18"/>
    </row>
    <row r="19" spans="3:4" s="39" customFormat="1" ht="21.2" customHeight="1" x14ac:dyDescent="0.2">
      <c r="C19"/>
      <c r="D19"/>
    </row>
    <row r="20" spans="3:4" s="39" customFormat="1" ht="21.2" customHeight="1" x14ac:dyDescent="0.2">
      <c r="C20"/>
      <c r="D20"/>
    </row>
    <row r="21" spans="3:4" s="39" customFormat="1" x14ac:dyDescent="0.2"/>
    <row r="22" spans="3:4" s="39" customFormat="1" x14ac:dyDescent="0.2"/>
    <row r="23" spans="3:4" s="39" customFormat="1" x14ac:dyDescent="0.2"/>
    <row r="24" spans="3:4" s="39" customFormat="1" x14ac:dyDescent="0.2"/>
    <row r="25" spans="3:4" s="39" customFormat="1" x14ac:dyDescent="0.2"/>
    <row r="26" spans="3:4" s="39" customFormat="1" x14ac:dyDescent="0.2"/>
    <row r="27" spans="3:4" s="39" customFormat="1" x14ac:dyDescent="0.2"/>
    <row r="28" spans="3:4" s="39" customFormat="1" x14ac:dyDescent="0.2"/>
    <row r="29" spans="3:4" s="39" customFormat="1" x14ac:dyDescent="0.2"/>
    <row r="30" spans="3:4" s="39" customFormat="1" x14ac:dyDescent="0.2"/>
    <row r="31" spans="3:4" s="39" customFormat="1" x14ac:dyDescent="0.2"/>
    <row r="32" spans="3:4" s="39" customFormat="1" x14ac:dyDescent="0.2"/>
    <row r="33" s="39" customFormat="1" x14ac:dyDescent="0.2"/>
    <row r="34" s="39" customFormat="1" x14ac:dyDescent="0.2"/>
    <row r="35" s="39" customFormat="1" x14ac:dyDescent="0.2"/>
    <row r="36" s="39" customFormat="1" x14ac:dyDescent="0.2"/>
    <row r="37" s="39" customFormat="1" x14ac:dyDescent="0.2"/>
    <row r="38" s="39" customFormat="1" x14ac:dyDescent="0.2"/>
    <row r="39" s="39" customFormat="1" x14ac:dyDescent="0.2"/>
    <row r="40" s="39" customFormat="1" x14ac:dyDescent="0.2"/>
    <row r="41" s="39" customFormat="1" x14ac:dyDescent="0.2"/>
    <row r="42" s="39" customFormat="1" x14ac:dyDescent="0.2"/>
    <row r="43" s="39" customFormat="1" x14ac:dyDescent="0.2"/>
    <row r="44" s="39" customFormat="1" x14ac:dyDescent="0.2"/>
    <row r="45" s="39" customFormat="1" x14ac:dyDescent="0.2"/>
    <row r="46" s="39" customFormat="1" x14ac:dyDescent="0.2"/>
    <row r="47" s="39" customFormat="1" x14ac:dyDescent="0.2"/>
    <row r="48" s="39" customFormat="1" x14ac:dyDescent="0.2"/>
    <row r="49" s="39" customFormat="1" x14ac:dyDescent="0.2"/>
    <row r="50" s="39" customFormat="1" x14ac:dyDescent="0.2"/>
    <row r="51" s="39" customFormat="1" x14ac:dyDescent="0.2"/>
    <row r="52" s="39" customFormat="1" x14ac:dyDescent="0.2"/>
    <row r="53" s="39" customFormat="1" x14ac:dyDescent="0.2"/>
    <row r="54" s="39" customFormat="1" x14ac:dyDescent="0.2"/>
    <row r="55" s="39" customFormat="1" x14ac:dyDescent="0.2"/>
    <row r="56" s="39" customFormat="1" x14ac:dyDescent="0.2"/>
    <row r="57" s="39" customFormat="1" x14ac:dyDescent="0.2"/>
    <row r="58" s="39" customFormat="1" x14ac:dyDescent="0.2"/>
    <row r="59" s="39" customFormat="1" x14ac:dyDescent="0.2"/>
    <row r="60" s="39" customFormat="1" x14ac:dyDescent="0.2"/>
    <row r="61" s="39" customFormat="1" x14ac:dyDescent="0.2"/>
    <row r="62" s="39" customFormat="1" x14ac:dyDescent="0.2"/>
    <row r="63" s="39" customFormat="1" x14ac:dyDescent="0.2"/>
    <row r="64" s="39" customFormat="1" x14ac:dyDescent="0.2"/>
    <row r="65" s="39" customFormat="1" x14ac:dyDescent="0.2"/>
    <row r="66" s="39" customFormat="1" x14ac:dyDescent="0.2"/>
    <row r="67" s="39" customFormat="1" x14ac:dyDescent="0.2"/>
    <row r="68" s="39" customFormat="1" x14ac:dyDescent="0.2"/>
    <row r="69" s="39" customFormat="1" x14ac:dyDescent="0.2"/>
    <row r="70" s="39" customFormat="1" x14ac:dyDescent="0.2"/>
    <row r="71" s="39" customFormat="1" x14ac:dyDescent="0.2"/>
    <row r="72" s="39" customFormat="1" x14ac:dyDescent="0.2"/>
    <row r="73" s="39" customFormat="1" x14ac:dyDescent="0.2"/>
    <row r="74" s="39" customFormat="1" x14ac:dyDescent="0.2"/>
    <row r="75" s="39" customFormat="1" x14ac:dyDescent="0.2"/>
    <row r="76" s="39" customFormat="1" x14ac:dyDescent="0.2"/>
    <row r="77" s="39" customFormat="1" x14ac:dyDescent="0.2"/>
    <row r="78" s="39" customFormat="1" x14ac:dyDescent="0.2"/>
    <row r="79" s="39" customFormat="1" x14ac:dyDescent="0.2"/>
    <row r="80" s="39" customFormat="1" x14ac:dyDescent="0.2"/>
    <row r="81" s="39" customFormat="1" x14ac:dyDescent="0.2"/>
    <row r="82" s="39" customFormat="1" x14ac:dyDescent="0.2"/>
    <row r="83" s="39" customFormat="1" x14ac:dyDescent="0.2"/>
    <row r="84" s="39" customFormat="1" x14ac:dyDescent="0.2"/>
    <row r="85" s="39" customFormat="1" x14ac:dyDescent="0.2"/>
    <row r="86" s="39" customFormat="1" x14ac:dyDescent="0.2"/>
    <row r="87" s="39" customFormat="1" x14ac:dyDescent="0.2"/>
    <row r="88" s="39" customFormat="1" x14ac:dyDescent="0.2"/>
    <row r="89" s="39" customFormat="1" x14ac:dyDescent="0.2"/>
    <row r="90" s="39" customFormat="1" x14ac:dyDescent="0.2"/>
    <row r="91" s="39" customFormat="1" x14ac:dyDescent="0.2"/>
    <row r="92" s="39" customFormat="1" x14ac:dyDescent="0.2"/>
    <row r="93" s="39" customFormat="1" x14ac:dyDescent="0.2"/>
    <row r="94" s="39" customFormat="1" x14ac:dyDescent="0.2"/>
    <row r="95" s="39" customFormat="1" x14ac:dyDescent="0.2"/>
    <row r="9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  <row r="142" s="39" customFormat="1" x14ac:dyDescent="0.2"/>
    <row r="143" s="39" customFormat="1" x14ac:dyDescent="0.2"/>
    <row r="144" s="39" customFormat="1" x14ac:dyDescent="0.2"/>
    <row r="145" s="39" customFormat="1" x14ac:dyDescent="0.2"/>
    <row r="146" s="39" customFormat="1" x14ac:dyDescent="0.2"/>
    <row r="147" s="39" customFormat="1" x14ac:dyDescent="0.2"/>
    <row r="148" s="39" customFormat="1" x14ac:dyDescent="0.2"/>
    <row r="149" s="39" customFormat="1" x14ac:dyDescent="0.2"/>
    <row r="150" s="39" customFormat="1" x14ac:dyDescent="0.2"/>
    <row r="151" s="39" customFormat="1" x14ac:dyDescent="0.2"/>
    <row r="152" s="39" customFormat="1" x14ac:dyDescent="0.2"/>
    <row r="153" s="39" customFormat="1" x14ac:dyDescent="0.2"/>
    <row r="154" s="39" customFormat="1" x14ac:dyDescent="0.2"/>
    <row r="155" s="39" customFormat="1" x14ac:dyDescent="0.2"/>
    <row r="156" s="39" customFormat="1" x14ac:dyDescent="0.2"/>
    <row r="157" s="39" customFormat="1" x14ac:dyDescent="0.2"/>
    <row r="158" s="39" customFormat="1" x14ac:dyDescent="0.2"/>
    <row r="159" s="39" customFormat="1" x14ac:dyDescent="0.2"/>
    <row r="160" s="39" customFormat="1" x14ac:dyDescent="0.2"/>
    <row r="161" s="39" customFormat="1" x14ac:dyDescent="0.2"/>
    <row r="162" s="39" customFormat="1" x14ac:dyDescent="0.2"/>
    <row r="163" s="39" customFormat="1" x14ac:dyDescent="0.2"/>
    <row r="164" s="39" customFormat="1" x14ac:dyDescent="0.2"/>
    <row r="165" s="39" customFormat="1" x14ac:dyDescent="0.2"/>
    <row r="166" s="39" customFormat="1" x14ac:dyDescent="0.2"/>
    <row r="167" s="39" customFormat="1" x14ac:dyDescent="0.2"/>
    <row r="168" s="39" customFormat="1" x14ac:dyDescent="0.2"/>
    <row r="169" s="39" customFormat="1" x14ac:dyDescent="0.2"/>
    <row r="170" s="39" customFormat="1" x14ac:dyDescent="0.2"/>
    <row r="171" s="39" customFormat="1" x14ac:dyDescent="0.2"/>
    <row r="172" s="39" customFormat="1" x14ac:dyDescent="0.2"/>
    <row r="173" s="39" customFormat="1" x14ac:dyDescent="0.2"/>
    <row r="174" s="39" customFormat="1" x14ac:dyDescent="0.2"/>
    <row r="175" s="39" customFormat="1" x14ac:dyDescent="0.2"/>
    <row r="176" s="39" customFormat="1" x14ac:dyDescent="0.2"/>
    <row r="177" s="39" customFormat="1" x14ac:dyDescent="0.2"/>
    <row r="178" s="39" customFormat="1" x14ac:dyDescent="0.2"/>
    <row r="179" s="39" customFormat="1" x14ac:dyDescent="0.2"/>
    <row r="180" s="39" customFormat="1" x14ac:dyDescent="0.2"/>
    <row r="181" s="39" customFormat="1" x14ac:dyDescent="0.2"/>
    <row r="182" s="39" customFormat="1" x14ac:dyDescent="0.2"/>
    <row r="183" s="39" customFormat="1" x14ac:dyDescent="0.2"/>
    <row r="184" s="39" customFormat="1" x14ac:dyDescent="0.2"/>
    <row r="185" s="39" customFormat="1" x14ac:dyDescent="0.2"/>
    <row r="186" s="39" customFormat="1" x14ac:dyDescent="0.2"/>
    <row r="187" s="39" customFormat="1" x14ac:dyDescent="0.2"/>
    <row r="188" s="39" customFormat="1" x14ac:dyDescent="0.2"/>
    <row r="189" s="39" customFormat="1" x14ac:dyDescent="0.2"/>
    <row r="190" s="39" customFormat="1" x14ac:dyDescent="0.2"/>
    <row r="191" s="39" customFormat="1" x14ac:dyDescent="0.2"/>
    <row r="192" s="39" customFormat="1" x14ac:dyDescent="0.2"/>
    <row r="193" spans="9:9" s="39" customFormat="1" x14ac:dyDescent="0.2"/>
    <row r="194" spans="9:9" s="39" customFormat="1" x14ac:dyDescent="0.2"/>
    <row r="195" spans="9:9" s="39" customFormat="1" x14ac:dyDescent="0.2"/>
    <row r="196" spans="9:9" s="39" customFormat="1" x14ac:dyDescent="0.2"/>
    <row r="197" spans="9:9" s="39" customFormat="1" x14ac:dyDescent="0.2"/>
    <row r="198" spans="9:9" s="39" customFormat="1" x14ac:dyDescent="0.2"/>
    <row r="199" spans="9:9" s="39" customFormat="1" x14ac:dyDescent="0.2"/>
    <row r="200" spans="9:9" s="39" customFormat="1" x14ac:dyDescent="0.2"/>
    <row r="201" spans="9:9" s="39" customFormat="1" x14ac:dyDescent="0.2"/>
    <row r="202" spans="9:9" s="39" customFormat="1" x14ac:dyDescent="0.2"/>
    <row r="203" spans="9:9" x14ac:dyDescent="0.2">
      <c r="I203" s="39"/>
    </row>
    <row r="204" spans="9:9" x14ac:dyDescent="0.2">
      <c r="I204" s="39"/>
    </row>
    <row r="205" spans="9:9" x14ac:dyDescent="0.2">
      <c r="I205" s="39"/>
    </row>
    <row r="206" spans="9:9" x14ac:dyDescent="0.2">
      <c r="I206" s="39"/>
    </row>
    <row r="207" spans="9:9" x14ac:dyDescent="0.2">
      <c r="I207" s="39"/>
    </row>
    <row r="208" spans="9:9" x14ac:dyDescent="0.2">
      <c r="I208" s="39"/>
    </row>
    <row r="209" spans="9:9" x14ac:dyDescent="0.2">
      <c r="I209" s="39"/>
    </row>
    <row r="210" spans="9:9" x14ac:dyDescent="0.2">
      <c r="I210" s="39"/>
    </row>
    <row r="211" spans="9:9" x14ac:dyDescent="0.2">
      <c r="I211" s="39"/>
    </row>
    <row r="212" spans="9:9" x14ac:dyDescent="0.2">
      <c r="I212" s="39"/>
    </row>
  </sheetData>
  <mergeCells count="1">
    <mergeCell ref="H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zoomScale="70" zoomScaleNormal="70" workbookViewId="0">
      <selection activeCell="D25" sqref="D25"/>
    </sheetView>
  </sheetViews>
  <sheetFormatPr baseColWidth="10" defaultRowHeight="12.75" x14ac:dyDescent="0.2"/>
  <cols>
    <col min="1" max="1" width="17" customWidth="1"/>
    <col min="2" max="2" width="22.28515625" customWidth="1"/>
  </cols>
  <sheetData>
    <row r="1" spans="1:15" x14ac:dyDescent="0.2">
      <c r="A1" s="79" t="s">
        <v>14</v>
      </c>
      <c r="B1" s="79"/>
      <c r="C1" s="79"/>
      <c r="D1" s="79"/>
      <c r="E1" s="79"/>
      <c r="F1" s="79"/>
      <c r="G1" s="79"/>
      <c r="H1" s="64"/>
      <c r="I1" s="64"/>
      <c r="J1" s="64"/>
      <c r="K1" s="64"/>
      <c r="L1" s="64"/>
      <c r="M1" s="64"/>
      <c r="N1" s="64"/>
      <c r="O1" s="64"/>
    </row>
    <row r="2" spans="1:1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33" customHeight="1" x14ac:dyDescent="0.2">
      <c r="A3" s="104" t="s">
        <v>40</v>
      </c>
      <c r="B3" s="105"/>
      <c r="C3" s="106" t="s">
        <v>16</v>
      </c>
      <c r="D3" s="107"/>
      <c r="E3" s="107"/>
      <c r="F3" s="107"/>
      <c r="G3" s="107"/>
      <c r="H3" s="107"/>
      <c r="I3" s="108"/>
      <c r="J3" s="67" t="s">
        <v>6</v>
      </c>
      <c r="K3" s="87" t="s">
        <v>7</v>
      </c>
      <c r="L3" s="88"/>
      <c r="M3" s="88"/>
      <c r="N3" s="89"/>
      <c r="O3" s="35" t="s">
        <v>0</v>
      </c>
    </row>
    <row r="4" spans="1:15" x14ac:dyDescent="0.2">
      <c r="A4" s="27" t="s">
        <v>12</v>
      </c>
      <c r="B4" s="27"/>
      <c r="C4" s="3">
        <v>1</v>
      </c>
      <c r="D4" s="3">
        <v>2</v>
      </c>
      <c r="E4" s="3">
        <v>3</v>
      </c>
      <c r="F4" s="3">
        <v>4</v>
      </c>
      <c r="G4" s="3">
        <v>5</v>
      </c>
      <c r="H4" s="73" t="s">
        <v>22</v>
      </c>
      <c r="I4" s="24" t="s">
        <v>4</v>
      </c>
      <c r="J4" s="65" t="s">
        <v>4</v>
      </c>
      <c r="K4" s="82" t="s">
        <v>18</v>
      </c>
      <c r="L4" s="90" t="s">
        <v>19</v>
      </c>
      <c r="M4" s="85" t="s">
        <v>9</v>
      </c>
      <c r="N4" s="65" t="s">
        <v>4</v>
      </c>
      <c r="O4" s="26"/>
    </row>
    <row r="5" spans="1:15" x14ac:dyDescent="0.2">
      <c r="A5" s="28" t="s">
        <v>20</v>
      </c>
      <c r="B5" s="28"/>
      <c r="C5" s="5"/>
      <c r="D5" s="5"/>
      <c r="E5" s="5"/>
      <c r="F5" s="5"/>
      <c r="G5" s="5"/>
      <c r="H5" s="74"/>
      <c r="I5" s="25"/>
      <c r="J5" s="66"/>
      <c r="K5" s="83"/>
      <c r="L5" s="91"/>
      <c r="M5" s="86"/>
      <c r="N5" s="66"/>
      <c r="O5" s="4" t="s">
        <v>2</v>
      </c>
    </row>
    <row r="6" spans="1:15" x14ac:dyDescent="0.2">
      <c r="A6" s="6"/>
      <c r="B6" s="6"/>
      <c r="C6" s="33" t="s">
        <v>21</v>
      </c>
      <c r="D6" s="33" t="s">
        <v>21</v>
      </c>
      <c r="E6" s="33" t="s">
        <v>21</v>
      </c>
      <c r="F6" s="33" t="s">
        <v>21</v>
      </c>
      <c r="G6" s="33" t="s">
        <v>21</v>
      </c>
      <c r="H6" s="75"/>
      <c r="I6" s="7" t="s">
        <v>1</v>
      </c>
      <c r="J6" s="7" t="s">
        <v>3</v>
      </c>
      <c r="K6" s="84"/>
      <c r="L6" s="92"/>
      <c r="M6" s="8" t="s">
        <v>8</v>
      </c>
      <c r="N6" s="7" t="s">
        <v>5</v>
      </c>
      <c r="O6" s="17" t="s">
        <v>10</v>
      </c>
    </row>
    <row r="7" spans="1:15" x14ac:dyDescent="0.2">
      <c r="A7" s="69"/>
      <c r="B7" s="70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</row>
    <row r="8" spans="1:15" ht="70.150000000000006" customHeight="1" x14ac:dyDescent="0.2">
      <c r="A8" s="109" t="s">
        <v>43</v>
      </c>
      <c r="B8" s="110"/>
      <c r="C8" s="68"/>
      <c r="D8" s="13"/>
      <c r="E8" s="13"/>
      <c r="F8" s="13"/>
      <c r="G8" s="13"/>
      <c r="H8" s="13">
        <f t="shared" ref="H8" si="0">SUM(C8:G8)</f>
        <v>0</v>
      </c>
      <c r="I8" s="13">
        <f t="shared" ref="I8" si="1">SUMPRODUCT($C$5:$G$5,C8:G8)</f>
        <v>0</v>
      </c>
      <c r="J8" s="13">
        <f t="shared" ref="J8" si="2">SUMPRODUCT($C$5:$G$5,D8:H8)</f>
        <v>0</v>
      </c>
      <c r="K8" s="14"/>
      <c r="L8" s="14"/>
      <c r="M8" s="14"/>
      <c r="N8" s="14">
        <f t="shared" ref="N8" si="3">(K8+L8)*M8</f>
        <v>0</v>
      </c>
      <c r="O8" s="15">
        <f t="shared" ref="O8" si="4">I8+J8+N8</f>
        <v>0</v>
      </c>
    </row>
    <row r="9" spans="1:15" x14ac:dyDescent="0.2">
      <c r="A9" s="29"/>
      <c r="B9" s="29"/>
      <c r="C9" s="30"/>
      <c r="D9" s="30"/>
      <c r="E9" s="30"/>
      <c r="F9" s="30"/>
      <c r="G9" s="30"/>
      <c r="H9" s="30"/>
      <c r="I9" s="30"/>
      <c r="J9" s="31"/>
      <c r="K9" s="31"/>
      <c r="L9" s="31"/>
      <c r="M9" s="31"/>
      <c r="N9" s="31"/>
      <c r="O9" s="32"/>
    </row>
    <row r="10" spans="1:15" x14ac:dyDescent="0.2">
      <c r="A10" s="80" t="s">
        <v>13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</row>
    <row r="11" spans="1:15" x14ac:dyDescent="0.2">
      <c r="A11" s="81" t="s">
        <v>17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</row>
    <row r="12" spans="1:15" x14ac:dyDescent="0.2">
      <c r="A12" s="81" t="s">
        <v>11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x14ac:dyDescent="0.2">
      <c r="A14" s="98" t="s">
        <v>12</v>
      </c>
      <c r="B14" s="99"/>
      <c r="C14" s="99"/>
      <c r="D14" s="99"/>
      <c r="E14" s="99"/>
      <c r="F14" s="100"/>
      <c r="G14" s="18"/>
      <c r="H14" s="18"/>
      <c r="J14" s="11"/>
      <c r="K14" s="11"/>
      <c r="L14" s="11"/>
      <c r="M14" s="11"/>
      <c r="N14" s="11"/>
      <c r="O14" s="11"/>
    </row>
    <row r="15" spans="1:15" x14ac:dyDescent="0.2">
      <c r="A15" s="16">
        <v>1</v>
      </c>
      <c r="B15" s="63"/>
      <c r="C15" s="101"/>
      <c r="D15" s="93"/>
      <c r="E15" s="93"/>
      <c r="F15" s="94"/>
      <c r="G15" s="19"/>
      <c r="H15" s="19"/>
      <c r="I15" s="20"/>
      <c r="J15" s="20"/>
      <c r="K15" s="20"/>
      <c r="L15" s="20"/>
      <c r="M15" s="20"/>
      <c r="N15" s="20"/>
      <c r="O15" s="20"/>
    </row>
    <row r="16" spans="1:15" x14ac:dyDescent="0.2">
      <c r="A16" s="16">
        <v>2</v>
      </c>
      <c r="B16" s="63"/>
      <c r="C16" s="101"/>
      <c r="D16" s="93"/>
      <c r="E16" s="93"/>
      <c r="F16" s="94"/>
      <c r="G16" s="19"/>
      <c r="H16" s="19"/>
      <c r="I16" s="20"/>
      <c r="J16" s="20"/>
      <c r="K16" s="20"/>
      <c r="L16" s="20"/>
      <c r="M16" s="20"/>
      <c r="N16" s="20"/>
      <c r="O16" s="20"/>
    </row>
    <row r="17" spans="1:15" x14ac:dyDescent="0.2">
      <c r="A17" s="16">
        <v>3</v>
      </c>
      <c r="B17" s="63"/>
      <c r="C17" s="101"/>
      <c r="D17" s="93"/>
      <c r="E17" s="93"/>
      <c r="F17" s="94"/>
      <c r="G17" s="19"/>
      <c r="H17" s="19"/>
      <c r="I17" s="20"/>
      <c r="J17" s="20"/>
      <c r="K17" s="20"/>
      <c r="L17" s="20"/>
      <c r="M17" s="20"/>
      <c r="N17" s="20"/>
      <c r="O17" s="20"/>
    </row>
    <row r="18" spans="1:15" x14ac:dyDescent="0.2">
      <c r="A18" s="16">
        <v>4</v>
      </c>
      <c r="B18" s="63"/>
      <c r="C18" s="101"/>
      <c r="D18" s="93"/>
      <c r="E18" s="93"/>
      <c r="F18" s="94"/>
      <c r="G18" s="19"/>
      <c r="H18" s="19"/>
      <c r="I18" s="20"/>
      <c r="J18" s="20"/>
      <c r="K18" s="20"/>
      <c r="L18" s="20"/>
      <c r="M18" s="20"/>
      <c r="N18" s="20"/>
      <c r="O18" s="20"/>
    </row>
    <row r="19" spans="1:15" x14ac:dyDescent="0.2">
      <c r="A19" s="16">
        <v>5</v>
      </c>
      <c r="B19" s="16"/>
      <c r="C19" s="97"/>
      <c r="D19" s="97"/>
      <c r="E19" s="97"/>
      <c r="F19" s="97"/>
      <c r="G19" s="19"/>
      <c r="H19" s="19"/>
      <c r="I19" s="20"/>
      <c r="J19" s="20"/>
      <c r="K19" s="20"/>
      <c r="L19" s="20"/>
      <c r="M19" s="20"/>
      <c r="N19" s="20"/>
      <c r="O19" s="20"/>
    </row>
  </sheetData>
  <mergeCells count="18">
    <mergeCell ref="A8:B8"/>
    <mergeCell ref="C19:F19"/>
    <mergeCell ref="A10:O10"/>
    <mergeCell ref="A11:O11"/>
    <mergeCell ref="A12:O12"/>
    <mergeCell ref="A14:F14"/>
    <mergeCell ref="C15:F15"/>
    <mergeCell ref="C16:F16"/>
    <mergeCell ref="C17:F17"/>
    <mergeCell ref="C18:F18"/>
    <mergeCell ref="A1:G1"/>
    <mergeCell ref="A3:B3"/>
    <mergeCell ref="C3:I3"/>
    <mergeCell ref="K3:N3"/>
    <mergeCell ref="H4:H6"/>
    <mergeCell ref="K4:K6"/>
    <mergeCell ref="L4:L6"/>
    <mergeCell ref="M4:M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106FA986-2EDA-4FDD-8887-5913E2F96B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77FBAB-2B45-4F41-93DE-B16C4AAEBF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8C45D5-F9AE-4B0E-A079-0F9964453BF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91708c0-e105-4d91-bd48-eae6e7d7caae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Prestations fermes</vt:lpstr>
      <vt:lpstr>Prestations sur FDMDP</vt:lpstr>
      <vt:lpstr>Prestations optionnelles</vt:lpstr>
      <vt:lpstr>'Prestations fermes'!Impression_des_titres</vt:lpstr>
      <vt:lpstr>'Prestations fermes'!Zone_d_impression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BOUHAMOUCHE Malek</cp:lastModifiedBy>
  <cp:lastPrinted>2022-01-27T16:10:12Z</cp:lastPrinted>
  <dcterms:created xsi:type="dcterms:W3CDTF">2000-05-17T09:29:06Z</dcterms:created>
  <dcterms:modified xsi:type="dcterms:W3CDTF">2025-04-10T09:39:55Z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bb36ce6d-0f69-46d8-b0d4-d9bf5a87d995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&lt;FileLeafRef&gt;DPGF.xlsx&lt;/FileLeafRef&gt;_x000d_
    &lt;Title /&gt;_x000d_
    &lt;CollabComments /&gt;_x000d_
    &lt;ContentType&gt;Document travail&lt;/ContentType&gt;_x000d_
    &lt;Created&gt;07/09/2023&lt;/Created&gt;_x000d_
    &lt;Author&gt;BOUHAMOUCHE Malek&lt;/Author&gt;_x000d_
    &lt;Modified&gt;23/11</vt:lpwstr>
  </property>
  <property fmtid="{D5CDD505-2E9C-101B-9397-08002B2CF9AE}" pid="7" name="IsCollabDocument">
    <vt:bool>true</vt:bool>
  </property>
</Properties>
</file>