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JA\MARCHES\2025\CCI2025-10_MOE_TOITURES_BRUZ\DCE\"/>
    </mc:Choice>
  </mc:AlternateContent>
  <xr:revisionPtr revIDLastSave="0" documentId="13_ncr:1_{A24ACAAF-D644-4A50-B485-A5D1F73E1C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definedNames>
    <definedName name="_Toc245783226" localSheetId="0">Feuil1!$A$3</definedName>
    <definedName name="_xlnm.Print_Area" localSheetId="0">Feuil1!$A$1:$Y$29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2" i="1"/>
  <c r="F13" i="1"/>
  <c r="H18" i="1"/>
  <c r="W18" i="1"/>
  <c r="T18" i="1"/>
  <c r="Q18" i="1"/>
  <c r="K18" i="1"/>
  <c r="N18" i="1"/>
  <c r="P13" i="1"/>
  <c r="Y17" i="1"/>
  <c r="V17" i="1"/>
  <c r="Y16" i="1"/>
  <c r="V16" i="1"/>
  <c r="Y15" i="1"/>
  <c r="V15" i="1"/>
  <c r="Y14" i="1"/>
  <c r="V14" i="1"/>
  <c r="Y13" i="1"/>
  <c r="V13" i="1"/>
  <c r="Y12" i="1"/>
  <c r="V12" i="1"/>
  <c r="S17" i="1"/>
  <c r="P17" i="1"/>
  <c r="S16" i="1"/>
  <c r="P16" i="1"/>
  <c r="S15" i="1"/>
  <c r="P15" i="1"/>
  <c r="S14" i="1"/>
  <c r="P14" i="1"/>
  <c r="S13" i="1"/>
  <c r="S12" i="1"/>
  <c r="P12" i="1"/>
  <c r="M17" i="1"/>
  <c r="M16" i="1"/>
  <c r="M15" i="1"/>
  <c r="M14" i="1"/>
  <c r="M13" i="1"/>
  <c r="M12" i="1"/>
  <c r="J13" i="1"/>
  <c r="J14" i="1"/>
  <c r="J15" i="1"/>
  <c r="J16" i="1"/>
  <c r="F16" i="1" s="1"/>
  <c r="J17" i="1"/>
  <c r="F12" i="1"/>
  <c r="G12" i="1" l="1"/>
  <c r="G13" i="1" s="1"/>
  <c r="G14" i="1" s="1"/>
  <c r="F18" i="1"/>
  <c r="G15" i="1"/>
  <c r="G16" i="1" s="1"/>
  <c r="G17" i="1" s="1"/>
  <c r="F14" i="1"/>
  <c r="F15" i="1"/>
  <c r="F17" i="1"/>
  <c r="M18" i="1"/>
  <c r="P18" i="1"/>
  <c r="S18" i="1"/>
  <c r="V18" i="1"/>
  <c r="Y18" i="1"/>
</calcChain>
</file>

<file path=xl/sharedStrings.xml><?xml version="1.0" encoding="utf-8"?>
<sst xmlns="http://schemas.openxmlformats.org/spreadsheetml/2006/main" count="70" uniqueCount="31">
  <si>
    <t>ACTE D’ENGAGEMENT – ANNEXE 1</t>
  </si>
  <si>
    <t>€ HT</t>
  </si>
  <si>
    <t>Partiel</t>
  </si>
  <si>
    <t>Cumulé</t>
  </si>
  <si>
    <t>Montant</t>
  </si>
  <si>
    <t>AVP</t>
  </si>
  <si>
    <t>Assistance à la passation des contrats de travaux</t>
  </si>
  <si>
    <t>ACT</t>
  </si>
  <si>
    <t>Assistance aux opérations de réception et parfait achèvement</t>
  </si>
  <si>
    <t>AOR</t>
  </si>
  <si>
    <t>OPC</t>
  </si>
  <si>
    <t xml:space="preserve">Fait à </t>
  </si>
  <si>
    <t xml:space="preserve">Le </t>
  </si>
  <si>
    <t>cachet et signature du mandataire</t>
  </si>
  <si>
    <t xml:space="preserve">Etudes d'avant projet </t>
  </si>
  <si>
    <t>PRO /DCE</t>
  </si>
  <si>
    <t>Visa et direction de l'execution des travaux</t>
  </si>
  <si>
    <t>Visa / DET</t>
  </si>
  <si>
    <t>Nb jours</t>
  </si>
  <si>
    <t>QT</t>
  </si>
  <si>
    <t>Profil 1</t>
  </si>
  <si>
    <t>en € HT/jour</t>
  </si>
  <si>
    <t>Profil 2</t>
  </si>
  <si>
    <t>Co-traitant 1</t>
  </si>
  <si>
    <t>Eléments de décomposition de l'offre financière du Maître d'œuvre par mission et par cotraitant le cas échéant (modèle à respecter impérativement)</t>
  </si>
  <si>
    <t>Co-traitant 2</t>
  </si>
  <si>
    <t xml:space="preserve">Etudes de projet </t>
  </si>
  <si>
    <t>nom (à renseigner)</t>
  </si>
  <si>
    <t>Coût / journée</t>
  </si>
  <si>
    <t xml:space="preserve">BET Mandataire </t>
  </si>
  <si>
    <t>maîtrise d'œuvre - réfection des toitures - marché CCI2025-10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</si>
</sst>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2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8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1" fillId="3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3" fontId="1" fillId="0" borderId="25" xfId="0" applyNumberFormat="1" applyFont="1" applyBorder="1" applyAlignment="1">
      <alignment vertical="center"/>
    </xf>
    <xf numFmtId="164" fontId="1" fillId="0" borderId="26" xfId="0" applyNumberFormat="1" applyFont="1" applyBorder="1" applyAlignment="1">
      <alignment vertical="center"/>
    </xf>
    <xf numFmtId="164" fontId="1" fillId="0" borderId="27" xfId="0" applyNumberFormat="1" applyFont="1" applyBorder="1" applyAlignment="1">
      <alignment vertical="center"/>
    </xf>
    <xf numFmtId="164" fontId="1" fillId="0" borderId="28" xfId="0" applyNumberFormat="1" applyFont="1" applyBorder="1" applyAlignment="1">
      <alignment vertical="center"/>
    </xf>
    <xf numFmtId="4" fontId="7" fillId="2" borderId="29" xfId="0" applyNumberFormat="1" applyFont="1" applyFill="1" applyBorder="1" applyAlignment="1">
      <alignment vertical="center"/>
    </xf>
    <xf numFmtId="4" fontId="7" fillId="2" borderId="30" xfId="0" applyNumberFormat="1" applyFont="1" applyFill="1" applyBorder="1" applyAlignment="1">
      <alignment vertical="center"/>
    </xf>
    <xf numFmtId="4" fontId="7" fillId="2" borderId="31" xfId="0" applyNumberFormat="1" applyFont="1" applyFill="1" applyBorder="1" applyAlignment="1">
      <alignment vertical="center"/>
    </xf>
    <xf numFmtId="3" fontId="1" fillId="3" borderId="25" xfId="0" applyNumberFormat="1" applyFont="1" applyFill="1" applyBorder="1" applyAlignment="1">
      <alignment vertical="center"/>
    </xf>
    <xf numFmtId="164" fontId="1" fillId="3" borderId="26" xfId="0" applyNumberFormat="1" applyFont="1" applyFill="1" applyBorder="1" applyAlignment="1">
      <alignment vertical="center"/>
    </xf>
    <xf numFmtId="164" fontId="1" fillId="3" borderId="27" xfId="0" applyNumberFormat="1" applyFont="1" applyFill="1" applyBorder="1" applyAlignment="1">
      <alignment vertical="center"/>
    </xf>
    <xf numFmtId="164" fontId="1" fillId="3" borderId="28" xfId="0" applyNumberFormat="1" applyFont="1" applyFill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4" fontId="6" fillId="0" borderId="2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30" xfId="0" applyFont="1" applyFill="1" applyBorder="1" applyAlignment="1">
      <alignment horizontal="right" vertical="center"/>
    </xf>
    <xf numFmtId="0" fontId="8" fillId="2" borderId="31" xfId="0" applyFont="1" applyFill="1" applyBorder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15415</xdr:rowOff>
    </xdr:from>
    <xdr:to>
      <xdr:col>1</xdr:col>
      <xdr:colOff>774253</xdr:colOff>
      <xdr:row>2</xdr:row>
      <xdr:rowOff>97497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DDFA32F-0033-0F9B-684F-6F34AED90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15"/>
          <a:ext cx="1595784" cy="4630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"/>
  <sheetViews>
    <sheetView showGridLines="0" tabSelected="1" view="pageLayout" zoomScale="80" zoomScaleNormal="110" zoomScaleSheetLayoutView="80" zoomScalePageLayoutView="80" workbookViewId="0">
      <selection activeCell="J19" sqref="J19"/>
    </sheetView>
  </sheetViews>
  <sheetFormatPr baseColWidth="10" defaultColWidth="11.44140625" defaultRowHeight="13.2" x14ac:dyDescent="0.25"/>
  <cols>
    <col min="1" max="3" width="11.44140625" style="1"/>
    <col min="4" max="4" width="16.5546875" style="1" customWidth="1"/>
    <col min="5" max="5" width="10.77734375" style="1" customWidth="1"/>
    <col min="6" max="6" width="11.44140625" style="1" customWidth="1"/>
    <col min="7" max="7" width="11.44140625" style="1"/>
    <col min="8" max="8" width="7.6640625" style="1" bestFit="1" customWidth="1"/>
    <col min="9" max="9" width="10.88671875" style="1" customWidth="1"/>
    <col min="10" max="10" width="11.44140625" style="1"/>
    <col min="11" max="11" width="7.6640625" style="1" bestFit="1" customWidth="1"/>
    <col min="12" max="12" width="10.88671875" style="1" customWidth="1"/>
    <col min="13" max="13" width="11.44140625" style="1"/>
    <col min="14" max="14" width="7.6640625" style="1" bestFit="1" customWidth="1"/>
    <col min="15" max="15" width="10.88671875" style="1" customWidth="1"/>
    <col min="16" max="16" width="11.44140625" style="1"/>
    <col min="17" max="17" width="7.6640625" style="1" bestFit="1" customWidth="1"/>
    <col min="18" max="18" width="10.88671875" style="1" customWidth="1"/>
    <col min="19" max="19" width="11.44140625" style="1"/>
    <col min="20" max="20" width="7.6640625" style="1" bestFit="1" customWidth="1"/>
    <col min="21" max="21" width="10.88671875" style="1" customWidth="1"/>
    <col min="22" max="22" width="11.44140625" style="1"/>
    <col min="23" max="23" width="7.6640625" style="1" bestFit="1" customWidth="1"/>
    <col min="24" max="24" width="10.88671875" style="1" customWidth="1"/>
    <col min="25" max="16384" width="11.44140625" style="1"/>
  </cols>
  <sheetData>
    <row r="1" spans="1:25" ht="15.6" x14ac:dyDescent="0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ht="14.4" customHeight="1" x14ac:dyDescent="0.25">
      <c r="A2" s="80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ht="12.75" customHeight="1" x14ac:dyDescent="0.25">
      <c r="A3" s="81" t="s">
        <v>24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</row>
    <row r="4" spans="1:25" ht="12.75" customHeight="1" x14ac:dyDescent="0.25">
      <c r="A4" s="3"/>
      <c r="B4" s="3"/>
      <c r="C4" s="3"/>
      <c r="D4" s="3"/>
      <c r="E4" s="3"/>
      <c r="F4" s="3"/>
      <c r="G4" s="3"/>
      <c r="H4" s="5"/>
      <c r="I4" s="5"/>
      <c r="J4" s="3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7" spans="1:25" ht="16.5" customHeight="1" x14ac:dyDescent="0.25">
      <c r="F7" s="75"/>
      <c r="G7" s="76"/>
      <c r="H7" s="60" t="s">
        <v>29</v>
      </c>
      <c r="I7" s="61"/>
      <c r="J7" s="61"/>
      <c r="K7" s="61"/>
      <c r="L7" s="61"/>
      <c r="M7" s="62"/>
      <c r="N7" s="46" t="s">
        <v>23</v>
      </c>
      <c r="O7" s="47"/>
      <c r="P7" s="47"/>
      <c r="Q7" s="47"/>
      <c r="R7" s="47"/>
      <c r="S7" s="48"/>
      <c r="T7" s="46" t="s">
        <v>25</v>
      </c>
      <c r="U7" s="47"/>
      <c r="V7" s="47"/>
      <c r="W7" s="47"/>
      <c r="X7" s="47"/>
      <c r="Y7" s="48"/>
    </row>
    <row r="8" spans="1:25" ht="27.75" customHeight="1" x14ac:dyDescent="0.25">
      <c r="F8" s="77"/>
      <c r="G8" s="78"/>
      <c r="H8" s="63" t="s">
        <v>27</v>
      </c>
      <c r="I8" s="64"/>
      <c r="J8" s="64"/>
      <c r="K8" s="64"/>
      <c r="L8" s="64"/>
      <c r="M8" s="65"/>
      <c r="N8" s="49" t="s">
        <v>27</v>
      </c>
      <c r="O8" s="50"/>
      <c r="P8" s="50"/>
      <c r="Q8" s="50"/>
      <c r="R8" s="50"/>
      <c r="S8" s="51"/>
      <c r="T8" s="49" t="s">
        <v>27</v>
      </c>
      <c r="U8" s="50"/>
      <c r="V8" s="50"/>
      <c r="W8" s="50"/>
      <c r="X8" s="50"/>
      <c r="Y8" s="51"/>
    </row>
    <row r="9" spans="1:25" ht="27.75" customHeight="1" x14ac:dyDescent="0.25">
      <c r="F9" s="19"/>
      <c r="G9" s="36"/>
      <c r="H9" s="57" t="s">
        <v>20</v>
      </c>
      <c r="I9" s="58"/>
      <c r="J9" s="59"/>
      <c r="K9" s="66" t="s">
        <v>22</v>
      </c>
      <c r="L9" s="58"/>
      <c r="M9" s="67"/>
      <c r="N9" s="52" t="s">
        <v>20</v>
      </c>
      <c r="O9" s="53"/>
      <c r="P9" s="54"/>
      <c r="Q9" s="55" t="s">
        <v>22</v>
      </c>
      <c r="R9" s="53"/>
      <c r="S9" s="56"/>
      <c r="T9" s="52" t="s">
        <v>20</v>
      </c>
      <c r="U9" s="53"/>
      <c r="V9" s="54"/>
      <c r="W9" s="55" t="s">
        <v>22</v>
      </c>
      <c r="X9" s="53"/>
      <c r="Y9" s="56"/>
    </row>
    <row r="10" spans="1:25" ht="17.25" customHeight="1" x14ac:dyDescent="0.25">
      <c r="F10" s="18" t="s">
        <v>2</v>
      </c>
      <c r="G10" s="37" t="s">
        <v>3</v>
      </c>
      <c r="H10" s="21" t="s">
        <v>18</v>
      </c>
      <c r="I10" s="20" t="s">
        <v>28</v>
      </c>
      <c r="J10" s="20" t="s">
        <v>4</v>
      </c>
      <c r="K10" s="20" t="s">
        <v>18</v>
      </c>
      <c r="L10" s="20" t="s">
        <v>28</v>
      </c>
      <c r="M10" s="22" t="s">
        <v>4</v>
      </c>
      <c r="N10" s="21" t="s">
        <v>18</v>
      </c>
      <c r="O10" s="20" t="s">
        <v>28</v>
      </c>
      <c r="P10" s="20" t="s">
        <v>4</v>
      </c>
      <c r="Q10" s="20" t="s">
        <v>18</v>
      </c>
      <c r="R10" s="20" t="s">
        <v>28</v>
      </c>
      <c r="S10" s="22" t="s">
        <v>4</v>
      </c>
      <c r="T10" s="21" t="s">
        <v>18</v>
      </c>
      <c r="U10" s="20" t="s">
        <v>28</v>
      </c>
      <c r="V10" s="20" t="s">
        <v>4</v>
      </c>
      <c r="W10" s="20" t="s">
        <v>18</v>
      </c>
      <c r="X10" s="20" t="s">
        <v>28</v>
      </c>
      <c r="Y10" s="22" t="s">
        <v>4</v>
      </c>
    </row>
    <row r="11" spans="1:25" ht="16.5" customHeight="1" thickBot="1" x14ac:dyDescent="0.3">
      <c r="F11" s="11" t="s">
        <v>1</v>
      </c>
      <c r="G11" s="38" t="s">
        <v>1</v>
      </c>
      <c r="H11" s="23" t="s">
        <v>19</v>
      </c>
      <c r="I11" s="13" t="s">
        <v>21</v>
      </c>
      <c r="J11" s="13" t="s">
        <v>1</v>
      </c>
      <c r="K11" s="13" t="s">
        <v>19</v>
      </c>
      <c r="L11" s="13" t="s">
        <v>21</v>
      </c>
      <c r="M11" s="24" t="s">
        <v>1</v>
      </c>
      <c r="N11" s="23" t="s">
        <v>19</v>
      </c>
      <c r="O11" s="13" t="s">
        <v>21</v>
      </c>
      <c r="P11" s="13" t="s">
        <v>1</v>
      </c>
      <c r="Q11" s="13" t="s">
        <v>19</v>
      </c>
      <c r="R11" s="13" t="s">
        <v>21</v>
      </c>
      <c r="S11" s="24" t="s">
        <v>1</v>
      </c>
      <c r="T11" s="23" t="s">
        <v>19</v>
      </c>
      <c r="U11" s="13" t="s">
        <v>21</v>
      </c>
      <c r="V11" s="13" t="s">
        <v>1</v>
      </c>
      <c r="W11" s="13" t="s">
        <v>19</v>
      </c>
      <c r="X11" s="13" t="s">
        <v>21</v>
      </c>
      <c r="Y11" s="24" t="s">
        <v>1</v>
      </c>
    </row>
    <row r="12" spans="1:25" ht="17.100000000000001" customHeight="1" x14ac:dyDescent="0.25">
      <c r="A12" s="71" t="s">
        <v>14</v>
      </c>
      <c r="B12" s="72"/>
      <c r="C12" s="72"/>
      <c r="D12" s="72"/>
      <c r="E12" s="42" t="s">
        <v>5</v>
      </c>
      <c r="F12" s="8">
        <f>J12+M12+P12+S12+V12+Y12</f>
        <v>0</v>
      </c>
      <c r="G12" s="39">
        <f>F12</f>
        <v>0</v>
      </c>
      <c r="H12" s="32"/>
      <c r="I12" s="15"/>
      <c r="J12" s="15">
        <f>H12*I12</f>
        <v>0</v>
      </c>
      <c r="K12" s="14"/>
      <c r="L12" s="15"/>
      <c r="M12" s="33">
        <f>K12*L12</f>
        <v>0</v>
      </c>
      <c r="N12" s="25"/>
      <c r="O12" s="10"/>
      <c r="P12" s="10">
        <f>N13*O12</f>
        <v>0</v>
      </c>
      <c r="Q12" s="9"/>
      <c r="R12" s="10"/>
      <c r="S12" s="26">
        <f>Q12*R12</f>
        <v>0</v>
      </c>
      <c r="T12" s="25"/>
      <c r="U12" s="10"/>
      <c r="V12" s="10">
        <f>T12*U12</f>
        <v>0</v>
      </c>
      <c r="W12" s="9"/>
      <c r="X12" s="10"/>
      <c r="Y12" s="26">
        <f>W12*X12</f>
        <v>0</v>
      </c>
    </row>
    <row r="13" spans="1:25" ht="17.100000000000001" customHeight="1" x14ac:dyDescent="0.25">
      <c r="A13" s="73" t="s">
        <v>26</v>
      </c>
      <c r="B13" s="74"/>
      <c r="C13" s="74"/>
      <c r="D13" s="74"/>
      <c r="E13" s="43" t="s">
        <v>15</v>
      </c>
      <c r="F13" s="8">
        <f>J13+M13+P13+S13+V13+Y13</f>
        <v>0</v>
      </c>
      <c r="G13" s="40">
        <f>G12+F13</f>
        <v>0</v>
      </c>
      <c r="H13" s="32"/>
      <c r="I13" s="15"/>
      <c r="J13" s="16">
        <f t="shared" ref="J13:J17" si="0">H13*I13</f>
        <v>0</v>
      </c>
      <c r="K13" s="14"/>
      <c r="L13" s="15"/>
      <c r="M13" s="34">
        <f t="shared" ref="M13:M17" si="1">K13*L13</f>
        <v>0</v>
      </c>
      <c r="N13" s="25"/>
      <c r="O13" s="10"/>
      <c r="P13" s="10">
        <f>N14*O13</f>
        <v>0</v>
      </c>
      <c r="Q13" s="9"/>
      <c r="R13" s="10"/>
      <c r="S13" s="27">
        <f t="shared" ref="S13:S17" si="2">Q13*R13</f>
        <v>0</v>
      </c>
      <c r="T13" s="25"/>
      <c r="U13" s="10"/>
      <c r="V13" s="6">
        <f t="shared" ref="V13:V17" si="3">T13*U13</f>
        <v>0</v>
      </c>
      <c r="W13" s="9"/>
      <c r="X13" s="10"/>
      <c r="Y13" s="27">
        <f t="shared" ref="Y13:Y17" si="4">W13*X13</f>
        <v>0</v>
      </c>
    </row>
    <row r="14" spans="1:25" s="4" customFormat="1" ht="17.100000000000001" customHeight="1" x14ac:dyDescent="0.3">
      <c r="A14" s="44" t="s">
        <v>6</v>
      </c>
      <c r="B14" s="12"/>
      <c r="C14" s="12"/>
      <c r="D14" s="12"/>
      <c r="E14" s="45" t="s">
        <v>7</v>
      </c>
      <c r="F14" s="8">
        <f t="shared" ref="F13:F17" si="5">J14+M14+P14+S14+V14+Y14</f>
        <v>0</v>
      </c>
      <c r="G14" s="40">
        <f>G13+F14</f>
        <v>0</v>
      </c>
      <c r="H14" s="32"/>
      <c r="I14" s="15"/>
      <c r="J14" s="16">
        <f t="shared" si="0"/>
        <v>0</v>
      </c>
      <c r="K14" s="14"/>
      <c r="L14" s="15"/>
      <c r="M14" s="34">
        <f t="shared" si="1"/>
        <v>0</v>
      </c>
      <c r="N14" s="25"/>
      <c r="O14" s="10"/>
      <c r="P14" s="6">
        <f t="shared" ref="P14:P17" si="6">N14*O14</f>
        <v>0</v>
      </c>
      <c r="Q14" s="9"/>
      <c r="R14" s="10"/>
      <c r="S14" s="27">
        <f t="shared" si="2"/>
        <v>0</v>
      </c>
      <c r="T14" s="25"/>
      <c r="U14" s="10"/>
      <c r="V14" s="6">
        <f t="shared" si="3"/>
        <v>0</v>
      </c>
      <c r="W14" s="9"/>
      <c r="X14" s="10"/>
      <c r="Y14" s="27">
        <f t="shared" si="4"/>
        <v>0</v>
      </c>
    </row>
    <row r="15" spans="1:25" ht="17.100000000000001" customHeight="1" x14ac:dyDescent="0.25">
      <c r="A15" s="73" t="s">
        <v>16</v>
      </c>
      <c r="B15" s="74"/>
      <c r="C15" s="74"/>
      <c r="D15" s="74"/>
      <c r="E15" s="45" t="s">
        <v>17</v>
      </c>
      <c r="F15" s="8">
        <f t="shared" si="5"/>
        <v>0</v>
      </c>
      <c r="G15" s="40">
        <f>G14+F15</f>
        <v>0</v>
      </c>
      <c r="H15" s="32"/>
      <c r="I15" s="15"/>
      <c r="J15" s="16">
        <f t="shared" si="0"/>
        <v>0</v>
      </c>
      <c r="K15" s="14"/>
      <c r="L15" s="15"/>
      <c r="M15" s="34">
        <f t="shared" si="1"/>
        <v>0</v>
      </c>
      <c r="N15" s="25"/>
      <c r="O15" s="10"/>
      <c r="P15" s="6">
        <f t="shared" si="6"/>
        <v>0</v>
      </c>
      <c r="Q15" s="9"/>
      <c r="R15" s="10"/>
      <c r="S15" s="27">
        <f t="shared" si="2"/>
        <v>0</v>
      </c>
      <c r="T15" s="25"/>
      <c r="U15" s="10"/>
      <c r="V15" s="6">
        <f t="shared" si="3"/>
        <v>0</v>
      </c>
      <c r="W15" s="9"/>
      <c r="X15" s="10"/>
      <c r="Y15" s="27">
        <f t="shared" si="4"/>
        <v>0</v>
      </c>
    </row>
    <row r="16" spans="1:25" ht="17.100000000000001" customHeight="1" x14ac:dyDescent="0.25">
      <c r="A16" s="73" t="s">
        <v>10</v>
      </c>
      <c r="B16" s="74"/>
      <c r="C16" s="74"/>
      <c r="D16" s="74"/>
      <c r="E16" s="45" t="s">
        <v>10</v>
      </c>
      <c r="F16" s="8">
        <f>J16+M16+P16+S16+V16+Y16</f>
        <v>0</v>
      </c>
      <c r="G16" s="40">
        <f>G15+F16</f>
        <v>0</v>
      </c>
      <c r="H16" s="32"/>
      <c r="I16" s="15"/>
      <c r="J16" s="16">
        <f t="shared" si="0"/>
        <v>0</v>
      </c>
      <c r="K16" s="14"/>
      <c r="L16" s="15"/>
      <c r="M16" s="34">
        <f t="shared" si="1"/>
        <v>0</v>
      </c>
      <c r="N16" s="25"/>
      <c r="O16" s="10"/>
      <c r="P16" s="6">
        <f t="shared" si="6"/>
        <v>0</v>
      </c>
      <c r="Q16" s="9"/>
      <c r="R16" s="10"/>
      <c r="S16" s="27">
        <f t="shared" si="2"/>
        <v>0</v>
      </c>
      <c r="T16" s="25"/>
      <c r="U16" s="10"/>
      <c r="V16" s="6">
        <f t="shared" si="3"/>
        <v>0</v>
      </c>
      <c r="W16" s="9"/>
      <c r="X16" s="10"/>
      <c r="Y16" s="27">
        <f t="shared" si="4"/>
        <v>0</v>
      </c>
    </row>
    <row r="17" spans="1:25" ht="17.100000000000001" customHeight="1" x14ac:dyDescent="0.25">
      <c r="A17" s="73" t="s">
        <v>8</v>
      </c>
      <c r="B17" s="74"/>
      <c r="C17" s="74"/>
      <c r="D17" s="74"/>
      <c r="E17" s="45" t="s">
        <v>9</v>
      </c>
      <c r="F17" s="8">
        <f t="shared" si="5"/>
        <v>0</v>
      </c>
      <c r="G17" s="41">
        <f>G16+F17</f>
        <v>0</v>
      </c>
      <c r="H17" s="32"/>
      <c r="I17" s="15"/>
      <c r="J17" s="17">
        <f t="shared" si="0"/>
        <v>0</v>
      </c>
      <c r="K17" s="14"/>
      <c r="L17" s="15"/>
      <c r="M17" s="35">
        <f t="shared" si="1"/>
        <v>0</v>
      </c>
      <c r="N17" s="25"/>
      <c r="O17" s="10"/>
      <c r="P17" s="7">
        <f t="shared" si="6"/>
        <v>0</v>
      </c>
      <c r="Q17" s="9"/>
      <c r="R17" s="10"/>
      <c r="S17" s="28">
        <f t="shared" si="2"/>
        <v>0</v>
      </c>
      <c r="T17" s="25"/>
      <c r="U17" s="10"/>
      <c r="V17" s="7">
        <f t="shared" si="3"/>
        <v>0</v>
      </c>
      <c r="W17" s="9"/>
      <c r="X17" s="10"/>
      <c r="Y17" s="28">
        <f t="shared" si="4"/>
        <v>0</v>
      </c>
    </row>
    <row r="18" spans="1:25" ht="17.100000000000001" customHeight="1" thickBot="1" x14ac:dyDescent="0.3">
      <c r="A18" s="68"/>
      <c r="B18" s="69"/>
      <c r="C18" s="69"/>
      <c r="D18" s="69"/>
      <c r="E18" s="70"/>
      <c r="F18" s="30">
        <f>F12+F13+F14+F15+F16+F17</f>
        <v>0</v>
      </c>
      <c r="G18" s="31"/>
      <c r="H18" s="29">
        <f>SUM(H12:H17)</f>
        <v>0</v>
      </c>
      <c r="I18" s="30"/>
      <c r="J18" s="30">
        <f>SUM(J12:J17)</f>
        <v>0</v>
      </c>
      <c r="K18" s="30">
        <f t="shared" ref="K18" si="7">SUM(K12:K17)</f>
        <v>0</v>
      </c>
      <c r="L18" s="30"/>
      <c r="M18" s="31">
        <f>SUM(M12:M17)</f>
        <v>0</v>
      </c>
      <c r="N18" s="29">
        <f t="shared" ref="N18" si="8">SUM(N12:N17)</f>
        <v>0</v>
      </c>
      <c r="O18" s="30"/>
      <c r="P18" s="30">
        <f>SUM(P12:P17)</f>
        <v>0</v>
      </c>
      <c r="Q18" s="30">
        <f t="shared" ref="Q18" si="9">SUM(Q12:Q17)</f>
        <v>0</v>
      </c>
      <c r="R18" s="30"/>
      <c r="S18" s="31">
        <f>SUM(S12:S17)</f>
        <v>0</v>
      </c>
      <c r="T18" s="29">
        <f t="shared" ref="T18" si="10">SUM(T12:T17)</f>
        <v>0</v>
      </c>
      <c r="U18" s="30"/>
      <c r="V18" s="30">
        <f>SUM(V12:V17)</f>
        <v>0</v>
      </c>
      <c r="W18" s="30">
        <f t="shared" ref="W18" si="11">SUM(W12:W17)</f>
        <v>0</v>
      </c>
      <c r="X18" s="30"/>
      <c r="Y18" s="31">
        <f>SUM(Y12:Y17)</f>
        <v>0</v>
      </c>
    </row>
    <row r="21" spans="1:25" x14ac:dyDescent="0.25">
      <c r="A21" s="1" t="s">
        <v>11</v>
      </c>
    </row>
    <row r="22" spans="1:25" x14ac:dyDescent="0.25">
      <c r="A22" s="1" t="s">
        <v>12</v>
      </c>
    </row>
    <row r="24" spans="1:25" x14ac:dyDescent="0.25">
      <c r="A24" s="2" t="s">
        <v>13</v>
      </c>
    </row>
  </sheetData>
  <mergeCells count="22">
    <mergeCell ref="F7:G8"/>
    <mergeCell ref="A1:Y1"/>
    <mergeCell ref="A2:Y2"/>
    <mergeCell ref="A3:Y3"/>
    <mergeCell ref="A18:E18"/>
    <mergeCell ref="A12:D12"/>
    <mergeCell ref="A15:D15"/>
    <mergeCell ref="A17:D17"/>
    <mergeCell ref="A16:D16"/>
    <mergeCell ref="A13:D13"/>
    <mergeCell ref="T7:Y7"/>
    <mergeCell ref="T8:Y8"/>
    <mergeCell ref="T9:V9"/>
    <mergeCell ref="W9:Y9"/>
    <mergeCell ref="H9:J9"/>
    <mergeCell ref="H7:M7"/>
    <mergeCell ref="H8:M8"/>
    <mergeCell ref="K9:M9"/>
    <mergeCell ref="N7:S7"/>
    <mergeCell ref="N8:S8"/>
    <mergeCell ref="N9:P9"/>
    <mergeCell ref="Q9:S9"/>
  </mergeCells>
  <phoneticPr fontId="10" type="noConversion"/>
  <printOptions horizontalCentered="1" verticalCentered="1"/>
  <pageMargins left="0.23622047244094491" right="0.23622047244094491" top="0.55791666666666662" bottom="0.74803149606299213" header="0.31958333333333333" footer="0.31496062992125984"/>
  <pageSetup paperSize="8" scale="54" fitToHeight="0" orientation="landscape" r:id="rId1"/>
  <headerFooter>
    <oddHeader>&amp;LMaîtrise d'œuvre - réfection des toitures - marché CCI2025-10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b5fac3-4753-4f02-b7ce-90c9d66558f8" xsi:nil="true"/>
    <lcf76f155ced4ddcb4097134ff3c332f xmlns="a9ba6e1c-c1e6-4ee9-8abf-8d43497eb5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9CCE5A712A74C9FFA53C1477FA07F" ma:contentTypeVersion="14" ma:contentTypeDescription="Crée un document." ma:contentTypeScope="" ma:versionID="dea081ac9f709ba29e5ff3868ccb0bdc">
  <xsd:schema xmlns:xsd="http://www.w3.org/2001/XMLSchema" xmlns:xs="http://www.w3.org/2001/XMLSchema" xmlns:p="http://schemas.microsoft.com/office/2006/metadata/properties" xmlns:ns2="a9ba6e1c-c1e6-4ee9-8abf-8d43497eb50d" xmlns:ns3="e9b5fac3-4753-4f02-b7ce-90c9d66558f8" targetNamespace="http://schemas.microsoft.com/office/2006/metadata/properties" ma:root="true" ma:fieldsID="6fba8dff881174e313c3c2648087a67d" ns2:_="" ns3:_="">
    <xsd:import namespace="a9ba6e1c-c1e6-4ee9-8abf-8d43497eb50d"/>
    <xsd:import namespace="e9b5fac3-4753-4f02-b7ce-90c9d6655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a6e1c-c1e6-4ee9-8abf-8d43497eb5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d31c69d-85e9-47ec-b1a0-a2ca6643d6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5fac3-4753-4f02-b7ce-90c9d66558f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77a0d6a-1ef7-4b37-afcb-8355582d4849}" ma:internalName="TaxCatchAll" ma:showField="CatchAllData" ma:web="e9b5fac3-4753-4f02-b7ce-90c9d66558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F89758-C9A7-4422-9132-C741F53CDE7D}">
  <ds:schemaRefs>
    <ds:schemaRef ds:uri="http://schemas.microsoft.com/office/2006/metadata/properties"/>
    <ds:schemaRef ds:uri="http://schemas.microsoft.com/office/infopath/2007/PartnerControls"/>
    <ds:schemaRef ds:uri="e9b5fac3-4753-4f02-b7ce-90c9d66558f8"/>
    <ds:schemaRef ds:uri="a9ba6e1c-c1e6-4ee9-8abf-8d43497eb50d"/>
  </ds:schemaRefs>
</ds:datastoreItem>
</file>

<file path=customXml/itemProps2.xml><?xml version="1.0" encoding="utf-8"?>
<ds:datastoreItem xmlns:ds="http://schemas.openxmlformats.org/officeDocument/2006/customXml" ds:itemID="{8D07391C-BB03-434F-A720-1F4AE75ADB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a6e1c-c1e6-4ee9-8abf-8d43497eb50d"/>
    <ds:schemaRef ds:uri="e9b5fac3-4753-4f02-b7ce-90c9d66558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844D99-5F8E-41AC-B35B-7F254F9362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Feuil1!_Toc245783226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CRESPEL Sophie</dc:creator>
  <cp:keywords/>
  <dc:description/>
  <cp:lastModifiedBy>CRESPEL Sophie</cp:lastModifiedBy>
  <cp:revision/>
  <cp:lastPrinted>2025-04-14T10:22:12Z</cp:lastPrinted>
  <dcterms:created xsi:type="dcterms:W3CDTF">2023-01-25T13:25:36Z</dcterms:created>
  <dcterms:modified xsi:type="dcterms:W3CDTF">2025-04-23T13:46:41Z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0x0101009CE9CCE5A712A74C9FFA53C1477FA07F</vt:lpwstr>
  </property>
  <property fmtid="{D5CDD505-2E9C-101B-9397-08002B2CF9AE}" pid="3" name="MediaServiceImageTags">
    <vt:lpwstr/>
  </property>
</Properties>
</file>