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6- ADM\MARCHES\PROJETS\PROJETS_2025\P 25009 ACBC PORTES ET PORTAILS\1 - CONSULTATION\TECHNIQUE\"/>
    </mc:Choice>
  </mc:AlternateContent>
  <bookViews>
    <workbookView xWindow="0" yWindow="0" windowWidth="15300" windowHeight="6030"/>
  </bookViews>
  <sheets>
    <sheet name="Page de garde" sheetId="3" r:id="rId1"/>
    <sheet name="DQE" sheetId="2" r:id="rId2"/>
  </sheets>
  <externalReferences>
    <externalReference r:id="rId3"/>
    <externalReference r:id="rId4"/>
  </externalReferences>
  <definedNames>
    <definedName name="_xlnm._FilterDatabase" localSheetId="1" hidden="1">DQE!$A$5:$G$38</definedName>
    <definedName name="_PU" localSheetId="1">'[1]Bordereau des Prix Unitaires'!$F$14:$F$401</definedName>
    <definedName name="_PU">#REF!</definedName>
    <definedName name="_unite" localSheetId="1">'[1]Bordereau des Prix Unitaires'!$E$14:$E$401</definedName>
    <definedName name="_unite">#REF!</definedName>
    <definedName name="_xlnm.Print_Titles" localSheetId="1">DQE!$1:$5</definedName>
    <definedName name="Z_4F82870E_F85C_4180_8987_1D963ACF9556_.wvu.FilterData" localSheetId="1" hidden="1">DQE!$A$6:$G$38</definedName>
    <definedName name="Z_4F82870E_F85C_4180_8987_1D963ACF9556_.wvu.PrintArea" localSheetId="1" hidden="1">DQE!$A$5:$G$38</definedName>
    <definedName name="_xlnm.Print_Area" localSheetId="1">DQE!$A$1:$G$49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2" l="1"/>
  <c r="A3" i="2"/>
  <c r="A1" i="2"/>
</calcChain>
</file>

<file path=xl/sharedStrings.xml><?xml version="1.0" encoding="utf-8"?>
<sst xmlns="http://schemas.openxmlformats.org/spreadsheetml/2006/main" count="119" uniqueCount="78">
  <si>
    <t>N° Bordereau</t>
  </si>
  <si>
    <t>Désignation des ouvrages</t>
  </si>
  <si>
    <t>UNITE</t>
  </si>
  <si>
    <t>Valeur et prix unitaires
Toutes Taxes
(en chiffres)</t>
  </si>
  <si>
    <t>PRESCRIPTIONS COMMUNES</t>
  </si>
  <si>
    <r>
      <t>Taux horaires en fonction de l'heure et du jour de l'intervention sans fourniture de pièce ou hors BPU</t>
    </r>
    <r>
      <rPr>
        <b/>
        <sz val="10"/>
        <color indexed="8"/>
        <rFont val="Calibri"/>
        <family val="2"/>
      </rPr>
      <t xml:space="preserve">
L'entrepreneur complètera les rubriques en fonction de la qualification de son personnel et devra fournir au maître d'œuvre un justificatif détaillant les prestations effectuées.</t>
    </r>
  </si>
  <si>
    <t>01</t>
  </si>
  <si>
    <t>Technicien en heure ouvrée</t>
  </si>
  <si>
    <t>h</t>
  </si>
  <si>
    <t>02</t>
  </si>
  <si>
    <t>Ouvrier en heure ouvrée</t>
  </si>
  <si>
    <t>03</t>
  </si>
  <si>
    <t>Technicien en heure non ouvrée</t>
  </si>
  <si>
    <t>04</t>
  </si>
  <si>
    <t>Ouvrier en heure non ouvrée</t>
  </si>
  <si>
    <t>Tarif de prestation de maintenance préventive selon les gammes de maintenance en annexe 1 du CCTP</t>
  </si>
  <si>
    <t>Centre de Télé Mesure (CTM) Cf. liste des équipements en annexe 0 du CCTP</t>
  </si>
  <si>
    <r>
      <rPr>
        <b/>
        <u/>
        <sz val="10"/>
        <color indexed="8"/>
        <rFont val="Calibri"/>
        <family val="2"/>
      </rPr>
      <t xml:space="preserve">Tarifs de prestations avec fourniture de matériel </t>
    </r>
    <r>
      <rPr>
        <b/>
        <sz val="10"/>
        <color indexed="8"/>
        <rFont val="Calibri"/>
        <family val="2"/>
      </rPr>
      <t xml:space="preserve">
Ces prix comprennent la livraison, pose et mise en service du matériel ainsi que les fournitures et moyens nécessaires.</t>
    </r>
  </si>
  <si>
    <t xml:space="preserve"> Etiquetage de l'équipement suivant la charte graphique de la DID, CCTP art 13.3.2 (rivetage d'étiquette, gravure mécanique, gravure laser, ... )</t>
  </si>
  <si>
    <t>unité</t>
  </si>
  <si>
    <t>Cadenas de sureté à clé piégée, niveau de sécurité : 5 minimum, corps laiton, anse inox, diam anse : 6mm</t>
  </si>
  <si>
    <t>Cadenas de sureté à code, niveau de sécurité : 5 minimum, corps laiton, anse inox, diam anse : 6mm</t>
  </si>
  <si>
    <t>Cadenas de sureté à anse droite à clé piégée, niveau de sécurité : 5 minimum, corps laiton, diam anse : 6 à 9mm</t>
  </si>
  <si>
    <t>05</t>
  </si>
  <si>
    <t>Remplacement de lisse aluminium pour barrière levante &lt; 2m</t>
  </si>
  <si>
    <t>06</t>
  </si>
  <si>
    <t>Remplacement de lisse aluminium pour barrière levante &gt; 2m</t>
  </si>
  <si>
    <t>07</t>
  </si>
  <si>
    <t>Remplacement de barre palpeuse mécanique</t>
  </si>
  <si>
    <t>08</t>
  </si>
  <si>
    <t>Remplacement de l’ampoule du gyrophare de manœuvre, ampoule LED</t>
  </si>
  <si>
    <t>09</t>
  </si>
  <si>
    <t>Remplacement du gyrophare de manœuvre (monobloc), système à LED</t>
  </si>
  <si>
    <t>10</t>
  </si>
  <si>
    <t>Pose de concertina sur bavolet, hauteur de pose maximum 3m</t>
  </si>
  <si>
    <t>mètre linéaire</t>
  </si>
  <si>
    <t>11</t>
  </si>
  <si>
    <t>Reprise d'une clôture endommagée en attendant une intervention définitive (intervention palliative)</t>
  </si>
  <si>
    <t>12</t>
  </si>
  <si>
    <t>Remplacement de grillage à simple torsion plastifié vert + poteaux et éléments de fixation, hauteur maximum : 2m</t>
  </si>
  <si>
    <t>13</t>
  </si>
  <si>
    <t>Remplacement de grillage à rouleau soudé vert à mailles rectangulaires + poteaux et éléments de fixation, hauteur maximum : 2m</t>
  </si>
  <si>
    <t>14</t>
  </si>
  <si>
    <t>Remplacement de grillage panneau rigide vert à mailles rectangulaires + poteaux et éléments de fixation, hauteur maximum : 2m</t>
  </si>
  <si>
    <t>Tarifs de prestation diverses</t>
  </si>
  <si>
    <t>Transport de personnel par voie maritime MOSELLE =&gt; Vallon DORE</t>
  </si>
  <si>
    <t>unité A/R</t>
  </si>
  <si>
    <t>Transport de personnel par voie maritime BOULARI =&gt; Vallon DORE</t>
  </si>
  <si>
    <t>Transport de fret (hors outillage) par voie maritime MOSELLE =&gt; Vallon DORE</t>
  </si>
  <si>
    <t>m3</t>
  </si>
  <si>
    <t>Transport de fret (hors outillage) par voie maritime BOULARI =&gt; Vallon DORE</t>
  </si>
  <si>
    <t>Coefficient de majoration des marchandises hors BPU.</t>
  </si>
  <si>
    <t>Ce coefficient est compris entre 1,00 et 1,25 avec deux décimales (ex : 1,15)</t>
  </si>
  <si>
    <t>K</t>
  </si>
  <si>
    <t>Date :</t>
  </si>
  <si>
    <t>Cachet et Signature</t>
  </si>
  <si>
    <t>Direction d’infrastructure
De la Défense de Nouméa</t>
  </si>
  <si>
    <t>MARCHE PUBLIC DE SERVICES PASSE SELON UNE PROCEDURE D’APPEL D’OFFRES OUVERT</t>
  </si>
  <si>
    <t>PROJET N° 25009</t>
  </si>
  <si>
    <t>MAITRE DE L'OUVRAGE</t>
  </si>
  <si>
    <t>ETAT - MINISTERE DES ARMEES</t>
  </si>
  <si>
    <r>
      <t xml:space="preserve">ACHETEUR
</t>
    </r>
    <r>
      <rPr>
        <i/>
        <sz val="12"/>
        <color indexed="8"/>
        <rFont val="Calibri"/>
        <family val="2"/>
      </rPr>
      <t>(désigné par arrêté du 22 juin 2007 modifié)</t>
    </r>
  </si>
  <si>
    <t>Monsieur le directeur de la direction d’infrastructure de la défense de Nouméa (DID de Nouméa)</t>
  </si>
  <si>
    <t>CONDUCTEUR D'OPERATION</t>
  </si>
  <si>
    <t>DIVISION GESTION DU PATRIMOINE - SECTION INGENIERIE DE LA MAINTENANCE 
CELLULE CONDUITE</t>
  </si>
  <si>
    <t>OBJET DU MARCHE</t>
  </si>
  <si>
    <t>ACCORD CADRE A PRIX MIXTES POUR LA MAINTENANCE 
PREVENTIVE ET CORRECTIVE DES PORTES ET PORTAILS DES FORCES ARMEES EN NOUVELLE CALEDONIE (FANC)</t>
  </si>
  <si>
    <t>Détail Quantitatif Estimatif (DQE)</t>
  </si>
  <si>
    <t>F</t>
  </si>
  <si>
    <t>A</t>
  </si>
  <si>
    <t>FORFAITS</t>
  </si>
  <si>
    <t>Forfait astreinte</t>
  </si>
  <si>
    <t xml:space="preserve"> prise en charge des installations - Phase 1</t>
  </si>
  <si>
    <t>Maintenances préventives - Phase 2</t>
  </si>
  <si>
    <t>Fin de marché - Phase 3</t>
  </si>
  <si>
    <t>trimestre</t>
  </si>
  <si>
    <t>bon de commande</t>
  </si>
  <si>
    <t>Estimatif annuel DID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</si>
</sst>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0"/>
    <numFmt numFmtId="165" formatCode="#,##0.00\ &quot;€&quot;"/>
    <numFmt numFmtId="166" formatCode="00000"/>
  </numFmts>
  <fonts count="2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color theme="0"/>
      <name val="Calibri"/>
      <family val="2"/>
      <scheme val="minor"/>
    </font>
    <font>
      <sz val="9"/>
      <name val="Arial"/>
      <family val="2"/>
    </font>
    <font>
      <b/>
      <i/>
      <sz val="11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color theme="0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u/>
      <sz val="10"/>
      <color indexed="8"/>
      <name val="Calibri"/>
      <family val="2"/>
      <scheme val="minor"/>
    </font>
    <font>
      <b/>
      <sz val="10"/>
      <color indexed="8"/>
      <name val="Calibri"/>
      <family val="2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u/>
      <sz val="10"/>
      <color indexed="8"/>
      <name val="Calibri"/>
      <family val="2"/>
    </font>
    <font>
      <b/>
      <sz val="10"/>
      <color theme="1"/>
      <name val="Calibri"/>
      <family val="2"/>
      <scheme val="minor"/>
    </font>
    <font>
      <sz val="10"/>
      <color rgb="FF000000"/>
      <name val="Arial"/>
      <family val="2"/>
    </font>
    <font>
      <b/>
      <i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10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indexed="8"/>
      <name val="Calibri"/>
      <family val="2"/>
    </font>
    <font>
      <sz val="12"/>
      <color theme="1"/>
      <name val="Calibri"/>
      <family val="2"/>
      <scheme val="minor"/>
    </font>
    <font>
      <sz val="14"/>
      <color indexed="8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8BD9DD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8ED3D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49" fontId="4" fillId="0" borderId="11">
      <alignment horizontal="left" wrapText="1"/>
    </xf>
    <xf numFmtId="0" fontId="2" fillId="0" borderId="0"/>
  </cellStyleXfs>
  <cellXfs count="125">
    <xf numFmtId="0" fontId="0" fillId="0" borderId="0" xfId="0"/>
    <xf numFmtId="0" fontId="1" fillId="2" borderId="0" xfId="1" applyFont="1" applyFill="1" applyProtection="1"/>
    <xf numFmtId="0" fontId="3" fillId="3" borderId="9" xfId="2" applyFont="1" applyFill="1" applyBorder="1" applyAlignment="1" applyProtection="1">
      <alignment horizontal="centerContinuous" vertical="center" wrapText="1"/>
    </xf>
    <xf numFmtId="0" fontId="3" fillId="3" borderId="10" xfId="2" applyFont="1" applyFill="1" applyBorder="1" applyAlignment="1" applyProtection="1">
      <alignment horizontal="centerContinuous" vertical="center" wrapText="1"/>
    </xf>
    <xf numFmtId="164" fontId="5" fillId="3" borderId="12" xfId="3" applyNumberFormat="1" applyFont="1" applyFill="1" applyBorder="1" applyAlignment="1" applyProtection="1">
      <alignment horizontal="center" vertical="center"/>
    </xf>
    <xf numFmtId="49" fontId="6" fillId="3" borderId="12" xfId="3" applyFont="1" applyFill="1" applyBorder="1" applyAlignment="1" applyProtection="1">
      <alignment horizontal="center" vertical="center"/>
    </xf>
    <xf numFmtId="165" fontId="6" fillId="3" borderId="12" xfId="3" applyNumberFormat="1" applyFont="1" applyFill="1" applyBorder="1" applyAlignment="1" applyProtection="1">
      <alignment horizontal="center" vertical="center" wrapText="1"/>
    </xf>
    <xf numFmtId="164" fontId="7" fillId="4" borderId="13" xfId="2" applyNumberFormat="1" applyFont="1" applyFill="1" applyBorder="1" applyAlignment="1" applyProtection="1">
      <alignment horizontal="center" vertical="center"/>
    </xf>
    <xf numFmtId="49" fontId="7" fillId="4" borderId="14" xfId="2" applyNumberFormat="1" applyFont="1" applyFill="1" applyBorder="1" applyAlignment="1" applyProtection="1">
      <alignment horizontal="center" vertical="center"/>
    </xf>
    <xf numFmtId="164" fontId="7" fillId="5" borderId="16" xfId="2" applyNumberFormat="1" applyFont="1" applyFill="1" applyBorder="1" applyAlignment="1" applyProtection="1">
      <alignment horizontal="center" vertical="center"/>
    </xf>
    <xf numFmtId="49" fontId="9" fillId="5" borderId="17" xfId="2" applyNumberFormat="1" applyFont="1" applyFill="1" applyBorder="1" applyAlignment="1" applyProtection="1">
      <alignment horizontal="center" vertical="center" wrapText="1"/>
    </xf>
    <xf numFmtId="49" fontId="9" fillId="5" borderId="0" xfId="2" applyNumberFormat="1" applyFont="1" applyFill="1" applyBorder="1" applyAlignment="1" applyProtection="1">
      <alignment horizontal="center" vertical="center" wrapText="1"/>
    </xf>
    <xf numFmtId="164" fontId="12" fillId="6" borderId="16" xfId="2" applyNumberFormat="1" applyFont="1" applyFill="1" applyBorder="1" applyAlignment="1" applyProtection="1">
      <alignment horizontal="center" vertical="center"/>
    </xf>
    <xf numFmtId="49" fontId="13" fillId="6" borderId="17" xfId="2" applyNumberFormat="1" applyFont="1" applyFill="1" applyBorder="1" applyAlignment="1" applyProtection="1">
      <alignment horizontal="center" vertical="center" wrapText="1"/>
    </xf>
    <xf numFmtId="0" fontId="13" fillId="6" borderId="11" xfId="1" applyFont="1" applyFill="1" applyBorder="1" applyAlignment="1" applyProtection="1">
      <alignment horizontal="left" vertical="center" wrapText="1"/>
    </xf>
    <xf numFmtId="0" fontId="13" fillId="6" borderId="11" xfId="2" applyFont="1" applyFill="1" applyBorder="1" applyAlignment="1" applyProtection="1">
      <alignment horizontal="center" vertical="center" wrapText="1"/>
    </xf>
    <xf numFmtId="0" fontId="13" fillId="6" borderId="18" xfId="2" applyFont="1" applyFill="1" applyBorder="1" applyAlignment="1" applyProtection="1">
      <alignment horizontal="center" vertical="center" wrapText="1"/>
    </xf>
    <xf numFmtId="164" fontId="7" fillId="7" borderId="16" xfId="2" applyNumberFormat="1" applyFont="1" applyFill="1" applyBorder="1" applyAlignment="1" applyProtection="1">
      <alignment vertical="center"/>
    </xf>
    <xf numFmtId="164" fontId="7" fillId="7" borderId="17" xfId="2" applyNumberFormat="1" applyFont="1" applyFill="1" applyBorder="1" applyAlignment="1" applyProtection="1">
      <alignment vertical="center"/>
    </xf>
    <xf numFmtId="164" fontId="7" fillId="7" borderId="18" xfId="2" applyNumberFormat="1" applyFont="1" applyFill="1" applyBorder="1" applyAlignment="1" applyProtection="1">
      <alignment vertical="center"/>
    </xf>
    <xf numFmtId="49" fontId="13" fillId="0" borderId="18" xfId="2" applyNumberFormat="1" applyFont="1" applyFill="1" applyBorder="1" applyAlignment="1" applyProtection="1">
      <alignment horizontal="center" vertical="center" wrapText="1"/>
    </xf>
    <xf numFmtId="0" fontId="12" fillId="0" borderId="11" xfId="1" applyFont="1" applyFill="1" applyBorder="1" applyAlignment="1" applyProtection="1">
      <alignment horizontal="left" vertical="center"/>
    </xf>
    <xf numFmtId="164" fontId="7" fillId="7" borderId="16" xfId="2" applyNumberFormat="1" applyFont="1" applyFill="1" applyBorder="1" applyAlignment="1" applyProtection="1">
      <alignment horizontal="center" vertical="center"/>
    </xf>
    <xf numFmtId="49" fontId="13" fillId="0" borderId="17" xfId="2" applyNumberFormat="1" applyFont="1" applyFill="1" applyBorder="1" applyAlignment="1" applyProtection="1">
      <alignment horizontal="center" vertical="center" wrapText="1"/>
    </xf>
    <xf numFmtId="0" fontId="12" fillId="0" borderId="11" xfId="1" applyFont="1" applyFill="1" applyBorder="1" applyAlignment="1" applyProtection="1">
      <alignment horizontal="left" vertical="center" wrapText="1"/>
    </xf>
    <xf numFmtId="0" fontId="12" fillId="0" borderId="16" xfId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 applyProtection="1">
      <alignment horizontal="left" vertical="center" wrapText="1"/>
    </xf>
    <xf numFmtId="0" fontId="16" fillId="0" borderId="11" xfId="1" applyFont="1" applyBorder="1" applyAlignment="1">
      <alignment horizontal="justify" vertical="center" wrapText="1"/>
    </xf>
    <xf numFmtId="0" fontId="12" fillId="0" borderId="20" xfId="1" applyFont="1" applyFill="1" applyBorder="1" applyAlignment="1" applyProtection="1">
      <alignment horizontal="left" vertical="center" wrapText="1"/>
    </xf>
    <xf numFmtId="49" fontId="1" fillId="0" borderId="16" xfId="1" applyNumberFormat="1" applyFont="1" applyFill="1" applyBorder="1" applyAlignment="1" applyProtection="1">
      <alignment horizontal="center" vertical="center"/>
    </xf>
    <xf numFmtId="49" fontId="1" fillId="0" borderId="17" xfId="1" applyNumberFormat="1" applyFont="1" applyFill="1" applyBorder="1" applyAlignment="1" applyProtection="1">
      <alignment horizontal="center" vertical="center"/>
    </xf>
    <xf numFmtId="49" fontId="13" fillId="6" borderId="18" xfId="2" applyNumberFormat="1" applyFont="1" applyFill="1" applyBorder="1" applyAlignment="1" applyProtection="1">
      <alignment horizontal="center" vertical="center" wrapText="1"/>
    </xf>
    <xf numFmtId="0" fontId="13" fillId="6" borderId="16" xfId="1" applyFont="1" applyFill="1" applyBorder="1" applyAlignment="1" applyProtection="1">
      <alignment horizontal="left" vertical="center" wrapText="1"/>
    </xf>
    <xf numFmtId="0" fontId="13" fillId="6" borderId="21" xfId="2" applyFont="1" applyFill="1" applyBorder="1" applyAlignment="1" applyProtection="1">
      <alignment horizontal="center" vertical="center" wrapText="1"/>
    </xf>
    <xf numFmtId="49" fontId="9" fillId="7" borderId="17" xfId="2" applyNumberFormat="1" applyFont="1" applyFill="1" applyBorder="1" applyAlignment="1" applyProtection="1">
      <alignment horizontal="center" vertical="center" wrapText="1"/>
    </xf>
    <xf numFmtId="0" fontId="10" fillId="7" borderId="16" xfId="2" applyFont="1" applyFill="1" applyBorder="1" applyAlignment="1" applyProtection="1">
      <alignment horizontal="left" vertical="center" wrapText="1"/>
    </xf>
    <xf numFmtId="0" fontId="13" fillId="6" borderId="16" xfId="2" applyFont="1" applyFill="1" applyBorder="1" applyAlignment="1" applyProtection="1">
      <alignment horizontal="center" vertical="center" wrapText="1"/>
    </xf>
    <xf numFmtId="4" fontId="13" fillId="6" borderId="11" xfId="2" applyNumberFormat="1" applyFont="1" applyFill="1" applyBorder="1" applyAlignment="1" applyProtection="1">
      <alignment horizontal="center" vertical="center" wrapText="1"/>
    </xf>
    <xf numFmtId="164" fontId="18" fillId="9" borderId="0" xfId="1" applyNumberFormat="1" applyFont="1" applyFill="1" applyBorder="1" applyAlignment="1" applyProtection="1">
      <alignment horizontal="center"/>
    </xf>
    <xf numFmtId="49" fontId="9" fillId="6" borderId="0" xfId="4" applyNumberFormat="1" applyFont="1" applyFill="1" applyBorder="1" applyAlignment="1" applyProtection="1">
      <alignment horizontal="center" vertical="center"/>
    </xf>
    <xf numFmtId="0" fontId="12" fillId="6" borderId="22" xfId="4" applyFont="1" applyFill="1" applyBorder="1" applyProtection="1"/>
    <xf numFmtId="0" fontId="19" fillId="6" borderId="23" xfId="4" applyFont="1" applyFill="1" applyBorder="1" applyProtection="1"/>
    <xf numFmtId="0" fontId="13" fillId="6" borderId="23" xfId="4" applyFont="1" applyFill="1" applyBorder="1" applyAlignment="1" applyProtection="1">
      <alignment horizontal="left" vertical="center" wrapText="1"/>
    </xf>
    <xf numFmtId="0" fontId="1" fillId="6" borderId="23" xfId="1" applyFont="1" applyFill="1" applyBorder="1" applyProtection="1"/>
    <xf numFmtId="0" fontId="1" fillId="6" borderId="24" xfId="1" applyFont="1" applyFill="1" applyBorder="1" applyProtection="1"/>
    <xf numFmtId="164" fontId="18" fillId="9" borderId="25" xfId="1" applyNumberFormat="1" applyFont="1" applyFill="1" applyBorder="1" applyAlignment="1" applyProtection="1">
      <alignment horizontal="center"/>
    </xf>
    <xf numFmtId="0" fontId="1" fillId="6" borderId="25" xfId="1" applyFont="1" applyFill="1" applyBorder="1" applyProtection="1"/>
    <xf numFmtId="0" fontId="1" fillId="0" borderId="0" xfId="1"/>
    <xf numFmtId="166" fontId="1" fillId="0" borderId="0" xfId="1" applyNumberFormat="1"/>
    <xf numFmtId="166" fontId="22" fillId="0" borderId="25" xfId="1" applyNumberFormat="1" applyFont="1" applyBorder="1" applyAlignment="1">
      <alignment horizontal="center" vertical="center"/>
    </xf>
    <xf numFmtId="166" fontId="1" fillId="0" borderId="0" xfId="1" applyNumberFormat="1" applyBorder="1"/>
    <xf numFmtId="0" fontId="1" fillId="0" borderId="0" xfId="1" applyBorder="1"/>
    <xf numFmtId="166" fontId="1" fillId="0" borderId="17" xfId="1" applyNumberFormat="1" applyBorder="1"/>
    <xf numFmtId="49" fontId="6" fillId="3" borderId="12" xfId="3" applyFont="1" applyFill="1" applyBorder="1" applyAlignment="1" applyProtection="1">
      <alignment horizontal="center" vertical="center" wrapText="1"/>
    </xf>
    <xf numFmtId="164" fontId="7" fillId="4" borderId="20" xfId="2" applyNumberFormat="1" applyFont="1" applyFill="1" applyBorder="1" applyAlignment="1" applyProtection="1">
      <alignment horizontal="center" vertical="center"/>
    </xf>
    <xf numFmtId="49" fontId="7" fillId="4" borderId="25" xfId="2" applyNumberFormat="1" applyFont="1" applyFill="1" applyBorder="1" applyAlignment="1" applyProtection="1">
      <alignment horizontal="center" vertical="center"/>
    </xf>
    <xf numFmtId="164" fontId="7" fillId="0" borderId="20" xfId="2" applyNumberFormat="1" applyFont="1" applyFill="1" applyBorder="1" applyAlignment="1" applyProtection="1">
      <alignment horizontal="center" vertical="center"/>
    </xf>
    <xf numFmtId="49" fontId="7" fillId="0" borderId="18" xfId="2" applyNumberFormat="1" applyFont="1" applyFill="1" applyBorder="1" applyAlignment="1" applyProtection="1">
      <alignment horizontal="center" vertical="center"/>
    </xf>
    <xf numFmtId="164" fontId="7" fillId="0" borderId="16" xfId="2" applyNumberFormat="1" applyFont="1" applyFill="1" applyBorder="1" applyAlignment="1" applyProtection="1">
      <alignment horizontal="center" vertical="center"/>
    </xf>
    <xf numFmtId="49" fontId="7" fillId="0" borderId="17" xfId="2" applyNumberFormat="1" applyFont="1" applyFill="1" applyBorder="1" applyAlignment="1" applyProtection="1">
      <alignment horizontal="center" vertical="center"/>
    </xf>
    <xf numFmtId="3" fontId="1" fillId="0" borderId="11" xfId="0" applyNumberFormat="1" applyFont="1" applyBorder="1" applyAlignment="1">
      <alignment vertical="center" wrapText="1"/>
    </xf>
    <xf numFmtId="0" fontId="12" fillId="0" borderId="11" xfId="2" applyFont="1" applyFill="1" applyBorder="1" applyAlignment="1" applyProtection="1">
      <alignment horizontal="center" vertical="center" wrapText="1"/>
    </xf>
    <xf numFmtId="3" fontId="13" fillId="6" borderId="16" xfId="2" applyNumberFormat="1" applyFont="1" applyFill="1" applyBorder="1" applyAlignment="1" applyProtection="1">
      <alignment horizontal="center" vertical="center" wrapText="1"/>
    </xf>
    <xf numFmtId="0" fontId="1" fillId="0" borderId="0" xfId="1" applyAlignment="1">
      <alignment horizontal="center"/>
    </xf>
    <xf numFmtId="0" fontId="20" fillId="0" borderId="0" xfId="1" applyFont="1" applyAlignment="1">
      <alignment horizontal="center" vertical="center" wrapText="1"/>
    </xf>
    <xf numFmtId="166" fontId="21" fillId="0" borderId="0" xfId="1" applyNumberFormat="1" applyFont="1" applyAlignment="1">
      <alignment horizontal="center" vertical="center" wrapText="1"/>
    </xf>
    <xf numFmtId="166" fontId="21" fillId="0" borderId="0" xfId="1" applyNumberFormat="1" applyFont="1" applyAlignment="1">
      <alignment horizontal="center" vertical="center"/>
    </xf>
    <xf numFmtId="166" fontId="22" fillId="10" borderId="1" xfId="1" applyNumberFormat="1" applyFont="1" applyFill="1" applyBorder="1" applyAlignment="1">
      <alignment horizontal="center" vertical="center" wrapText="1"/>
    </xf>
    <xf numFmtId="166" fontId="22" fillId="10" borderId="2" xfId="1" applyNumberFormat="1" applyFont="1" applyFill="1" applyBorder="1" applyAlignment="1">
      <alignment horizontal="center" vertical="center" wrapText="1"/>
    </xf>
    <xf numFmtId="166" fontId="22" fillId="10" borderId="3" xfId="1" applyNumberFormat="1" applyFont="1" applyFill="1" applyBorder="1" applyAlignment="1">
      <alignment horizontal="center" vertical="center" wrapText="1"/>
    </xf>
    <xf numFmtId="166" fontId="22" fillId="10" borderId="4" xfId="1" applyNumberFormat="1" applyFont="1" applyFill="1" applyBorder="1" applyAlignment="1">
      <alignment horizontal="center" vertical="center" wrapText="1"/>
    </xf>
    <xf numFmtId="166" fontId="22" fillId="10" borderId="0" xfId="1" applyNumberFormat="1" applyFont="1" applyFill="1" applyBorder="1" applyAlignment="1">
      <alignment horizontal="center" vertical="center" wrapText="1"/>
    </xf>
    <xf numFmtId="166" fontId="22" fillId="10" borderId="5" xfId="1" applyNumberFormat="1" applyFont="1" applyFill="1" applyBorder="1" applyAlignment="1">
      <alignment horizontal="center" vertical="center" wrapText="1"/>
    </xf>
    <xf numFmtId="166" fontId="22" fillId="10" borderId="20" xfId="1" applyNumberFormat="1" applyFont="1" applyFill="1" applyBorder="1" applyAlignment="1">
      <alignment horizontal="center" vertical="center" wrapText="1"/>
    </xf>
    <xf numFmtId="166" fontId="22" fillId="10" borderId="25" xfId="1" applyNumberFormat="1" applyFont="1" applyFill="1" applyBorder="1" applyAlignment="1">
      <alignment horizontal="center" vertical="center" wrapText="1"/>
    </xf>
    <xf numFmtId="166" fontId="22" fillId="10" borderId="19" xfId="1" applyNumberFormat="1" applyFont="1" applyFill="1" applyBorder="1" applyAlignment="1">
      <alignment horizontal="center" vertical="center" wrapText="1"/>
    </xf>
    <xf numFmtId="166" fontId="22" fillId="0" borderId="0" xfId="1" applyNumberFormat="1" applyFont="1" applyBorder="1" applyAlignment="1">
      <alignment horizontal="center" vertical="center"/>
    </xf>
    <xf numFmtId="166" fontId="23" fillId="10" borderId="11" xfId="1" applyNumberFormat="1" applyFont="1" applyFill="1" applyBorder="1" applyAlignment="1">
      <alignment horizontal="center" vertical="center"/>
    </xf>
    <xf numFmtId="166" fontId="23" fillId="0" borderId="11" xfId="1" applyNumberFormat="1" applyFont="1" applyBorder="1" applyAlignment="1">
      <alignment horizontal="center" vertical="center"/>
    </xf>
    <xf numFmtId="166" fontId="23" fillId="10" borderId="11" xfId="1" applyNumberFormat="1" applyFont="1" applyFill="1" applyBorder="1" applyAlignment="1">
      <alignment horizontal="center" vertical="center" wrapText="1"/>
    </xf>
    <xf numFmtId="166" fontId="23" fillId="0" borderId="11" xfId="1" applyNumberFormat="1" applyFont="1" applyBorder="1" applyAlignment="1">
      <alignment horizontal="center" vertical="center" wrapText="1"/>
    </xf>
    <xf numFmtId="166" fontId="25" fillId="0" borderId="11" xfId="1" applyNumberFormat="1" applyFont="1" applyBorder="1" applyAlignment="1">
      <alignment horizontal="center" vertical="center" wrapText="1"/>
    </xf>
    <xf numFmtId="166" fontId="25" fillId="0" borderId="11" xfId="1" applyNumberFormat="1" applyFont="1" applyBorder="1" applyAlignment="1">
      <alignment horizontal="center" vertical="center"/>
    </xf>
    <xf numFmtId="166" fontId="26" fillId="0" borderId="11" xfId="1" applyNumberFormat="1" applyFont="1" applyBorder="1" applyAlignment="1">
      <alignment horizontal="center" vertical="center" wrapText="1"/>
    </xf>
    <xf numFmtId="166" fontId="22" fillId="0" borderId="11" xfId="1" applyNumberFormat="1" applyFont="1" applyBorder="1" applyAlignment="1">
      <alignment horizontal="center" vertical="center" wrapText="1"/>
    </xf>
    <xf numFmtId="0" fontId="10" fillId="5" borderId="4" xfId="2" applyFont="1" applyFill="1" applyBorder="1" applyAlignment="1" applyProtection="1">
      <alignment horizontal="center" vertical="center" wrapText="1"/>
    </xf>
    <xf numFmtId="0" fontId="10" fillId="5" borderId="0" xfId="2" applyFont="1" applyFill="1" applyBorder="1" applyAlignment="1" applyProtection="1">
      <alignment horizontal="center" vertical="center" wrapText="1"/>
    </xf>
    <xf numFmtId="0" fontId="10" fillId="5" borderId="5" xfId="2" applyFont="1" applyFill="1" applyBorder="1" applyAlignment="1" applyProtection="1">
      <alignment horizontal="center" vertical="center" wrapText="1"/>
    </xf>
    <xf numFmtId="0" fontId="14" fillId="7" borderId="17" xfId="1" applyFont="1" applyFill="1" applyBorder="1" applyAlignment="1" applyProtection="1">
      <alignment horizontal="center" vertical="center" wrapText="1"/>
    </xf>
    <xf numFmtId="0" fontId="15" fillId="7" borderId="17" xfId="1" applyFont="1" applyFill="1" applyBorder="1" applyAlignment="1" applyProtection="1">
      <alignment horizontal="center" vertical="center"/>
    </xf>
    <xf numFmtId="0" fontId="15" fillId="7" borderId="25" xfId="1" applyFont="1" applyFill="1" applyBorder="1" applyAlignment="1" applyProtection="1">
      <alignment horizontal="center" vertical="center"/>
    </xf>
    <xf numFmtId="0" fontId="15" fillId="7" borderId="19" xfId="1" applyFont="1" applyFill="1" applyBorder="1" applyAlignment="1" applyProtection="1">
      <alignment horizontal="center" vertical="center"/>
    </xf>
    <xf numFmtId="0" fontId="8" fillId="4" borderId="20" xfId="2" applyFont="1" applyFill="1" applyBorder="1" applyAlignment="1" applyProtection="1">
      <alignment horizontal="center" vertical="center" wrapText="1"/>
    </xf>
    <xf numFmtId="0" fontId="8" fillId="4" borderId="25" xfId="2" applyFont="1" applyFill="1" applyBorder="1" applyAlignment="1" applyProtection="1">
      <alignment horizontal="center" vertical="center" wrapText="1"/>
    </xf>
    <xf numFmtId="0" fontId="8" fillId="4" borderId="19" xfId="2" applyFont="1" applyFill="1" applyBorder="1" applyAlignment="1" applyProtection="1">
      <alignment horizontal="center" vertical="center" wrapText="1"/>
    </xf>
    <xf numFmtId="0" fontId="1" fillId="0" borderId="1" xfId="1" applyNumberFormat="1" applyFont="1" applyFill="1" applyBorder="1" applyAlignment="1" applyProtection="1">
      <alignment horizontal="center" vertical="center"/>
    </xf>
    <xf numFmtId="0" fontId="1" fillId="0" borderId="2" xfId="1" applyNumberFormat="1" applyFont="1" applyFill="1" applyBorder="1" applyAlignment="1" applyProtection="1">
      <alignment horizontal="center" vertical="center"/>
    </xf>
    <xf numFmtId="0" fontId="1" fillId="0" borderId="3" xfId="1" applyNumberFormat="1" applyFont="1" applyFill="1" applyBorder="1" applyAlignment="1" applyProtection="1">
      <alignment horizontal="center" vertical="center"/>
    </xf>
    <xf numFmtId="0" fontId="1" fillId="0" borderId="4" xfId="1" applyFont="1" applyFill="1" applyBorder="1" applyAlignment="1" applyProtection="1">
      <alignment horizontal="center" vertical="center"/>
    </xf>
    <xf numFmtId="0" fontId="1" fillId="0" borderId="0" xfId="1" applyFont="1" applyFill="1" applyBorder="1" applyAlignment="1" applyProtection="1">
      <alignment horizontal="center" vertical="center"/>
    </xf>
    <xf numFmtId="0" fontId="1" fillId="0" borderId="5" xfId="1" applyFont="1" applyFill="1" applyBorder="1" applyAlignment="1" applyProtection="1">
      <alignment horizontal="center" vertical="center"/>
    </xf>
    <xf numFmtId="0" fontId="1" fillId="0" borderId="4" xfId="1" applyFont="1" applyFill="1" applyBorder="1" applyAlignment="1" applyProtection="1">
      <alignment horizontal="center" vertical="center" wrapText="1"/>
    </xf>
    <xf numFmtId="0" fontId="1" fillId="0" borderId="0" xfId="1" applyFont="1" applyFill="1" applyBorder="1" applyAlignment="1" applyProtection="1">
      <alignment horizontal="center" vertical="center" wrapText="1"/>
    </xf>
    <xf numFmtId="0" fontId="1" fillId="0" borderId="5" xfId="1" applyFont="1" applyFill="1" applyBorder="1" applyAlignment="1" applyProtection="1">
      <alignment horizontal="center" vertical="center" wrapText="1"/>
    </xf>
    <xf numFmtId="0" fontId="1" fillId="0" borderId="6" xfId="1" applyFont="1" applyFill="1" applyBorder="1" applyAlignment="1" applyProtection="1">
      <alignment horizontal="center" vertical="center" wrapText="1"/>
    </xf>
    <xf numFmtId="0" fontId="1" fillId="0" borderId="7" xfId="1" applyFont="1" applyFill="1" applyBorder="1" applyAlignment="1" applyProtection="1">
      <alignment horizontal="center" vertical="center" wrapText="1"/>
    </xf>
    <xf numFmtId="0" fontId="1" fillId="0" borderId="8" xfId="1" applyFont="1" applyFill="1" applyBorder="1" applyAlignment="1" applyProtection="1">
      <alignment horizontal="center" vertical="center" wrapText="1"/>
    </xf>
    <xf numFmtId="0" fontId="8" fillId="4" borderId="13" xfId="2" applyFont="1" applyFill="1" applyBorder="1" applyAlignment="1" applyProtection="1">
      <alignment horizontal="center" vertical="center" wrapText="1"/>
    </xf>
    <xf numFmtId="0" fontId="8" fillId="4" borderId="14" xfId="2" applyFont="1" applyFill="1" applyBorder="1" applyAlignment="1" applyProtection="1">
      <alignment horizontal="center" vertical="center" wrapText="1"/>
    </xf>
    <xf numFmtId="0" fontId="8" fillId="4" borderId="15" xfId="2" applyFont="1" applyFill="1" applyBorder="1" applyAlignment="1" applyProtection="1">
      <alignment horizontal="center" vertical="center" wrapText="1"/>
    </xf>
    <xf numFmtId="0" fontId="11" fillId="7" borderId="17" xfId="1" applyFont="1" applyFill="1" applyBorder="1" applyAlignment="1" applyProtection="1">
      <alignment horizontal="center" vertical="center" wrapText="1"/>
    </xf>
    <xf numFmtId="0" fontId="14" fillId="8" borderId="16" xfId="1" applyFont="1" applyFill="1" applyBorder="1" applyAlignment="1" applyProtection="1">
      <alignment horizontal="center" vertical="center" wrapText="1"/>
    </xf>
    <xf numFmtId="0" fontId="11" fillId="8" borderId="17" xfId="1" applyFont="1" applyFill="1" applyBorder="1" applyAlignment="1" applyProtection="1">
      <alignment horizontal="center" vertical="center" wrapText="1"/>
    </xf>
    <xf numFmtId="0" fontId="11" fillId="8" borderId="18" xfId="1" applyFont="1" applyFill="1" applyBorder="1" applyAlignment="1" applyProtection="1">
      <alignment horizontal="center" vertical="center" wrapText="1"/>
    </xf>
    <xf numFmtId="165" fontId="17" fillId="7" borderId="20" xfId="2" applyNumberFormat="1" applyFont="1" applyFill="1" applyBorder="1" applyAlignment="1" applyProtection="1">
      <alignment horizontal="center" vertical="center" wrapText="1"/>
    </xf>
    <xf numFmtId="165" fontId="17" fillId="7" borderId="25" xfId="2" applyNumberFormat="1" applyFont="1" applyFill="1" applyBorder="1" applyAlignment="1" applyProtection="1">
      <alignment horizontal="center" vertical="center" wrapText="1"/>
    </xf>
    <xf numFmtId="165" fontId="17" fillId="7" borderId="19" xfId="2" applyNumberFormat="1" applyFont="1" applyFill="1" applyBorder="1" applyAlignment="1" applyProtection="1">
      <alignment horizontal="center" vertical="center" wrapText="1"/>
    </xf>
    <xf numFmtId="164" fontId="18" fillId="9" borderId="4" xfId="1" applyNumberFormat="1" applyFont="1" applyFill="1" applyBorder="1" applyAlignment="1" applyProtection="1">
      <alignment horizontal="center"/>
    </xf>
    <xf numFmtId="164" fontId="18" fillId="9" borderId="0" xfId="1" applyNumberFormat="1" applyFont="1" applyFill="1" applyBorder="1" applyAlignment="1" applyProtection="1">
      <alignment horizontal="center"/>
    </xf>
    <xf numFmtId="164" fontId="18" fillId="9" borderId="20" xfId="1" applyNumberFormat="1" applyFont="1" applyFill="1" applyBorder="1" applyAlignment="1" applyProtection="1">
      <alignment horizontal="center"/>
    </xf>
    <xf numFmtId="164" fontId="18" fillId="9" borderId="25" xfId="1" applyNumberFormat="1" applyFont="1" applyFill="1" applyBorder="1" applyAlignment="1" applyProtection="1">
      <alignment horizontal="center"/>
    </xf>
    <xf numFmtId="0" fontId="13" fillId="6" borderId="0" xfId="4" applyFont="1" applyFill="1" applyBorder="1" applyAlignment="1" applyProtection="1">
      <alignment horizontal="center" vertical="center"/>
    </xf>
    <xf numFmtId="0" fontId="13" fillId="6" borderId="5" xfId="4" applyFont="1" applyFill="1" applyBorder="1" applyAlignment="1" applyProtection="1">
      <alignment horizontal="center" vertical="center"/>
    </xf>
    <xf numFmtId="0" fontId="13" fillId="6" borderId="25" xfId="4" applyFont="1" applyFill="1" applyBorder="1" applyAlignment="1" applyProtection="1">
      <alignment horizontal="center" vertical="center"/>
    </xf>
    <xf numFmtId="0" fontId="13" fillId="6" borderId="19" xfId="4" applyFont="1" applyFill="1" applyBorder="1" applyAlignment="1" applyProtection="1">
      <alignment horizontal="center" vertical="center"/>
    </xf>
  </cellXfs>
  <cellStyles count="5">
    <cellStyle name="Normal" xfId="0" builtinId="0"/>
    <cellStyle name="Normal 2" xfId="1"/>
    <cellStyle name="Normal 2 2" xfId="2"/>
    <cellStyle name="Normal 3 2" xfId="4"/>
    <cellStyle name="Normal_bpu de entrepris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714375</xdr:colOff>
      <xdr:row>0</xdr:row>
      <xdr:rowOff>1200150</xdr:rowOff>
    </xdr:to>
    <xdr:pic>
      <xdr:nvPicPr>
        <xdr:cNvPr id="2" name="Image 3" descr="I:\01-ORG\CDT\SEC DIR\BUREAU COURRIER\LOGO\Ministère des Armées et des Anciens combattants_RVB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763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nf-ocexwf07v\NMA_NAP_DID\06-%20ADM\MARCHES\MARCHES_NOTIFIES\2019\19011%20-%20ACBC%20PLOMBERIE%20SANITAIRE%20FANC%2018015\1%20-%20CONSULTATION\PIECES%20ADMINISTRATIVES\BPU-DQE%2018%20015-%20V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nf-ocexwf07v\NMA_NAP_DID\01-ORG\DIVGP\TOUS\MARCHES\EN%20COURS%20D'ANALYSE\P25009_FANC_ACBC_PM_Portes%20&amp;%20Portails\P25009_EPF-DPF_BPU_P&amp;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rdereau des Prix Unitaires"/>
      <sheetName val="Détail Quantitatif Estimatif"/>
      <sheetName val="Feuil1"/>
    </sheetNames>
    <sheetDataSet>
      <sheetData sheetId="0">
        <row r="14">
          <cell r="F14">
            <v>0</v>
          </cell>
        </row>
        <row r="15">
          <cell r="F15">
            <v>0</v>
          </cell>
        </row>
        <row r="16">
          <cell r="E16" t="str">
            <v>he</v>
          </cell>
        </row>
        <row r="17">
          <cell r="E17" t="str">
            <v>he</v>
          </cell>
        </row>
        <row r="18">
          <cell r="E18" t="str">
            <v>he</v>
          </cell>
        </row>
        <row r="19">
          <cell r="E19" t="str">
            <v>he</v>
          </cell>
        </row>
        <row r="20">
          <cell r="F20">
            <v>0</v>
          </cell>
        </row>
        <row r="21">
          <cell r="E21" t="str">
            <v>un</v>
          </cell>
        </row>
        <row r="22">
          <cell r="E22" t="str">
            <v>un</v>
          </cell>
        </row>
        <row r="23">
          <cell r="E23" t="str">
            <v>1/2 J</v>
          </cell>
        </row>
        <row r="24">
          <cell r="E24" t="str">
            <v>J</v>
          </cell>
        </row>
        <row r="25">
          <cell r="E25" t="str">
            <v>1/2 J</v>
          </cell>
        </row>
        <row r="26">
          <cell r="E26" t="str">
            <v>J</v>
          </cell>
        </row>
        <row r="27">
          <cell r="F27">
            <v>0</v>
          </cell>
        </row>
        <row r="28">
          <cell r="E28" t="str">
            <v>J</v>
          </cell>
        </row>
        <row r="29">
          <cell r="F29">
            <v>0</v>
          </cell>
        </row>
        <row r="30">
          <cell r="E30" t="str">
            <v>ml</v>
          </cell>
        </row>
        <row r="31">
          <cell r="E31" t="str">
            <v>ml</v>
          </cell>
        </row>
        <row r="32">
          <cell r="E32" t="str">
            <v>ml</v>
          </cell>
        </row>
        <row r="33">
          <cell r="E33" t="str">
            <v>un</v>
          </cell>
        </row>
        <row r="34">
          <cell r="E34" t="str">
            <v>un</v>
          </cell>
        </row>
        <row r="35">
          <cell r="E35" t="str">
            <v>un</v>
          </cell>
        </row>
        <row r="36">
          <cell r="E36" t="str">
            <v>un</v>
          </cell>
        </row>
        <row r="37">
          <cell r="F37">
            <v>0</v>
          </cell>
        </row>
        <row r="38">
          <cell r="E38" t="str">
            <v>un</v>
          </cell>
        </row>
        <row r="39">
          <cell r="E39" t="str">
            <v>un</v>
          </cell>
        </row>
        <row r="40">
          <cell r="E40" t="str">
            <v>ml</v>
          </cell>
        </row>
        <row r="41">
          <cell r="E41" t="str">
            <v>ml</v>
          </cell>
        </row>
        <row r="42">
          <cell r="E42" t="str">
            <v>ml</v>
          </cell>
        </row>
        <row r="43">
          <cell r="E43" t="str">
            <v>ml</v>
          </cell>
        </row>
        <row r="44">
          <cell r="E44" t="str">
            <v>un</v>
          </cell>
        </row>
        <row r="45">
          <cell r="E45" t="str">
            <v>ml</v>
          </cell>
        </row>
        <row r="46">
          <cell r="E46" t="str">
            <v>ml</v>
          </cell>
        </row>
        <row r="47">
          <cell r="E47" t="str">
            <v>ml</v>
          </cell>
        </row>
        <row r="48">
          <cell r="F48">
            <v>0</v>
          </cell>
        </row>
        <row r="49">
          <cell r="F49">
            <v>0</v>
          </cell>
        </row>
        <row r="50">
          <cell r="E50" t="str">
            <v>ml</v>
          </cell>
        </row>
        <row r="51">
          <cell r="E51" t="str">
            <v>ml</v>
          </cell>
        </row>
        <row r="52">
          <cell r="E52" t="str">
            <v>ml</v>
          </cell>
        </row>
        <row r="53">
          <cell r="E53" t="str">
            <v>ml</v>
          </cell>
        </row>
        <row r="54">
          <cell r="E54" t="str">
            <v>ml</v>
          </cell>
        </row>
        <row r="55">
          <cell r="E55" t="str">
            <v>ml</v>
          </cell>
        </row>
        <row r="56">
          <cell r="E56" t="str">
            <v>ml</v>
          </cell>
        </row>
        <row r="57">
          <cell r="F57">
            <v>0</v>
          </cell>
        </row>
        <row r="58">
          <cell r="E58" t="str">
            <v>ml</v>
          </cell>
        </row>
        <row r="59">
          <cell r="E59" t="str">
            <v>ml</v>
          </cell>
        </row>
        <row r="60">
          <cell r="E60" t="str">
            <v>ml</v>
          </cell>
        </row>
        <row r="61">
          <cell r="E61" t="str">
            <v>ml</v>
          </cell>
        </row>
        <row r="62">
          <cell r="E62" t="str">
            <v>ml</v>
          </cell>
        </row>
        <row r="63">
          <cell r="E63" t="str">
            <v>ml</v>
          </cell>
        </row>
        <row r="64">
          <cell r="F64">
            <v>0</v>
          </cell>
        </row>
        <row r="65">
          <cell r="E65" t="str">
            <v>ml</v>
          </cell>
        </row>
        <row r="66">
          <cell r="E66" t="str">
            <v>ml</v>
          </cell>
        </row>
        <row r="67">
          <cell r="E67" t="str">
            <v>ml</v>
          </cell>
        </row>
        <row r="68">
          <cell r="E68" t="str">
            <v>ml</v>
          </cell>
        </row>
        <row r="69">
          <cell r="E69" t="str">
            <v>ml</v>
          </cell>
        </row>
        <row r="70">
          <cell r="E70" t="str">
            <v>ml</v>
          </cell>
        </row>
        <row r="71">
          <cell r="E71" t="str">
            <v>ml</v>
          </cell>
        </row>
        <row r="72">
          <cell r="F72">
            <v>0</v>
          </cell>
        </row>
        <row r="73">
          <cell r="E73" t="str">
            <v>un</v>
          </cell>
        </row>
        <row r="74">
          <cell r="E74" t="str">
            <v>un</v>
          </cell>
        </row>
        <row r="75">
          <cell r="E75" t="str">
            <v>un</v>
          </cell>
        </row>
        <row r="76">
          <cell r="E76" t="str">
            <v>un</v>
          </cell>
        </row>
        <row r="77">
          <cell r="E77" t="str">
            <v>un</v>
          </cell>
        </row>
        <row r="78">
          <cell r="F78">
            <v>0</v>
          </cell>
        </row>
        <row r="79">
          <cell r="E79" t="str">
            <v>un</v>
          </cell>
        </row>
        <row r="80">
          <cell r="E80" t="str">
            <v>un</v>
          </cell>
        </row>
        <row r="81">
          <cell r="E81" t="str">
            <v>un</v>
          </cell>
        </row>
        <row r="82">
          <cell r="E82" t="str">
            <v>un</v>
          </cell>
        </row>
        <row r="83">
          <cell r="E83" t="str">
            <v>un</v>
          </cell>
        </row>
        <row r="84">
          <cell r="F84">
            <v>0</v>
          </cell>
        </row>
        <row r="85">
          <cell r="E85" t="str">
            <v>un</v>
          </cell>
        </row>
        <row r="86">
          <cell r="E86" t="str">
            <v>un</v>
          </cell>
        </row>
        <row r="87">
          <cell r="E87" t="str">
            <v>un</v>
          </cell>
        </row>
        <row r="88">
          <cell r="E88" t="str">
            <v>un</v>
          </cell>
        </row>
        <row r="89">
          <cell r="E89" t="str">
            <v>un</v>
          </cell>
        </row>
        <row r="90">
          <cell r="E90" t="str">
            <v>un</v>
          </cell>
        </row>
        <row r="91">
          <cell r="E91" t="str">
            <v>un</v>
          </cell>
        </row>
        <row r="92">
          <cell r="E92" t="str">
            <v>un</v>
          </cell>
        </row>
        <row r="93">
          <cell r="E93" t="str">
            <v>un</v>
          </cell>
        </row>
        <row r="94">
          <cell r="E94" t="str">
            <v>un</v>
          </cell>
        </row>
        <row r="95">
          <cell r="E95" t="str">
            <v>un</v>
          </cell>
        </row>
        <row r="96">
          <cell r="E96" t="str">
            <v>un</v>
          </cell>
        </row>
        <row r="97">
          <cell r="F97">
            <v>0</v>
          </cell>
        </row>
        <row r="98">
          <cell r="E98" t="str">
            <v>ml</v>
          </cell>
        </row>
        <row r="99">
          <cell r="E99" t="str">
            <v>ml</v>
          </cell>
        </row>
        <row r="100">
          <cell r="E100" t="str">
            <v>ml</v>
          </cell>
        </row>
        <row r="101">
          <cell r="E101" t="str">
            <v>ml</v>
          </cell>
        </row>
        <row r="102">
          <cell r="E102" t="str">
            <v>ml</v>
          </cell>
        </row>
        <row r="103">
          <cell r="E103" t="str">
            <v>ml</v>
          </cell>
        </row>
        <row r="104">
          <cell r="F104">
            <v>0</v>
          </cell>
        </row>
        <row r="105">
          <cell r="E105" t="str">
            <v>u</v>
          </cell>
        </row>
        <row r="106">
          <cell r="E106" t="str">
            <v>u</v>
          </cell>
        </row>
        <row r="107">
          <cell r="E107" t="str">
            <v>u</v>
          </cell>
        </row>
        <row r="108">
          <cell r="E108" t="str">
            <v>u</v>
          </cell>
        </row>
        <row r="109">
          <cell r="E109" t="str">
            <v>u</v>
          </cell>
        </row>
        <row r="110">
          <cell r="F110">
            <v>0</v>
          </cell>
        </row>
        <row r="111">
          <cell r="E111" t="str">
            <v>u</v>
          </cell>
        </row>
        <row r="112">
          <cell r="E112" t="str">
            <v>u</v>
          </cell>
        </row>
        <row r="113">
          <cell r="E113" t="str">
            <v>u</v>
          </cell>
        </row>
        <row r="114">
          <cell r="F114">
            <v>0</v>
          </cell>
        </row>
        <row r="115">
          <cell r="E115" t="str">
            <v>u</v>
          </cell>
        </row>
        <row r="116">
          <cell r="E116" t="str">
            <v>u</v>
          </cell>
        </row>
        <row r="117">
          <cell r="E117" t="str">
            <v>u</v>
          </cell>
        </row>
        <row r="118">
          <cell r="F118">
            <v>0</v>
          </cell>
        </row>
        <row r="119">
          <cell r="E119" t="str">
            <v>u</v>
          </cell>
        </row>
        <row r="120">
          <cell r="E120" t="str">
            <v>u</v>
          </cell>
        </row>
        <row r="121">
          <cell r="E121" t="str">
            <v>u</v>
          </cell>
        </row>
        <row r="122">
          <cell r="E122" t="str">
            <v>u</v>
          </cell>
        </row>
        <row r="123">
          <cell r="F123">
            <v>0</v>
          </cell>
        </row>
        <row r="124">
          <cell r="E124" t="str">
            <v>u</v>
          </cell>
        </row>
        <row r="125">
          <cell r="E125" t="str">
            <v>u</v>
          </cell>
        </row>
        <row r="126">
          <cell r="E126" t="str">
            <v>u</v>
          </cell>
        </row>
        <row r="127">
          <cell r="E127" t="str">
            <v>u</v>
          </cell>
        </row>
        <row r="128">
          <cell r="E128" t="str">
            <v>u</v>
          </cell>
        </row>
        <row r="129">
          <cell r="E129" t="str">
            <v>u</v>
          </cell>
        </row>
        <row r="130">
          <cell r="F130">
            <v>0</v>
          </cell>
        </row>
        <row r="131">
          <cell r="E131" t="str">
            <v>u</v>
          </cell>
        </row>
        <row r="132">
          <cell r="E132" t="str">
            <v>u</v>
          </cell>
        </row>
        <row r="133">
          <cell r="E133" t="str">
            <v>u</v>
          </cell>
        </row>
        <row r="134">
          <cell r="E134" t="str">
            <v>u</v>
          </cell>
        </row>
        <row r="135">
          <cell r="F135">
            <v>0</v>
          </cell>
        </row>
        <row r="136">
          <cell r="E136" t="str">
            <v>u</v>
          </cell>
        </row>
        <row r="137">
          <cell r="E137" t="str">
            <v>u</v>
          </cell>
        </row>
        <row r="138">
          <cell r="E138" t="str">
            <v>u</v>
          </cell>
        </row>
        <row r="139">
          <cell r="E139" t="str">
            <v>u</v>
          </cell>
        </row>
        <row r="140">
          <cell r="E140" t="str">
            <v>u</v>
          </cell>
        </row>
        <row r="141">
          <cell r="E141" t="str">
            <v>u</v>
          </cell>
        </row>
        <row r="142">
          <cell r="E142" t="str">
            <v>u</v>
          </cell>
        </row>
        <row r="143">
          <cell r="F143">
            <v>0</v>
          </cell>
        </row>
        <row r="144">
          <cell r="E144" t="str">
            <v>u</v>
          </cell>
        </row>
        <row r="145">
          <cell r="E145" t="str">
            <v>u</v>
          </cell>
        </row>
        <row r="146">
          <cell r="E146" t="str">
            <v>u</v>
          </cell>
        </row>
        <row r="147">
          <cell r="E147" t="str">
            <v>u</v>
          </cell>
        </row>
        <row r="148">
          <cell r="E148" t="str">
            <v>u</v>
          </cell>
        </row>
        <row r="149">
          <cell r="E149" t="str">
            <v>u</v>
          </cell>
        </row>
        <row r="150">
          <cell r="E150" t="str">
            <v>u</v>
          </cell>
        </row>
        <row r="151">
          <cell r="E151" t="str">
            <v>u</v>
          </cell>
        </row>
        <row r="152">
          <cell r="E152" t="str">
            <v>u</v>
          </cell>
        </row>
        <row r="153">
          <cell r="E153" t="str">
            <v>u</v>
          </cell>
        </row>
        <row r="154">
          <cell r="F154">
            <v>0</v>
          </cell>
        </row>
        <row r="155">
          <cell r="E155" t="str">
            <v>un</v>
          </cell>
        </row>
        <row r="156">
          <cell r="E156" t="str">
            <v>un</v>
          </cell>
        </row>
        <row r="157">
          <cell r="E157" t="str">
            <v>un</v>
          </cell>
        </row>
        <row r="158">
          <cell r="F158">
            <v>0</v>
          </cell>
        </row>
        <row r="159">
          <cell r="F159">
            <v>0</v>
          </cell>
        </row>
        <row r="160">
          <cell r="E160" t="str">
            <v>ml</v>
          </cell>
        </row>
        <row r="161">
          <cell r="E161" t="str">
            <v>ml</v>
          </cell>
        </row>
        <row r="162">
          <cell r="E162" t="str">
            <v>ml</v>
          </cell>
        </row>
        <row r="163">
          <cell r="E163" t="str">
            <v>ml</v>
          </cell>
        </row>
        <row r="164">
          <cell r="F164">
            <v>0</v>
          </cell>
        </row>
        <row r="165">
          <cell r="E165" t="str">
            <v>ml</v>
          </cell>
        </row>
        <row r="166">
          <cell r="E166" t="str">
            <v>ml</v>
          </cell>
        </row>
        <row r="167">
          <cell r="F167">
            <v>0</v>
          </cell>
        </row>
        <row r="168">
          <cell r="E168" t="str">
            <v>u</v>
          </cell>
        </row>
        <row r="169">
          <cell r="E169" t="str">
            <v>u</v>
          </cell>
        </row>
        <row r="170">
          <cell r="E170" t="str">
            <v>u</v>
          </cell>
        </row>
        <row r="171">
          <cell r="E171" t="str">
            <v>u</v>
          </cell>
        </row>
        <row r="172">
          <cell r="E172" t="str">
            <v>u</v>
          </cell>
        </row>
        <row r="173">
          <cell r="F173">
            <v>0</v>
          </cell>
        </row>
        <row r="174">
          <cell r="F174">
            <v>0</v>
          </cell>
        </row>
        <row r="175">
          <cell r="E175" t="str">
            <v>un</v>
          </cell>
        </row>
        <row r="176">
          <cell r="E176" t="str">
            <v>un</v>
          </cell>
        </row>
        <row r="177">
          <cell r="E177" t="str">
            <v>un</v>
          </cell>
        </row>
        <row r="178">
          <cell r="F178">
            <v>0</v>
          </cell>
        </row>
        <row r="179">
          <cell r="F179">
            <v>0</v>
          </cell>
        </row>
        <row r="180">
          <cell r="E180" t="str">
            <v>un</v>
          </cell>
        </row>
        <row r="181">
          <cell r="E181" t="str">
            <v>un</v>
          </cell>
        </row>
        <row r="182">
          <cell r="E182" t="str">
            <v>un</v>
          </cell>
        </row>
        <row r="183">
          <cell r="E183" t="str">
            <v>un</v>
          </cell>
        </row>
        <row r="184">
          <cell r="E184" t="str">
            <v>un</v>
          </cell>
        </row>
        <row r="185">
          <cell r="E185" t="str">
            <v>un</v>
          </cell>
        </row>
        <row r="186">
          <cell r="E186" t="str">
            <v>un</v>
          </cell>
        </row>
        <row r="187">
          <cell r="E187" t="str">
            <v>un</v>
          </cell>
        </row>
        <row r="188">
          <cell r="F188">
            <v>0</v>
          </cell>
        </row>
        <row r="189">
          <cell r="E189" t="str">
            <v>un</v>
          </cell>
        </row>
        <row r="190">
          <cell r="E190" t="str">
            <v>un</v>
          </cell>
        </row>
        <row r="191">
          <cell r="E191" t="str">
            <v>un</v>
          </cell>
        </row>
        <row r="192">
          <cell r="E192" t="str">
            <v>un</v>
          </cell>
        </row>
        <row r="193">
          <cell r="E193" t="str">
            <v>un</v>
          </cell>
        </row>
        <row r="194">
          <cell r="E194" t="str">
            <v>un</v>
          </cell>
        </row>
        <row r="195">
          <cell r="E195" t="str">
            <v>un</v>
          </cell>
        </row>
        <row r="196">
          <cell r="E196" t="str">
            <v>un</v>
          </cell>
        </row>
        <row r="197">
          <cell r="E197" t="str">
            <v>un</v>
          </cell>
        </row>
        <row r="198">
          <cell r="E198" t="str">
            <v>un</v>
          </cell>
        </row>
        <row r="199">
          <cell r="E199" t="str">
            <v>un</v>
          </cell>
        </row>
        <row r="200">
          <cell r="F200">
            <v>0</v>
          </cell>
        </row>
        <row r="201">
          <cell r="F201">
            <v>0</v>
          </cell>
        </row>
        <row r="202">
          <cell r="E202" t="str">
            <v>un</v>
          </cell>
        </row>
        <row r="203">
          <cell r="E203" t="str">
            <v>un</v>
          </cell>
        </row>
        <row r="204">
          <cell r="E204" t="str">
            <v>un</v>
          </cell>
        </row>
        <row r="205">
          <cell r="E205" t="str">
            <v>un</v>
          </cell>
        </row>
        <row r="206">
          <cell r="E206" t="str">
            <v>un</v>
          </cell>
        </row>
        <row r="207">
          <cell r="E207" t="str">
            <v>un</v>
          </cell>
        </row>
        <row r="208">
          <cell r="F208">
            <v>0</v>
          </cell>
        </row>
        <row r="209">
          <cell r="E209" t="str">
            <v>un</v>
          </cell>
        </row>
        <row r="210">
          <cell r="E210" t="str">
            <v>un</v>
          </cell>
        </row>
        <row r="211">
          <cell r="E211" t="str">
            <v>un</v>
          </cell>
        </row>
        <row r="212">
          <cell r="F212">
            <v>0</v>
          </cell>
        </row>
        <row r="213">
          <cell r="E213" t="str">
            <v>un</v>
          </cell>
        </row>
        <row r="214">
          <cell r="E214" t="str">
            <v>un</v>
          </cell>
        </row>
        <row r="215">
          <cell r="E215" t="str">
            <v>un</v>
          </cell>
        </row>
        <row r="216">
          <cell r="E216" t="str">
            <v>un</v>
          </cell>
        </row>
        <row r="217">
          <cell r="E217" t="str">
            <v>un</v>
          </cell>
        </row>
        <row r="218">
          <cell r="E218" t="str">
            <v>un</v>
          </cell>
        </row>
        <row r="219">
          <cell r="E219" t="str">
            <v>un</v>
          </cell>
        </row>
        <row r="220">
          <cell r="E220" t="str">
            <v>un</v>
          </cell>
        </row>
        <row r="221">
          <cell r="E221" t="str">
            <v>un</v>
          </cell>
        </row>
        <row r="222">
          <cell r="E222" t="str">
            <v>un</v>
          </cell>
        </row>
        <row r="223">
          <cell r="E223" t="str">
            <v>un</v>
          </cell>
        </row>
        <row r="224">
          <cell r="E224" t="str">
            <v>un</v>
          </cell>
        </row>
        <row r="225">
          <cell r="E225" t="str">
            <v>m²</v>
          </cell>
        </row>
        <row r="226">
          <cell r="E226" t="str">
            <v>m²</v>
          </cell>
        </row>
        <row r="227">
          <cell r="F227">
            <v>0</v>
          </cell>
        </row>
        <row r="228">
          <cell r="F228">
            <v>0</v>
          </cell>
        </row>
        <row r="229">
          <cell r="E229" t="str">
            <v>un</v>
          </cell>
        </row>
        <row r="230">
          <cell r="E230" t="str">
            <v>un</v>
          </cell>
        </row>
        <row r="231">
          <cell r="E231" t="str">
            <v>un</v>
          </cell>
        </row>
        <row r="232">
          <cell r="E232" t="str">
            <v>un</v>
          </cell>
        </row>
        <row r="233">
          <cell r="E233" t="str">
            <v>un</v>
          </cell>
        </row>
        <row r="234">
          <cell r="E234" t="str">
            <v>un</v>
          </cell>
        </row>
        <row r="235">
          <cell r="F235">
            <v>0</v>
          </cell>
        </row>
        <row r="236">
          <cell r="E236" t="str">
            <v>un</v>
          </cell>
        </row>
        <row r="237">
          <cell r="E237" t="str">
            <v>un</v>
          </cell>
        </row>
        <row r="238">
          <cell r="E238" t="str">
            <v>un</v>
          </cell>
        </row>
        <row r="239">
          <cell r="E239" t="str">
            <v>un</v>
          </cell>
        </row>
        <row r="240">
          <cell r="F240">
            <v>0</v>
          </cell>
        </row>
        <row r="241">
          <cell r="E241" t="str">
            <v>un</v>
          </cell>
        </row>
        <row r="242">
          <cell r="F242">
            <v>0</v>
          </cell>
        </row>
        <row r="243">
          <cell r="E243" t="str">
            <v>un</v>
          </cell>
        </row>
        <row r="244">
          <cell r="E244" t="str">
            <v>un</v>
          </cell>
        </row>
        <row r="245">
          <cell r="E245" t="str">
            <v>un</v>
          </cell>
        </row>
        <row r="246">
          <cell r="E246" t="str">
            <v>un</v>
          </cell>
        </row>
        <row r="247">
          <cell r="F247">
            <v>0</v>
          </cell>
        </row>
        <row r="248">
          <cell r="E248" t="str">
            <v>un</v>
          </cell>
        </row>
        <row r="249">
          <cell r="E249" t="str">
            <v>un</v>
          </cell>
        </row>
        <row r="250">
          <cell r="E250" t="str">
            <v>un</v>
          </cell>
        </row>
        <row r="251">
          <cell r="E251" t="str">
            <v>un</v>
          </cell>
        </row>
        <row r="252">
          <cell r="E252" t="str">
            <v>un</v>
          </cell>
        </row>
        <row r="253">
          <cell r="E253" t="str">
            <v>un</v>
          </cell>
        </row>
        <row r="254">
          <cell r="F254">
            <v>0</v>
          </cell>
        </row>
        <row r="255">
          <cell r="E255" t="str">
            <v>un</v>
          </cell>
        </row>
        <row r="256">
          <cell r="F256">
            <v>0</v>
          </cell>
        </row>
        <row r="257">
          <cell r="E257" t="str">
            <v>un</v>
          </cell>
        </row>
        <row r="258">
          <cell r="E258" t="str">
            <v>un</v>
          </cell>
        </row>
        <row r="259">
          <cell r="E259" t="str">
            <v>un</v>
          </cell>
        </row>
        <row r="260">
          <cell r="E260" t="str">
            <v>un</v>
          </cell>
        </row>
        <row r="261">
          <cell r="E261" t="str">
            <v>un</v>
          </cell>
        </row>
        <row r="262">
          <cell r="F262">
            <v>0</v>
          </cell>
        </row>
        <row r="263">
          <cell r="E263" t="str">
            <v>un</v>
          </cell>
        </row>
        <row r="264">
          <cell r="E264" t="str">
            <v>un</v>
          </cell>
        </row>
        <row r="265">
          <cell r="F265">
            <v>0</v>
          </cell>
        </row>
        <row r="266">
          <cell r="E266" t="str">
            <v>un</v>
          </cell>
        </row>
        <row r="267">
          <cell r="E267" t="str">
            <v>un</v>
          </cell>
        </row>
        <row r="268">
          <cell r="E268" t="str">
            <v>un</v>
          </cell>
        </row>
        <row r="269">
          <cell r="F269">
            <v>0</v>
          </cell>
        </row>
        <row r="270">
          <cell r="F270">
            <v>0</v>
          </cell>
        </row>
        <row r="271">
          <cell r="E271" t="str">
            <v>un</v>
          </cell>
        </row>
        <row r="272">
          <cell r="E272" t="str">
            <v>un</v>
          </cell>
        </row>
        <row r="273">
          <cell r="E273" t="str">
            <v>un</v>
          </cell>
        </row>
        <row r="274">
          <cell r="E274" t="str">
            <v>un</v>
          </cell>
        </row>
        <row r="275">
          <cell r="E275" t="str">
            <v>un</v>
          </cell>
        </row>
        <row r="276">
          <cell r="E276" t="str">
            <v>un</v>
          </cell>
        </row>
        <row r="277">
          <cell r="E277" t="str">
            <v>un</v>
          </cell>
        </row>
        <row r="278">
          <cell r="E278" t="str">
            <v>un</v>
          </cell>
        </row>
        <row r="279">
          <cell r="E279" t="str">
            <v>un</v>
          </cell>
        </row>
        <row r="280">
          <cell r="E280" t="str">
            <v>un</v>
          </cell>
        </row>
        <row r="281">
          <cell r="F281">
            <v>0</v>
          </cell>
        </row>
        <row r="282">
          <cell r="E282" t="str">
            <v>un</v>
          </cell>
        </row>
        <row r="283">
          <cell r="E283" t="str">
            <v>un</v>
          </cell>
        </row>
        <row r="284">
          <cell r="F284">
            <v>0</v>
          </cell>
        </row>
        <row r="285">
          <cell r="E285" t="str">
            <v>un</v>
          </cell>
        </row>
        <row r="286">
          <cell r="E286" t="str">
            <v>un</v>
          </cell>
        </row>
        <row r="287">
          <cell r="F287">
            <v>0</v>
          </cell>
        </row>
        <row r="288">
          <cell r="E288" t="str">
            <v>un</v>
          </cell>
        </row>
        <row r="289">
          <cell r="E289" t="str">
            <v>un</v>
          </cell>
        </row>
        <row r="290">
          <cell r="F290">
            <v>0</v>
          </cell>
        </row>
        <row r="291">
          <cell r="F291">
            <v>0</v>
          </cell>
        </row>
        <row r="292">
          <cell r="E292" t="str">
            <v>un</v>
          </cell>
        </row>
        <row r="293">
          <cell r="E293" t="str">
            <v>un</v>
          </cell>
        </row>
        <row r="294">
          <cell r="F294">
            <v>0</v>
          </cell>
        </row>
        <row r="295">
          <cell r="E295" t="str">
            <v>ml</v>
          </cell>
        </row>
        <row r="296">
          <cell r="E296" t="str">
            <v>ml</v>
          </cell>
        </row>
        <row r="297">
          <cell r="E297" t="str">
            <v>ml</v>
          </cell>
        </row>
        <row r="298">
          <cell r="F298">
            <v>0</v>
          </cell>
        </row>
        <row r="299">
          <cell r="E299" t="str">
            <v>ml</v>
          </cell>
        </row>
        <row r="300">
          <cell r="E300" t="str">
            <v>ml</v>
          </cell>
        </row>
        <row r="301">
          <cell r="E301" t="str">
            <v>ml</v>
          </cell>
        </row>
        <row r="302">
          <cell r="F302">
            <v>0</v>
          </cell>
        </row>
        <row r="303">
          <cell r="E303" t="str">
            <v>ml</v>
          </cell>
        </row>
        <row r="304">
          <cell r="E304" t="str">
            <v>ml</v>
          </cell>
        </row>
        <row r="305">
          <cell r="E305" t="str">
            <v>ml</v>
          </cell>
        </row>
        <row r="306">
          <cell r="F306">
            <v>0</v>
          </cell>
        </row>
        <row r="307">
          <cell r="E307" t="str">
            <v>un</v>
          </cell>
        </row>
        <row r="308">
          <cell r="E308" t="str">
            <v>un</v>
          </cell>
        </row>
        <row r="309">
          <cell r="E309" t="str">
            <v>un</v>
          </cell>
        </row>
        <row r="310">
          <cell r="E310" t="str">
            <v>un</v>
          </cell>
        </row>
        <row r="311">
          <cell r="E311" t="str">
            <v>un</v>
          </cell>
        </row>
        <row r="312">
          <cell r="E312" t="str">
            <v>un</v>
          </cell>
        </row>
        <row r="313">
          <cell r="F313">
            <v>0</v>
          </cell>
        </row>
        <row r="314">
          <cell r="E314" t="str">
            <v>un</v>
          </cell>
        </row>
        <row r="315">
          <cell r="E315" t="str">
            <v>un</v>
          </cell>
        </row>
        <row r="316">
          <cell r="E316" t="str">
            <v>un</v>
          </cell>
        </row>
        <row r="317">
          <cell r="F317">
            <v>0</v>
          </cell>
        </row>
        <row r="318">
          <cell r="E318" t="str">
            <v>un</v>
          </cell>
        </row>
        <row r="319">
          <cell r="E319" t="str">
            <v>un</v>
          </cell>
        </row>
        <row r="320">
          <cell r="E320" t="str">
            <v>un</v>
          </cell>
        </row>
        <row r="321">
          <cell r="E321" t="str">
            <v>un</v>
          </cell>
        </row>
        <row r="322">
          <cell r="F322">
            <v>0</v>
          </cell>
        </row>
        <row r="323">
          <cell r="E323" t="str">
            <v>un</v>
          </cell>
        </row>
        <row r="324">
          <cell r="E324" t="str">
            <v>un</v>
          </cell>
        </row>
        <row r="325">
          <cell r="E325" t="str">
            <v>un</v>
          </cell>
        </row>
        <row r="326">
          <cell r="E326" t="str">
            <v>un</v>
          </cell>
        </row>
        <row r="327">
          <cell r="F327">
            <v>0</v>
          </cell>
        </row>
        <row r="328">
          <cell r="F328">
            <v>0</v>
          </cell>
        </row>
        <row r="329">
          <cell r="E329" t="str">
            <v>m2</v>
          </cell>
        </row>
        <row r="330">
          <cell r="E330" t="str">
            <v>m2</v>
          </cell>
        </row>
        <row r="331">
          <cell r="E331" t="str">
            <v>m2</v>
          </cell>
        </row>
        <row r="332">
          <cell r="F332">
            <v>0</v>
          </cell>
        </row>
        <row r="333">
          <cell r="E333" t="str">
            <v>ml</v>
          </cell>
        </row>
        <row r="334">
          <cell r="E334" t="str">
            <v>ml</v>
          </cell>
        </row>
        <row r="335">
          <cell r="F335">
            <v>0</v>
          </cell>
        </row>
        <row r="336">
          <cell r="E336" t="str">
            <v>m2</v>
          </cell>
        </row>
        <row r="337">
          <cell r="E337" t="str">
            <v>m2</v>
          </cell>
        </row>
        <row r="338">
          <cell r="E338" t="str">
            <v>m2</v>
          </cell>
        </row>
        <row r="339">
          <cell r="F339">
            <v>0</v>
          </cell>
        </row>
        <row r="340">
          <cell r="E340" t="str">
            <v>m2</v>
          </cell>
        </row>
        <row r="341">
          <cell r="F341">
            <v>0</v>
          </cell>
        </row>
        <row r="342">
          <cell r="F342">
            <v>0</v>
          </cell>
        </row>
        <row r="343">
          <cell r="E343" t="str">
            <v>un</v>
          </cell>
        </row>
        <row r="344">
          <cell r="E344" t="str">
            <v>un</v>
          </cell>
        </row>
        <row r="345">
          <cell r="E345" t="str">
            <v>ml</v>
          </cell>
        </row>
        <row r="346">
          <cell r="E346" t="str">
            <v>un</v>
          </cell>
        </row>
        <row r="347">
          <cell r="E347" t="str">
            <v>un</v>
          </cell>
        </row>
        <row r="348">
          <cell r="F348">
            <v>0</v>
          </cell>
        </row>
        <row r="349">
          <cell r="E349" t="str">
            <v>l</v>
          </cell>
        </row>
        <row r="350">
          <cell r="E350" t="str">
            <v>l</v>
          </cell>
        </row>
        <row r="351">
          <cell r="E351" t="str">
            <v>un</v>
          </cell>
        </row>
        <row r="352">
          <cell r="E352" t="str">
            <v>un</v>
          </cell>
        </row>
        <row r="353">
          <cell r="F353">
            <v>0</v>
          </cell>
        </row>
        <row r="354">
          <cell r="E354" t="str">
            <v>un</v>
          </cell>
        </row>
        <row r="355">
          <cell r="E355" t="str">
            <v>un</v>
          </cell>
        </row>
        <row r="356">
          <cell r="E356" t="str">
            <v>un</v>
          </cell>
        </row>
        <row r="357">
          <cell r="E357" t="str">
            <v>un</v>
          </cell>
        </row>
        <row r="358">
          <cell r="E358" t="str">
            <v>un</v>
          </cell>
        </row>
        <row r="359">
          <cell r="E359" t="str">
            <v>un</v>
          </cell>
        </row>
        <row r="360">
          <cell r="E360" t="str">
            <v>un</v>
          </cell>
        </row>
        <row r="361">
          <cell r="E361" t="str">
            <v>un</v>
          </cell>
        </row>
        <row r="362">
          <cell r="E362" t="str">
            <v>un</v>
          </cell>
        </row>
        <row r="363">
          <cell r="E363" t="str">
            <v>un</v>
          </cell>
        </row>
        <row r="364">
          <cell r="E364" t="str">
            <v>un</v>
          </cell>
        </row>
        <row r="365">
          <cell r="E365" t="str">
            <v>un</v>
          </cell>
        </row>
        <row r="366">
          <cell r="E366" t="str">
            <v>un</v>
          </cell>
        </row>
        <row r="367">
          <cell r="E367" t="str">
            <v>un</v>
          </cell>
        </row>
        <row r="368">
          <cell r="E368" t="str">
            <v>ml</v>
          </cell>
        </row>
        <row r="369">
          <cell r="E369" t="str">
            <v>ml</v>
          </cell>
        </row>
        <row r="370">
          <cell r="E370" t="str">
            <v>un</v>
          </cell>
        </row>
        <row r="371">
          <cell r="E371" t="str">
            <v>un</v>
          </cell>
        </row>
        <row r="372">
          <cell r="E372" t="str">
            <v>un</v>
          </cell>
        </row>
        <row r="373">
          <cell r="E373" t="str">
            <v>un</v>
          </cell>
        </row>
        <row r="374">
          <cell r="E374" t="str">
            <v>un</v>
          </cell>
        </row>
        <row r="375">
          <cell r="F375">
            <v>0</v>
          </cell>
        </row>
        <row r="376">
          <cell r="F376">
            <v>0</v>
          </cell>
        </row>
        <row r="377">
          <cell r="E377" t="str">
            <v>F</v>
          </cell>
        </row>
        <row r="378">
          <cell r="E378" t="str">
            <v>F</v>
          </cell>
        </row>
        <row r="379">
          <cell r="E379" t="str">
            <v>F</v>
          </cell>
        </row>
        <row r="380">
          <cell r="E380" t="str">
            <v>F</v>
          </cell>
        </row>
        <row r="381">
          <cell r="F381">
            <v>0</v>
          </cell>
        </row>
        <row r="382">
          <cell r="E382" t="str">
            <v>U</v>
          </cell>
        </row>
        <row r="383">
          <cell r="E383" t="str">
            <v>U</v>
          </cell>
        </row>
        <row r="384">
          <cell r="E384" t="str">
            <v>U</v>
          </cell>
        </row>
        <row r="385">
          <cell r="E385" t="str">
            <v>U</v>
          </cell>
        </row>
        <row r="386">
          <cell r="E386" t="str">
            <v>U</v>
          </cell>
        </row>
        <row r="387">
          <cell r="F387">
            <v>0</v>
          </cell>
        </row>
        <row r="388">
          <cell r="E388" t="str">
            <v>U</v>
          </cell>
        </row>
        <row r="389">
          <cell r="E389" t="str">
            <v>U</v>
          </cell>
        </row>
        <row r="390">
          <cell r="E390" t="str">
            <v>U</v>
          </cell>
        </row>
        <row r="391">
          <cell r="E391" t="str">
            <v>U</v>
          </cell>
        </row>
        <row r="392">
          <cell r="E392" t="str">
            <v>U</v>
          </cell>
        </row>
        <row r="394">
          <cell r="F394">
            <v>0</v>
          </cell>
        </row>
        <row r="395">
          <cell r="F395">
            <v>0</v>
          </cell>
        </row>
        <row r="396">
          <cell r="E396" t="str">
            <v>P1</v>
          </cell>
        </row>
        <row r="397">
          <cell r="E397" t="str">
            <v>P2</v>
          </cell>
        </row>
        <row r="398">
          <cell r="E398" t="str">
            <v>P3</v>
          </cell>
        </row>
        <row r="399">
          <cell r="F399">
            <v>0</v>
          </cell>
        </row>
        <row r="400">
          <cell r="E400" t="str">
            <v>R1</v>
          </cell>
        </row>
        <row r="401">
          <cell r="E401" t="str">
            <v>R2</v>
          </cell>
        </row>
      </sheetData>
      <sheetData sheetId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EPF-DPF"/>
      <sheetName val="BPU"/>
    </sheetNames>
    <sheetDataSet>
      <sheetData sheetId="0">
        <row r="10">
          <cell r="A10" t="str">
            <v>PROJET N° 25009</v>
          </cell>
        </row>
        <row r="22">
          <cell r="A22" t="str">
            <v>ACCORD CADRE A PRIX MIXTES POUR LA MAINTENANCE 
PREVENTIVE ET CORRECTIVE DES PORTES ET PORTAILS DES FORCES ARMEES EN NOUVELLE CALEDONIE (FANC)</v>
          </cell>
        </row>
      </sheetData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I20"/>
  <sheetViews>
    <sheetView showGridLines="0" tabSelected="1" zoomScaleNormal="100" workbookViewId="0">
      <selection activeCell="L11" sqref="L11"/>
    </sheetView>
  </sheetViews>
  <sheetFormatPr baseColWidth="10" defaultRowHeight="12.75" x14ac:dyDescent="0.2"/>
  <cols>
    <col min="1" max="7" width="11.42578125" style="47"/>
    <col min="8" max="8" width="17.42578125" style="47" customWidth="1"/>
    <col min="9" max="263" width="11.42578125" style="47"/>
    <col min="264" max="264" width="17.42578125" style="47" customWidth="1"/>
    <col min="265" max="519" width="11.42578125" style="47"/>
    <col min="520" max="520" width="17.42578125" style="47" customWidth="1"/>
    <col min="521" max="775" width="11.42578125" style="47"/>
    <col min="776" max="776" width="17.42578125" style="47" customWidth="1"/>
    <col min="777" max="1031" width="11.42578125" style="47"/>
    <col min="1032" max="1032" width="17.42578125" style="47" customWidth="1"/>
    <col min="1033" max="1287" width="11.42578125" style="47"/>
    <col min="1288" max="1288" width="17.42578125" style="47" customWidth="1"/>
    <col min="1289" max="1543" width="11.42578125" style="47"/>
    <col min="1544" max="1544" width="17.42578125" style="47" customWidth="1"/>
    <col min="1545" max="1799" width="11.42578125" style="47"/>
    <col min="1800" max="1800" width="17.42578125" style="47" customWidth="1"/>
    <col min="1801" max="2055" width="11.42578125" style="47"/>
    <col min="2056" max="2056" width="17.42578125" style="47" customWidth="1"/>
    <col min="2057" max="2311" width="11.42578125" style="47"/>
    <col min="2312" max="2312" width="17.42578125" style="47" customWidth="1"/>
    <col min="2313" max="2567" width="11.42578125" style="47"/>
    <col min="2568" max="2568" width="17.42578125" style="47" customWidth="1"/>
    <col min="2569" max="2823" width="11.42578125" style="47"/>
    <col min="2824" max="2824" width="17.42578125" style="47" customWidth="1"/>
    <col min="2825" max="3079" width="11.42578125" style="47"/>
    <col min="3080" max="3080" width="17.42578125" style="47" customWidth="1"/>
    <col min="3081" max="3335" width="11.42578125" style="47"/>
    <col min="3336" max="3336" width="17.42578125" style="47" customWidth="1"/>
    <col min="3337" max="3591" width="11.42578125" style="47"/>
    <col min="3592" max="3592" width="17.42578125" style="47" customWidth="1"/>
    <col min="3593" max="3847" width="11.42578125" style="47"/>
    <col min="3848" max="3848" width="17.42578125" style="47" customWidth="1"/>
    <col min="3849" max="4103" width="11.42578125" style="47"/>
    <col min="4104" max="4104" width="17.42578125" style="47" customWidth="1"/>
    <col min="4105" max="4359" width="11.42578125" style="47"/>
    <col min="4360" max="4360" width="17.42578125" style="47" customWidth="1"/>
    <col min="4361" max="4615" width="11.42578125" style="47"/>
    <col min="4616" max="4616" width="17.42578125" style="47" customWidth="1"/>
    <col min="4617" max="4871" width="11.42578125" style="47"/>
    <col min="4872" max="4872" width="17.42578125" style="47" customWidth="1"/>
    <col min="4873" max="5127" width="11.42578125" style="47"/>
    <col min="5128" max="5128" width="17.42578125" style="47" customWidth="1"/>
    <col min="5129" max="5383" width="11.42578125" style="47"/>
    <col min="5384" max="5384" width="17.42578125" style="47" customWidth="1"/>
    <col min="5385" max="5639" width="11.42578125" style="47"/>
    <col min="5640" max="5640" width="17.42578125" style="47" customWidth="1"/>
    <col min="5641" max="5895" width="11.42578125" style="47"/>
    <col min="5896" max="5896" width="17.42578125" style="47" customWidth="1"/>
    <col min="5897" max="6151" width="11.42578125" style="47"/>
    <col min="6152" max="6152" width="17.42578125" style="47" customWidth="1"/>
    <col min="6153" max="6407" width="11.42578125" style="47"/>
    <col min="6408" max="6408" width="17.42578125" style="47" customWidth="1"/>
    <col min="6409" max="6663" width="11.42578125" style="47"/>
    <col min="6664" max="6664" width="17.42578125" style="47" customWidth="1"/>
    <col min="6665" max="6919" width="11.42578125" style="47"/>
    <col min="6920" max="6920" width="17.42578125" style="47" customWidth="1"/>
    <col min="6921" max="7175" width="11.42578125" style="47"/>
    <col min="7176" max="7176" width="17.42578125" style="47" customWidth="1"/>
    <col min="7177" max="7431" width="11.42578125" style="47"/>
    <col min="7432" max="7432" width="17.42578125" style="47" customWidth="1"/>
    <col min="7433" max="7687" width="11.42578125" style="47"/>
    <col min="7688" max="7688" width="17.42578125" style="47" customWidth="1"/>
    <col min="7689" max="7943" width="11.42578125" style="47"/>
    <col min="7944" max="7944" width="17.42578125" style="47" customWidth="1"/>
    <col min="7945" max="8199" width="11.42578125" style="47"/>
    <col min="8200" max="8200" width="17.42578125" style="47" customWidth="1"/>
    <col min="8201" max="8455" width="11.42578125" style="47"/>
    <col min="8456" max="8456" width="17.42578125" style="47" customWidth="1"/>
    <col min="8457" max="8711" width="11.42578125" style="47"/>
    <col min="8712" max="8712" width="17.42578125" style="47" customWidth="1"/>
    <col min="8713" max="8967" width="11.42578125" style="47"/>
    <col min="8968" max="8968" width="17.42578125" style="47" customWidth="1"/>
    <col min="8969" max="9223" width="11.42578125" style="47"/>
    <col min="9224" max="9224" width="17.42578125" style="47" customWidth="1"/>
    <col min="9225" max="9479" width="11.42578125" style="47"/>
    <col min="9480" max="9480" width="17.42578125" style="47" customWidth="1"/>
    <col min="9481" max="9735" width="11.42578125" style="47"/>
    <col min="9736" max="9736" width="17.42578125" style="47" customWidth="1"/>
    <col min="9737" max="9991" width="11.42578125" style="47"/>
    <col min="9992" max="9992" width="17.42578125" style="47" customWidth="1"/>
    <col min="9993" max="10247" width="11.42578125" style="47"/>
    <col min="10248" max="10248" width="17.42578125" style="47" customWidth="1"/>
    <col min="10249" max="10503" width="11.42578125" style="47"/>
    <col min="10504" max="10504" width="17.42578125" style="47" customWidth="1"/>
    <col min="10505" max="10759" width="11.42578125" style="47"/>
    <col min="10760" max="10760" width="17.42578125" style="47" customWidth="1"/>
    <col min="10761" max="11015" width="11.42578125" style="47"/>
    <col min="11016" max="11016" width="17.42578125" style="47" customWidth="1"/>
    <col min="11017" max="11271" width="11.42578125" style="47"/>
    <col min="11272" max="11272" width="17.42578125" style="47" customWidth="1"/>
    <col min="11273" max="11527" width="11.42578125" style="47"/>
    <col min="11528" max="11528" width="17.42578125" style="47" customWidth="1"/>
    <col min="11529" max="11783" width="11.42578125" style="47"/>
    <col min="11784" max="11784" width="17.42578125" style="47" customWidth="1"/>
    <col min="11785" max="12039" width="11.42578125" style="47"/>
    <col min="12040" max="12040" width="17.42578125" style="47" customWidth="1"/>
    <col min="12041" max="12295" width="11.42578125" style="47"/>
    <col min="12296" max="12296" width="17.42578125" style="47" customWidth="1"/>
    <col min="12297" max="12551" width="11.42578125" style="47"/>
    <col min="12552" max="12552" width="17.42578125" style="47" customWidth="1"/>
    <col min="12553" max="12807" width="11.42578125" style="47"/>
    <col min="12808" max="12808" width="17.42578125" style="47" customWidth="1"/>
    <col min="12809" max="13063" width="11.42578125" style="47"/>
    <col min="13064" max="13064" width="17.42578125" style="47" customWidth="1"/>
    <col min="13065" max="13319" width="11.42578125" style="47"/>
    <col min="13320" max="13320" width="17.42578125" style="47" customWidth="1"/>
    <col min="13321" max="13575" width="11.42578125" style="47"/>
    <col min="13576" max="13576" width="17.42578125" style="47" customWidth="1"/>
    <col min="13577" max="13831" width="11.42578125" style="47"/>
    <col min="13832" max="13832" width="17.42578125" style="47" customWidth="1"/>
    <col min="13833" max="14087" width="11.42578125" style="47"/>
    <col min="14088" max="14088" width="17.42578125" style="47" customWidth="1"/>
    <col min="14089" max="14343" width="11.42578125" style="47"/>
    <col min="14344" max="14344" width="17.42578125" style="47" customWidth="1"/>
    <col min="14345" max="14599" width="11.42578125" style="47"/>
    <col min="14600" max="14600" width="17.42578125" style="47" customWidth="1"/>
    <col min="14601" max="14855" width="11.42578125" style="47"/>
    <col min="14856" max="14856" width="17.42578125" style="47" customWidth="1"/>
    <col min="14857" max="15111" width="11.42578125" style="47"/>
    <col min="15112" max="15112" width="17.42578125" style="47" customWidth="1"/>
    <col min="15113" max="15367" width="11.42578125" style="47"/>
    <col min="15368" max="15368" width="17.42578125" style="47" customWidth="1"/>
    <col min="15369" max="15623" width="11.42578125" style="47"/>
    <col min="15624" max="15624" width="17.42578125" style="47" customWidth="1"/>
    <col min="15625" max="15879" width="11.42578125" style="47"/>
    <col min="15880" max="15880" width="17.42578125" style="47" customWidth="1"/>
    <col min="15881" max="16135" width="11.42578125" style="47"/>
    <col min="16136" max="16136" width="17.42578125" style="47" customWidth="1"/>
    <col min="16137" max="16384" width="11.42578125" style="47"/>
  </cols>
  <sheetData>
    <row r="1" spans="1:9" ht="99.95" customHeight="1" x14ac:dyDescent="0.2">
      <c r="A1" s="63"/>
      <c r="B1" s="63"/>
      <c r="C1" s="64" t="s">
        <v>56</v>
      </c>
      <c r="D1" s="64"/>
      <c r="E1" s="64"/>
      <c r="F1" s="64"/>
      <c r="G1" s="64"/>
      <c r="H1" s="64"/>
    </row>
    <row r="2" spans="1:9" ht="80.099999999999994" customHeight="1" x14ac:dyDescent="0.2">
      <c r="A2" s="65" t="s">
        <v>57</v>
      </c>
      <c r="B2" s="66"/>
      <c r="C2" s="66"/>
      <c r="D2" s="66"/>
      <c r="E2" s="66"/>
      <c r="F2" s="66"/>
      <c r="G2" s="66"/>
      <c r="H2" s="66"/>
    </row>
    <row r="3" spans="1:9" ht="18.75" customHeight="1" x14ac:dyDescent="0.2">
      <c r="A3" s="48"/>
      <c r="B3" s="48"/>
      <c r="C3" s="48"/>
      <c r="D3" s="48"/>
      <c r="E3" s="48"/>
      <c r="F3" s="48"/>
      <c r="G3" s="48"/>
      <c r="H3" s="48"/>
    </row>
    <row r="4" spans="1:9" ht="18.75" customHeight="1" x14ac:dyDescent="0.2">
      <c r="A4" s="67"/>
      <c r="B4" s="68"/>
      <c r="C4" s="68"/>
      <c r="D4" s="68"/>
      <c r="E4" s="68"/>
      <c r="F4" s="68"/>
      <c r="G4" s="68"/>
      <c r="H4" s="69"/>
    </row>
    <row r="5" spans="1:9" ht="18.75" customHeight="1" x14ac:dyDescent="0.2">
      <c r="A5" s="70" t="s">
        <v>67</v>
      </c>
      <c r="B5" s="71"/>
      <c r="C5" s="71"/>
      <c r="D5" s="71"/>
      <c r="E5" s="71"/>
      <c r="F5" s="71"/>
      <c r="G5" s="71"/>
      <c r="H5" s="72"/>
    </row>
    <row r="6" spans="1:9" ht="18.75" customHeight="1" x14ac:dyDescent="0.2">
      <c r="A6" s="73"/>
      <c r="B6" s="74"/>
      <c r="C6" s="74"/>
      <c r="D6" s="74"/>
      <c r="E6" s="74"/>
      <c r="F6" s="74"/>
      <c r="G6" s="74"/>
      <c r="H6" s="75"/>
    </row>
    <row r="7" spans="1:9" ht="15" customHeight="1" x14ac:dyDescent="0.2">
      <c r="A7" s="48"/>
      <c r="B7" s="48"/>
      <c r="C7" s="48"/>
      <c r="D7" s="48"/>
      <c r="E7" s="48"/>
      <c r="F7" s="48"/>
      <c r="G7" s="48"/>
      <c r="H7" s="48"/>
    </row>
    <row r="8" spans="1:9" ht="30" customHeight="1" x14ac:dyDescent="0.2">
      <c r="A8" s="76" t="s">
        <v>58</v>
      </c>
      <c r="B8" s="76"/>
      <c r="C8" s="76"/>
      <c r="D8" s="76"/>
      <c r="E8" s="76"/>
      <c r="F8" s="76"/>
      <c r="G8" s="76"/>
      <c r="H8" s="76"/>
    </row>
    <row r="9" spans="1:9" ht="15" customHeight="1" x14ac:dyDescent="0.2">
      <c r="A9" s="49"/>
      <c r="B9" s="50"/>
      <c r="C9" s="50"/>
      <c r="D9" s="50"/>
      <c r="E9" s="50"/>
      <c r="F9" s="50"/>
      <c r="G9" s="50"/>
      <c r="H9" s="50"/>
      <c r="I9" s="51"/>
    </row>
    <row r="10" spans="1:9" ht="30" customHeight="1" x14ac:dyDescent="0.2">
      <c r="A10" s="77" t="s">
        <v>59</v>
      </c>
      <c r="B10" s="77"/>
      <c r="C10" s="77"/>
      <c r="D10" s="77"/>
      <c r="E10" s="77"/>
      <c r="F10" s="77"/>
      <c r="G10" s="77"/>
      <c r="H10" s="77"/>
    </row>
    <row r="11" spans="1:9" ht="30" customHeight="1" x14ac:dyDescent="0.2">
      <c r="A11" s="78" t="s">
        <v>60</v>
      </c>
      <c r="B11" s="78"/>
      <c r="C11" s="78"/>
      <c r="D11" s="78"/>
      <c r="E11" s="78"/>
      <c r="F11" s="78"/>
      <c r="G11" s="78"/>
      <c r="H11" s="78"/>
    </row>
    <row r="12" spans="1:9" ht="15" customHeight="1" x14ac:dyDescent="0.2">
      <c r="A12" s="52"/>
      <c r="B12" s="50"/>
      <c r="C12" s="50"/>
      <c r="D12" s="50"/>
      <c r="E12" s="50"/>
      <c r="F12" s="50"/>
      <c r="G12" s="50"/>
      <c r="H12" s="52"/>
    </row>
    <row r="13" spans="1:9" ht="30" customHeight="1" x14ac:dyDescent="0.2">
      <c r="A13" s="79" t="s">
        <v>61</v>
      </c>
      <c r="B13" s="77"/>
      <c r="C13" s="77"/>
      <c r="D13" s="77"/>
      <c r="E13" s="77"/>
      <c r="F13" s="77"/>
      <c r="G13" s="77"/>
      <c r="H13" s="77"/>
    </row>
    <row r="14" spans="1:9" ht="30" customHeight="1" x14ac:dyDescent="0.2">
      <c r="A14" s="80" t="s">
        <v>62</v>
      </c>
      <c r="B14" s="80"/>
      <c r="C14" s="80"/>
      <c r="D14" s="80"/>
      <c r="E14" s="80"/>
      <c r="F14" s="80"/>
      <c r="G14" s="80"/>
      <c r="H14" s="80"/>
    </row>
    <row r="15" spans="1:9" ht="15" customHeight="1" x14ac:dyDescent="0.2">
      <c r="A15" s="52"/>
      <c r="B15" s="50"/>
      <c r="C15" s="50"/>
      <c r="D15" s="50"/>
      <c r="E15" s="50"/>
      <c r="F15" s="50"/>
      <c r="G15" s="50"/>
      <c r="H15" s="52"/>
    </row>
    <row r="16" spans="1:9" ht="30" customHeight="1" x14ac:dyDescent="0.2">
      <c r="A16" s="77" t="s">
        <v>63</v>
      </c>
      <c r="B16" s="77"/>
      <c r="C16" s="77"/>
      <c r="D16" s="77"/>
      <c r="E16" s="77"/>
      <c r="F16" s="77"/>
      <c r="G16" s="77"/>
      <c r="H16" s="77"/>
    </row>
    <row r="17" spans="1:8" ht="30" customHeight="1" x14ac:dyDescent="0.2">
      <c r="A17" s="81" t="s">
        <v>64</v>
      </c>
      <c r="B17" s="82"/>
      <c r="C17" s="82"/>
      <c r="D17" s="82"/>
      <c r="E17" s="82"/>
      <c r="F17" s="82"/>
      <c r="G17" s="82"/>
      <c r="H17" s="82"/>
    </row>
    <row r="18" spans="1:8" ht="15" customHeight="1" x14ac:dyDescent="0.2">
      <c r="A18" s="52"/>
      <c r="B18" s="50"/>
      <c r="C18" s="50"/>
      <c r="D18" s="50"/>
      <c r="E18" s="50"/>
      <c r="F18" s="50"/>
      <c r="G18" s="50"/>
      <c r="H18" s="52"/>
    </row>
    <row r="19" spans="1:8" ht="30" customHeight="1" x14ac:dyDescent="0.2">
      <c r="A19" s="77" t="s">
        <v>65</v>
      </c>
      <c r="B19" s="77"/>
      <c r="C19" s="77"/>
      <c r="D19" s="77"/>
      <c r="E19" s="77"/>
      <c r="F19" s="77"/>
      <c r="G19" s="77"/>
      <c r="H19" s="77"/>
    </row>
    <row r="20" spans="1:8" ht="112.5" customHeight="1" x14ac:dyDescent="0.2">
      <c r="A20" s="83" t="s">
        <v>66</v>
      </c>
      <c r="B20" s="84"/>
      <c r="C20" s="84"/>
      <c r="D20" s="84"/>
      <c r="E20" s="84"/>
      <c r="F20" s="84"/>
      <c r="G20" s="84"/>
      <c r="H20" s="84"/>
    </row>
  </sheetData>
  <mergeCells count="15">
    <mergeCell ref="A14:H14"/>
    <mergeCell ref="A16:H16"/>
    <mergeCell ref="A17:H17"/>
    <mergeCell ref="A19:H19"/>
    <mergeCell ref="A20:H20"/>
    <mergeCell ref="A6:H6"/>
    <mergeCell ref="A8:H8"/>
    <mergeCell ref="A10:H10"/>
    <mergeCell ref="A11:H11"/>
    <mergeCell ref="A13:H13"/>
    <mergeCell ref="A1:B1"/>
    <mergeCell ref="C1:H1"/>
    <mergeCell ref="A2:H2"/>
    <mergeCell ref="A4:H4"/>
    <mergeCell ref="A5:H5"/>
  </mergeCells>
  <printOptions horizontalCentered="1"/>
  <pageMargins left="0.7" right="0.7" top="0.75" bottom="0.75" header="0.3" footer="0.3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>
    <tabColor theme="0"/>
    <pageSetUpPr fitToPage="1"/>
  </sheetPr>
  <dimension ref="A1:G49"/>
  <sheetViews>
    <sheetView showGridLines="0" zoomScale="115" zoomScaleNormal="115" zoomScaleSheetLayoutView="100" workbookViewId="0">
      <selection activeCell="O12" sqref="O12"/>
    </sheetView>
  </sheetViews>
  <sheetFormatPr baseColWidth="10" defaultRowHeight="12.75" x14ac:dyDescent="0.2"/>
  <cols>
    <col min="1" max="1" width="4.42578125" style="1" customWidth="1"/>
    <col min="2" max="3" width="4.7109375" style="1" customWidth="1"/>
    <col min="4" max="4" width="83.7109375" style="1" bestFit="1" customWidth="1"/>
    <col min="5" max="6" width="9.42578125" style="1" customWidth="1"/>
    <col min="7" max="7" width="17.7109375" style="1" customWidth="1"/>
    <col min="8" max="257" width="11.42578125" style="1"/>
    <col min="258" max="258" width="4.42578125" style="1" customWidth="1"/>
    <col min="259" max="260" width="4.7109375" style="1" customWidth="1"/>
    <col min="261" max="261" width="83.7109375" style="1" bestFit="1" customWidth="1"/>
    <col min="262" max="262" width="9.42578125" style="1" customWidth="1"/>
    <col min="263" max="263" width="17.7109375" style="1" customWidth="1"/>
    <col min="264" max="513" width="11.42578125" style="1"/>
    <col min="514" max="514" width="4.42578125" style="1" customWidth="1"/>
    <col min="515" max="516" width="4.7109375" style="1" customWidth="1"/>
    <col min="517" max="517" width="83.7109375" style="1" bestFit="1" customWidth="1"/>
    <col min="518" max="518" width="9.42578125" style="1" customWidth="1"/>
    <col min="519" max="519" width="17.7109375" style="1" customWidth="1"/>
    <col min="520" max="769" width="11.42578125" style="1"/>
    <col min="770" max="770" width="4.42578125" style="1" customWidth="1"/>
    <col min="771" max="772" width="4.7109375" style="1" customWidth="1"/>
    <col min="773" max="773" width="83.7109375" style="1" bestFit="1" customWidth="1"/>
    <col min="774" max="774" width="9.42578125" style="1" customWidth="1"/>
    <col min="775" max="775" width="17.7109375" style="1" customWidth="1"/>
    <col min="776" max="1025" width="11.42578125" style="1"/>
    <col min="1026" max="1026" width="4.42578125" style="1" customWidth="1"/>
    <col min="1027" max="1028" width="4.7109375" style="1" customWidth="1"/>
    <col min="1029" max="1029" width="83.7109375" style="1" bestFit="1" customWidth="1"/>
    <col min="1030" max="1030" width="9.42578125" style="1" customWidth="1"/>
    <col min="1031" max="1031" width="17.7109375" style="1" customWidth="1"/>
    <col min="1032" max="1281" width="11.42578125" style="1"/>
    <col min="1282" max="1282" width="4.42578125" style="1" customWidth="1"/>
    <col min="1283" max="1284" width="4.7109375" style="1" customWidth="1"/>
    <col min="1285" max="1285" width="83.7109375" style="1" bestFit="1" customWidth="1"/>
    <col min="1286" max="1286" width="9.42578125" style="1" customWidth="1"/>
    <col min="1287" max="1287" width="17.7109375" style="1" customWidth="1"/>
    <col min="1288" max="1537" width="11.42578125" style="1"/>
    <col min="1538" max="1538" width="4.42578125" style="1" customWidth="1"/>
    <col min="1539" max="1540" width="4.7109375" style="1" customWidth="1"/>
    <col min="1541" max="1541" width="83.7109375" style="1" bestFit="1" customWidth="1"/>
    <col min="1542" max="1542" width="9.42578125" style="1" customWidth="1"/>
    <col min="1543" max="1543" width="17.7109375" style="1" customWidth="1"/>
    <col min="1544" max="1793" width="11.42578125" style="1"/>
    <col min="1794" max="1794" width="4.42578125" style="1" customWidth="1"/>
    <col min="1795" max="1796" width="4.7109375" style="1" customWidth="1"/>
    <col min="1797" max="1797" width="83.7109375" style="1" bestFit="1" customWidth="1"/>
    <col min="1798" max="1798" width="9.42578125" style="1" customWidth="1"/>
    <col min="1799" max="1799" width="17.7109375" style="1" customWidth="1"/>
    <col min="1800" max="2049" width="11.42578125" style="1"/>
    <col min="2050" max="2050" width="4.42578125" style="1" customWidth="1"/>
    <col min="2051" max="2052" width="4.7109375" style="1" customWidth="1"/>
    <col min="2053" max="2053" width="83.7109375" style="1" bestFit="1" customWidth="1"/>
    <col min="2054" max="2054" width="9.42578125" style="1" customWidth="1"/>
    <col min="2055" max="2055" width="17.7109375" style="1" customWidth="1"/>
    <col min="2056" max="2305" width="11.42578125" style="1"/>
    <col min="2306" max="2306" width="4.42578125" style="1" customWidth="1"/>
    <col min="2307" max="2308" width="4.7109375" style="1" customWidth="1"/>
    <col min="2309" max="2309" width="83.7109375" style="1" bestFit="1" customWidth="1"/>
    <col min="2310" max="2310" width="9.42578125" style="1" customWidth="1"/>
    <col min="2311" max="2311" width="17.7109375" style="1" customWidth="1"/>
    <col min="2312" max="2561" width="11.42578125" style="1"/>
    <col min="2562" max="2562" width="4.42578125" style="1" customWidth="1"/>
    <col min="2563" max="2564" width="4.7109375" style="1" customWidth="1"/>
    <col min="2565" max="2565" width="83.7109375" style="1" bestFit="1" customWidth="1"/>
    <col min="2566" max="2566" width="9.42578125" style="1" customWidth="1"/>
    <col min="2567" max="2567" width="17.7109375" style="1" customWidth="1"/>
    <col min="2568" max="2817" width="11.42578125" style="1"/>
    <col min="2818" max="2818" width="4.42578125" style="1" customWidth="1"/>
    <col min="2819" max="2820" width="4.7109375" style="1" customWidth="1"/>
    <col min="2821" max="2821" width="83.7109375" style="1" bestFit="1" customWidth="1"/>
    <col min="2822" max="2822" width="9.42578125" style="1" customWidth="1"/>
    <col min="2823" max="2823" width="17.7109375" style="1" customWidth="1"/>
    <col min="2824" max="3073" width="11.42578125" style="1"/>
    <col min="3074" max="3074" width="4.42578125" style="1" customWidth="1"/>
    <col min="3075" max="3076" width="4.7109375" style="1" customWidth="1"/>
    <col min="3077" max="3077" width="83.7109375" style="1" bestFit="1" customWidth="1"/>
    <col min="3078" max="3078" width="9.42578125" style="1" customWidth="1"/>
    <col min="3079" max="3079" width="17.7109375" style="1" customWidth="1"/>
    <col min="3080" max="3329" width="11.42578125" style="1"/>
    <col min="3330" max="3330" width="4.42578125" style="1" customWidth="1"/>
    <col min="3331" max="3332" width="4.7109375" style="1" customWidth="1"/>
    <col min="3333" max="3333" width="83.7109375" style="1" bestFit="1" customWidth="1"/>
    <col min="3334" max="3334" width="9.42578125" style="1" customWidth="1"/>
    <col min="3335" max="3335" width="17.7109375" style="1" customWidth="1"/>
    <col min="3336" max="3585" width="11.42578125" style="1"/>
    <col min="3586" max="3586" width="4.42578125" style="1" customWidth="1"/>
    <col min="3587" max="3588" width="4.7109375" style="1" customWidth="1"/>
    <col min="3589" max="3589" width="83.7109375" style="1" bestFit="1" customWidth="1"/>
    <col min="3590" max="3590" width="9.42578125" style="1" customWidth="1"/>
    <col min="3591" max="3591" width="17.7109375" style="1" customWidth="1"/>
    <col min="3592" max="3841" width="11.42578125" style="1"/>
    <col min="3842" max="3842" width="4.42578125" style="1" customWidth="1"/>
    <col min="3843" max="3844" width="4.7109375" style="1" customWidth="1"/>
    <col min="3845" max="3845" width="83.7109375" style="1" bestFit="1" customWidth="1"/>
    <col min="3846" max="3846" width="9.42578125" style="1" customWidth="1"/>
    <col min="3847" max="3847" width="17.7109375" style="1" customWidth="1"/>
    <col min="3848" max="4097" width="11.42578125" style="1"/>
    <col min="4098" max="4098" width="4.42578125" style="1" customWidth="1"/>
    <col min="4099" max="4100" width="4.7109375" style="1" customWidth="1"/>
    <col min="4101" max="4101" width="83.7109375" style="1" bestFit="1" customWidth="1"/>
    <col min="4102" max="4102" width="9.42578125" style="1" customWidth="1"/>
    <col min="4103" max="4103" width="17.7109375" style="1" customWidth="1"/>
    <col min="4104" max="4353" width="11.42578125" style="1"/>
    <col min="4354" max="4354" width="4.42578125" style="1" customWidth="1"/>
    <col min="4355" max="4356" width="4.7109375" style="1" customWidth="1"/>
    <col min="4357" max="4357" width="83.7109375" style="1" bestFit="1" customWidth="1"/>
    <col min="4358" max="4358" width="9.42578125" style="1" customWidth="1"/>
    <col min="4359" max="4359" width="17.7109375" style="1" customWidth="1"/>
    <col min="4360" max="4609" width="11.42578125" style="1"/>
    <col min="4610" max="4610" width="4.42578125" style="1" customWidth="1"/>
    <col min="4611" max="4612" width="4.7109375" style="1" customWidth="1"/>
    <col min="4613" max="4613" width="83.7109375" style="1" bestFit="1" customWidth="1"/>
    <col min="4614" max="4614" width="9.42578125" style="1" customWidth="1"/>
    <col min="4615" max="4615" width="17.7109375" style="1" customWidth="1"/>
    <col min="4616" max="4865" width="11.42578125" style="1"/>
    <col min="4866" max="4866" width="4.42578125" style="1" customWidth="1"/>
    <col min="4867" max="4868" width="4.7109375" style="1" customWidth="1"/>
    <col min="4869" max="4869" width="83.7109375" style="1" bestFit="1" customWidth="1"/>
    <col min="4870" max="4870" width="9.42578125" style="1" customWidth="1"/>
    <col min="4871" max="4871" width="17.7109375" style="1" customWidth="1"/>
    <col min="4872" max="5121" width="11.42578125" style="1"/>
    <col min="5122" max="5122" width="4.42578125" style="1" customWidth="1"/>
    <col min="5123" max="5124" width="4.7109375" style="1" customWidth="1"/>
    <col min="5125" max="5125" width="83.7109375" style="1" bestFit="1" customWidth="1"/>
    <col min="5126" max="5126" width="9.42578125" style="1" customWidth="1"/>
    <col min="5127" max="5127" width="17.7109375" style="1" customWidth="1"/>
    <col min="5128" max="5377" width="11.42578125" style="1"/>
    <col min="5378" max="5378" width="4.42578125" style="1" customWidth="1"/>
    <col min="5379" max="5380" width="4.7109375" style="1" customWidth="1"/>
    <col min="5381" max="5381" width="83.7109375" style="1" bestFit="1" customWidth="1"/>
    <col min="5382" max="5382" width="9.42578125" style="1" customWidth="1"/>
    <col min="5383" max="5383" width="17.7109375" style="1" customWidth="1"/>
    <col min="5384" max="5633" width="11.42578125" style="1"/>
    <col min="5634" max="5634" width="4.42578125" style="1" customWidth="1"/>
    <col min="5635" max="5636" width="4.7109375" style="1" customWidth="1"/>
    <col min="5637" max="5637" width="83.7109375" style="1" bestFit="1" customWidth="1"/>
    <col min="5638" max="5638" width="9.42578125" style="1" customWidth="1"/>
    <col min="5639" max="5639" width="17.7109375" style="1" customWidth="1"/>
    <col min="5640" max="5889" width="11.42578125" style="1"/>
    <col min="5890" max="5890" width="4.42578125" style="1" customWidth="1"/>
    <col min="5891" max="5892" width="4.7109375" style="1" customWidth="1"/>
    <col min="5893" max="5893" width="83.7109375" style="1" bestFit="1" customWidth="1"/>
    <col min="5894" max="5894" width="9.42578125" style="1" customWidth="1"/>
    <col min="5895" max="5895" width="17.7109375" style="1" customWidth="1"/>
    <col min="5896" max="6145" width="11.42578125" style="1"/>
    <col min="6146" max="6146" width="4.42578125" style="1" customWidth="1"/>
    <col min="6147" max="6148" width="4.7109375" style="1" customWidth="1"/>
    <col min="6149" max="6149" width="83.7109375" style="1" bestFit="1" customWidth="1"/>
    <col min="6150" max="6150" width="9.42578125" style="1" customWidth="1"/>
    <col min="6151" max="6151" width="17.7109375" style="1" customWidth="1"/>
    <col min="6152" max="6401" width="11.42578125" style="1"/>
    <col min="6402" max="6402" width="4.42578125" style="1" customWidth="1"/>
    <col min="6403" max="6404" width="4.7109375" style="1" customWidth="1"/>
    <col min="6405" max="6405" width="83.7109375" style="1" bestFit="1" customWidth="1"/>
    <col min="6406" max="6406" width="9.42578125" style="1" customWidth="1"/>
    <col min="6407" max="6407" width="17.7109375" style="1" customWidth="1"/>
    <col min="6408" max="6657" width="11.42578125" style="1"/>
    <col min="6658" max="6658" width="4.42578125" style="1" customWidth="1"/>
    <col min="6659" max="6660" width="4.7109375" style="1" customWidth="1"/>
    <col min="6661" max="6661" width="83.7109375" style="1" bestFit="1" customWidth="1"/>
    <col min="6662" max="6662" width="9.42578125" style="1" customWidth="1"/>
    <col min="6663" max="6663" width="17.7109375" style="1" customWidth="1"/>
    <col min="6664" max="6913" width="11.42578125" style="1"/>
    <col min="6914" max="6914" width="4.42578125" style="1" customWidth="1"/>
    <col min="6915" max="6916" width="4.7109375" style="1" customWidth="1"/>
    <col min="6917" max="6917" width="83.7109375" style="1" bestFit="1" customWidth="1"/>
    <col min="6918" max="6918" width="9.42578125" style="1" customWidth="1"/>
    <col min="6919" max="6919" width="17.7109375" style="1" customWidth="1"/>
    <col min="6920" max="7169" width="11.42578125" style="1"/>
    <col min="7170" max="7170" width="4.42578125" style="1" customWidth="1"/>
    <col min="7171" max="7172" width="4.7109375" style="1" customWidth="1"/>
    <col min="7173" max="7173" width="83.7109375" style="1" bestFit="1" customWidth="1"/>
    <col min="7174" max="7174" width="9.42578125" style="1" customWidth="1"/>
    <col min="7175" max="7175" width="17.7109375" style="1" customWidth="1"/>
    <col min="7176" max="7425" width="11.42578125" style="1"/>
    <col min="7426" max="7426" width="4.42578125" style="1" customWidth="1"/>
    <col min="7427" max="7428" width="4.7109375" style="1" customWidth="1"/>
    <col min="7429" max="7429" width="83.7109375" style="1" bestFit="1" customWidth="1"/>
    <col min="7430" max="7430" width="9.42578125" style="1" customWidth="1"/>
    <col min="7431" max="7431" width="17.7109375" style="1" customWidth="1"/>
    <col min="7432" max="7681" width="11.42578125" style="1"/>
    <col min="7682" max="7682" width="4.42578125" style="1" customWidth="1"/>
    <col min="7683" max="7684" width="4.7109375" style="1" customWidth="1"/>
    <col min="7685" max="7685" width="83.7109375" style="1" bestFit="1" customWidth="1"/>
    <col min="7686" max="7686" width="9.42578125" style="1" customWidth="1"/>
    <col min="7687" max="7687" width="17.7109375" style="1" customWidth="1"/>
    <col min="7688" max="7937" width="11.42578125" style="1"/>
    <col min="7938" max="7938" width="4.42578125" style="1" customWidth="1"/>
    <col min="7939" max="7940" width="4.7109375" style="1" customWidth="1"/>
    <col min="7941" max="7941" width="83.7109375" style="1" bestFit="1" customWidth="1"/>
    <col min="7942" max="7942" width="9.42578125" style="1" customWidth="1"/>
    <col min="7943" max="7943" width="17.7109375" style="1" customWidth="1"/>
    <col min="7944" max="8193" width="11.42578125" style="1"/>
    <col min="8194" max="8194" width="4.42578125" style="1" customWidth="1"/>
    <col min="8195" max="8196" width="4.7109375" style="1" customWidth="1"/>
    <col min="8197" max="8197" width="83.7109375" style="1" bestFit="1" customWidth="1"/>
    <col min="8198" max="8198" width="9.42578125" style="1" customWidth="1"/>
    <col min="8199" max="8199" width="17.7109375" style="1" customWidth="1"/>
    <col min="8200" max="8449" width="11.42578125" style="1"/>
    <col min="8450" max="8450" width="4.42578125" style="1" customWidth="1"/>
    <col min="8451" max="8452" width="4.7109375" style="1" customWidth="1"/>
    <col min="8453" max="8453" width="83.7109375" style="1" bestFit="1" customWidth="1"/>
    <col min="8454" max="8454" width="9.42578125" style="1" customWidth="1"/>
    <col min="8455" max="8455" width="17.7109375" style="1" customWidth="1"/>
    <col min="8456" max="8705" width="11.42578125" style="1"/>
    <col min="8706" max="8706" width="4.42578125" style="1" customWidth="1"/>
    <col min="8707" max="8708" width="4.7109375" style="1" customWidth="1"/>
    <col min="8709" max="8709" width="83.7109375" style="1" bestFit="1" customWidth="1"/>
    <col min="8710" max="8710" width="9.42578125" style="1" customWidth="1"/>
    <col min="8711" max="8711" width="17.7109375" style="1" customWidth="1"/>
    <col min="8712" max="8961" width="11.42578125" style="1"/>
    <col min="8962" max="8962" width="4.42578125" style="1" customWidth="1"/>
    <col min="8963" max="8964" width="4.7109375" style="1" customWidth="1"/>
    <col min="8965" max="8965" width="83.7109375" style="1" bestFit="1" customWidth="1"/>
    <col min="8966" max="8966" width="9.42578125" style="1" customWidth="1"/>
    <col min="8967" max="8967" width="17.7109375" style="1" customWidth="1"/>
    <col min="8968" max="9217" width="11.42578125" style="1"/>
    <col min="9218" max="9218" width="4.42578125" style="1" customWidth="1"/>
    <col min="9219" max="9220" width="4.7109375" style="1" customWidth="1"/>
    <col min="9221" max="9221" width="83.7109375" style="1" bestFit="1" customWidth="1"/>
    <col min="9222" max="9222" width="9.42578125" style="1" customWidth="1"/>
    <col min="9223" max="9223" width="17.7109375" style="1" customWidth="1"/>
    <col min="9224" max="9473" width="11.42578125" style="1"/>
    <col min="9474" max="9474" width="4.42578125" style="1" customWidth="1"/>
    <col min="9475" max="9476" width="4.7109375" style="1" customWidth="1"/>
    <col min="9477" max="9477" width="83.7109375" style="1" bestFit="1" customWidth="1"/>
    <col min="9478" max="9478" width="9.42578125" style="1" customWidth="1"/>
    <col min="9479" max="9479" width="17.7109375" style="1" customWidth="1"/>
    <col min="9480" max="9729" width="11.42578125" style="1"/>
    <col min="9730" max="9730" width="4.42578125" style="1" customWidth="1"/>
    <col min="9731" max="9732" width="4.7109375" style="1" customWidth="1"/>
    <col min="9733" max="9733" width="83.7109375" style="1" bestFit="1" customWidth="1"/>
    <col min="9734" max="9734" width="9.42578125" style="1" customWidth="1"/>
    <col min="9735" max="9735" width="17.7109375" style="1" customWidth="1"/>
    <col min="9736" max="9985" width="11.42578125" style="1"/>
    <col min="9986" max="9986" width="4.42578125" style="1" customWidth="1"/>
    <col min="9987" max="9988" width="4.7109375" style="1" customWidth="1"/>
    <col min="9989" max="9989" width="83.7109375" style="1" bestFit="1" customWidth="1"/>
    <col min="9990" max="9990" width="9.42578125" style="1" customWidth="1"/>
    <col min="9991" max="9991" width="17.7109375" style="1" customWidth="1"/>
    <col min="9992" max="10241" width="11.42578125" style="1"/>
    <col min="10242" max="10242" width="4.42578125" style="1" customWidth="1"/>
    <col min="10243" max="10244" width="4.7109375" style="1" customWidth="1"/>
    <col min="10245" max="10245" width="83.7109375" style="1" bestFit="1" customWidth="1"/>
    <col min="10246" max="10246" width="9.42578125" style="1" customWidth="1"/>
    <col min="10247" max="10247" width="17.7109375" style="1" customWidth="1"/>
    <col min="10248" max="10497" width="11.42578125" style="1"/>
    <col min="10498" max="10498" width="4.42578125" style="1" customWidth="1"/>
    <col min="10499" max="10500" width="4.7109375" style="1" customWidth="1"/>
    <col min="10501" max="10501" width="83.7109375" style="1" bestFit="1" customWidth="1"/>
    <col min="10502" max="10502" width="9.42578125" style="1" customWidth="1"/>
    <col min="10503" max="10503" width="17.7109375" style="1" customWidth="1"/>
    <col min="10504" max="10753" width="11.42578125" style="1"/>
    <col min="10754" max="10754" width="4.42578125" style="1" customWidth="1"/>
    <col min="10755" max="10756" width="4.7109375" style="1" customWidth="1"/>
    <col min="10757" max="10757" width="83.7109375" style="1" bestFit="1" customWidth="1"/>
    <col min="10758" max="10758" width="9.42578125" style="1" customWidth="1"/>
    <col min="10759" max="10759" width="17.7109375" style="1" customWidth="1"/>
    <col min="10760" max="11009" width="11.42578125" style="1"/>
    <col min="11010" max="11010" width="4.42578125" style="1" customWidth="1"/>
    <col min="11011" max="11012" width="4.7109375" style="1" customWidth="1"/>
    <col min="11013" max="11013" width="83.7109375" style="1" bestFit="1" customWidth="1"/>
    <col min="11014" max="11014" width="9.42578125" style="1" customWidth="1"/>
    <col min="11015" max="11015" width="17.7109375" style="1" customWidth="1"/>
    <col min="11016" max="11265" width="11.42578125" style="1"/>
    <col min="11266" max="11266" width="4.42578125" style="1" customWidth="1"/>
    <col min="11267" max="11268" width="4.7109375" style="1" customWidth="1"/>
    <col min="11269" max="11269" width="83.7109375" style="1" bestFit="1" customWidth="1"/>
    <col min="11270" max="11270" width="9.42578125" style="1" customWidth="1"/>
    <col min="11271" max="11271" width="17.7109375" style="1" customWidth="1"/>
    <col min="11272" max="11521" width="11.42578125" style="1"/>
    <col min="11522" max="11522" width="4.42578125" style="1" customWidth="1"/>
    <col min="11523" max="11524" width="4.7109375" style="1" customWidth="1"/>
    <col min="11525" max="11525" width="83.7109375" style="1" bestFit="1" customWidth="1"/>
    <col min="11526" max="11526" width="9.42578125" style="1" customWidth="1"/>
    <col min="11527" max="11527" width="17.7109375" style="1" customWidth="1"/>
    <col min="11528" max="11777" width="11.42578125" style="1"/>
    <col min="11778" max="11778" width="4.42578125" style="1" customWidth="1"/>
    <col min="11779" max="11780" width="4.7109375" style="1" customWidth="1"/>
    <col min="11781" max="11781" width="83.7109375" style="1" bestFit="1" customWidth="1"/>
    <col min="11782" max="11782" width="9.42578125" style="1" customWidth="1"/>
    <col min="11783" max="11783" width="17.7109375" style="1" customWidth="1"/>
    <col min="11784" max="12033" width="11.42578125" style="1"/>
    <col min="12034" max="12034" width="4.42578125" style="1" customWidth="1"/>
    <col min="12035" max="12036" width="4.7109375" style="1" customWidth="1"/>
    <col min="12037" max="12037" width="83.7109375" style="1" bestFit="1" customWidth="1"/>
    <col min="12038" max="12038" width="9.42578125" style="1" customWidth="1"/>
    <col min="12039" max="12039" width="17.7109375" style="1" customWidth="1"/>
    <col min="12040" max="12289" width="11.42578125" style="1"/>
    <col min="12290" max="12290" width="4.42578125" style="1" customWidth="1"/>
    <col min="12291" max="12292" width="4.7109375" style="1" customWidth="1"/>
    <col min="12293" max="12293" width="83.7109375" style="1" bestFit="1" customWidth="1"/>
    <col min="12294" max="12294" width="9.42578125" style="1" customWidth="1"/>
    <col min="12295" max="12295" width="17.7109375" style="1" customWidth="1"/>
    <col min="12296" max="12545" width="11.42578125" style="1"/>
    <col min="12546" max="12546" width="4.42578125" style="1" customWidth="1"/>
    <col min="12547" max="12548" width="4.7109375" style="1" customWidth="1"/>
    <col min="12549" max="12549" width="83.7109375" style="1" bestFit="1" customWidth="1"/>
    <col min="12550" max="12550" width="9.42578125" style="1" customWidth="1"/>
    <col min="12551" max="12551" width="17.7109375" style="1" customWidth="1"/>
    <col min="12552" max="12801" width="11.42578125" style="1"/>
    <col min="12802" max="12802" width="4.42578125" style="1" customWidth="1"/>
    <col min="12803" max="12804" width="4.7109375" style="1" customWidth="1"/>
    <col min="12805" max="12805" width="83.7109375" style="1" bestFit="1" customWidth="1"/>
    <col min="12806" max="12806" width="9.42578125" style="1" customWidth="1"/>
    <col min="12807" max="12807" width="17.7109375" style="1" customWidth="1"/>
    <col min="12808" max="13057" width="11.42578125" style="1"/>
    <col min="13058" max="13058" width="4.42578125" style="1" customWidth="1"/>
    <col min="13059" max="13060" width="4.7109375" style="1" customWidth="1"/>
    <col min="13061" max="13061" width="83.7109375" style="1" bestFit="1" customWidth="1"/>
    <col min="13062" max="13062" width="9.42578125" style="1" customWidth="1"/>
    <col min="13063" max="13063" width="17.7109375" style="1" customWidth="1"/>
    <col min="13064" max="13313" width="11.42578125" style="1"/>
    <col min="13314" max="13314" width="4.42578125" style="1" customWidth="1"/>
    <col min="13315" max="13316" width="4.7109375" style="1" customWidth="1"/>
    <col min="13317" max="13317" width="83.7109375" style="1" bestFit="1" customWidth="1"/>
    <col min="13318" max="13318" width="9.42578125" style="1" customWidth="1"/>
    <col min="13319" max="13319" width="17.7109375" style="1" customWidth="1"/>
    <col min="13320" max="13569" width="11.42578125" style="1"/>
    <col min="13570" max="13570" width="4.42578125" style="1" customWidth="1"/>
    <col min="13571" max="13572" width="4.7109375" style="1" customWidth="1"/>
    <col min="13573" max="13573" width="83.7109375" style="1" bestFit="1" customWidth="1"/>
    <col min="13574" max="13574" width="9.42578125" style="1" customWidth="1"/>
    <col min="13575" max="13575" width="17.7109375" style="1" customWidth="1"/>
    <col min="13576" max="13825" width="11.42578125" style="1"/>
    <col min="13826" max="13826" width="4.42578125" style="1" customWidth="1"/>
    <col min="13827" max="13828" width="4.7109375" style="1" customWidth="1"/>
    <col min="13829" max="13829" width="83.7109375" style="1" bestFit="1" customWidth="1"/>
    <col min="13830" max="13830" width="9.42578125" style="1" customWidth="1"/>
    <col min="13831" max="13831" width="17.7109375" style="1" customWidth="1"/>
    <col min="13832" max="14081" width="11.42578125" style="1"/>
    <col min="14082" max="14082" width="4.42578125" style="1" customWidth="1"/>
    <col min="14083" max="14084" width="4.7109375" style="1" customWidth="1"/>
    <col min="14085" max="14085" width="83.7109375" style="1" bestFit="1" customWidth="1"/>
    <col min="14086" max="14086" width="9.42578125" style="1" customWidth="1"/>
    <col min="14087" max="14087" width="17.7109375" style="1" customWidth="1"/>
    <col min="14088" max="14337" width="11.42578125" style="1"/>
    <col min="14338" max="14338" width="4.42578125" style="1" customWidth="1"/>
    <col min="14339" max="14340" width="4.7109375" style="1" customWidth="1"/>
    <col min="14341" max="14341" width="83.7109375" style="1" bestFit="1" customWidth="1"/>
    <col min="14342" max="14342" width="9.42578125" style="1" customWidth="1"/>
    <col min="14343" max="14343" width="17.7109375" style="1" customWidth="1"/>
    <col min="14344" max="14593" width="11.42578125" style="1"/>
    <col min="14594" max="14594" width="4.42578125" style="1" customWidth="1"/>
    <col min="14595" max="14596" width="4.7109375" style="1" customWidth="1"/>
    <col min="14597" max="14597" width="83.7109375" style="1" bestFit="1" customWidth="1"/>
    <col min="14598" max="14598" width="9.42578125" style="1" customWidth="1"/>
    <col min="14599" max="14599" width="17.7109375" style="1" customWidth="1"/>
    <col min="14600" max="14849" width="11.42578125" style="1"/>
    <col min="14850" max="14850" width="4.42578125" style="1" customWidth="1"/>
    <col min="14851" max="14852" width="4.7109375" style="1" customWidth="1"/>
    <col min="14853" max="14853" width="83.7109375" style="1" bestFit="1" customWidth="1"/>
    <col min="14854" max="14854" width="9.42578125" style="1" customWidth="1"/>
    <col min="14855" max="14855" width="17.7109375" style="1" customWidth="1"/>
    <col min="14856" max="15105" width="11.42578125" style="1"/>
    <col min="15106" max="15106" width="4.42578125" style="1" customWidth="1"/>
    <col min="15107" max="15108" width="4.7109375" style="1" customWidth="1"/>
    <col min="15109" max="15109" width="83.7109375" style="1" bestFit="1" customWidth="1"/>
    <col min="15110" max="15110" width="9.42578125" style="1" customWidth="1"/>
    <col min="15111" max="15111" width="17.7109375" style="1" customWidth="1"/>
    <col min="15112" max="15361" width="11.42578125" style="1"/>
    <col min="15362" max="15362" width="4.42578125" style="1" customWidth="1"/>
    <col min="15363" max="15364" width="4.7109375" style="1" customWidth="1"/>
    <col min="15365" max="15365" width="83.7109375" style="1" bestFit="1" customWidth="1"/>
    <col min="15366" max="15366" width="9.42578125" style="1" customWidth="1"/>
    <col min="15367" max="15367" width="17.7109375" style="1" customWidth="1"/>
    <col min="15368" max="15617" width="11.42578125" style="1"/>
    <col min="15618" max="15618" width="4.42578125" style="1" customWidth="1"/>
    <col min="15619" max="15620" width="4.7109375" style="1" customWidth="1"/>
    <col min="15621" max="15621" width="83.7109375" style="1" bestFit="1" customWidth="1"/>
    <col min="15622" max="15622" width="9.42578125" style="1" customWidth="1"/>
    <col min="15623" max="15623" width="17.7109375" style="1" customWidth="1"/>
    <col min="15624" max="15873" width="11.42578125" style="1"/>
    <col min="15874" max="15874" width="4.42578125" style="1" customWidth="1"/>
    <col min="15875" max="15876" width="4.7109375" style="1" customWidth="1"/>
    <col min="15877" max="15877" width="83.7109375" style="1" bestFit="1" customWidth="1"/>
    <col min="15878" max="15878" width="9.42578125" style="1" customWidth="1"/>
    <col min="15879" max="15879" width="17.7109375" style="1" customWidth="1"/>
    <col min="15880" max="16129" width="11.42578125" style="1"/>
    <col min="16130" max="16130" width="4.42578125" style="1" customWidth="1"/>
    <col min="16131" max="16132" width="4.7109375" style="1" customWidth="1"/>
    <col min="16133" max="16133" width="83.7109375" style="1" bestFit="1" customWidth="1"/>
    <col min="16134" max="16134" width="9.42578125" style="1" customWidth="1"/>
    <col min="16135" max="16135" width="17.7109375" style="1" customWidth="1"/>
    <col min="16136" max="16384" width="11.42578125" style="1"/>
  </cols>
  <sheetData>
    <row r="1" spans="1:7" x14ac:dyDescent="0.2">
      <c r="A1" s="95" t="str">
        <f>'[2]Page de garde'!A10:H10</f>
        <v>PROJET N° 25009</v>
      </c>
      <c r="B1" s="96"/>
      <c r="C1" s="96"/>
      <c r="D1" s="96"/>
      <c r="E1" s="96"/>
      <c r="F1" s="96"/>
      <c r="G1" s="97"/>
    </row>
    <row r="2" spans="1:7" x14ac:dyDescent="0.2">
      <c r="A2" s="98" t="str">
        <f>'Page de garde'!A5:H5</f>
        <v>Détail Quantitatif Estimatif (DQE)</v>
      </c>
      <c r="B2" s="99"/>
      <c r="C2" s="99"/>
      <c r="D2" s="99"/>
      <c r="E2" s="99"/>
      <c r="F2" s="99"/>
      <c r="G2" s="100"/>
    </row>
    <row r="3" spans="1:7" ht="30.75" customHeight="1" x14ac:dyDescent="0.2">
      <c r="A3" s="101" t="str">
        <f>'[2]Page de garde'!A22:H22</f>
        <v>ACCORD CADRE A PRIX MIXTES POUR LA MAINTENANCE 
PREVENTIVE ET CORRECTIVE DES PORTES ET PORTAILS DES FORCES ARMEES EN NOUVELLE CALEDONIE (FANC)</v>
      </c>
      <c r="B3" s="102"/>
      <c r="C3" s="102"/>
      <c r="D3" s="102"/>
      <c r="E3" s="102"/>
      <c r="F3" s="102"/>
      <c r="G3" s="103"/>
    </row>
    <row r="4" spans="1:7" ht="30.75" customHeight="1" thickBot="1" x14ac:dyDescent="0.25">
      <c r="A4" s="104"/>
      <c r="B4" s="105"/>
      <c r="C4" s="105"/>
      <c r="D4" s="105"/>
      <c r="E4" s="105"/>
      <c r="F4" s="105"/>
      <c r="G4" s="106"/>
    </row>
    <row r="5" spans="1:7" ht="51.75" thickBot="1" x14ac:dyDescent="0.25">
      <c r="A5" s="2" t="s">
        <v>0</v>
      </c>
      <c r="B5" s="3"/>
      <c r="C5" s="3"/>
      <c r="D5" s="4" t="s">
        <v>1</v>
      </c>
      <c r="E5" s="5" t="s">
        <v>2</v>
      </c>
      <c r="F5" s="53" t="s">
        <v>77</v>
      </c>
      <c r="G5" s="6" t="s">
        <v>3</v>
      </c>
    </row>
    <row r="6" spans="1:7" ht="18.75" customHeight="1" x14ac:dyDescent="0.2">
      <c r="A6" s="7" t="s">
        <v>68</v>
      </c>
      <c r="B6" s="8"/>
      <c r="C6" s="8"/>
      <c r="D6" s="107" t="s">
        <v>70</v>
      </c>
      <c r="E6" s="108"/>
      <c r="F6" s="108"/>
      <c r="G6" s="109"/>
    </row>
    <row r="7" spans="1:7" ht="18.75" customHeight="1" x14ac:dyDescent="0.2">
      <c r="A7" s="58" t="s">
        <v>68</v>
      </c>
      <c r="B7" s="59" t="s">
        <v>6</v>
      </c>
      <c r="C7" s="57"/>
      <c r="D7" s="60" t="s">
        <v>72</v>
      </c>
      <c r="E7" s="61" t="s">
        <v>19</v>
      </c>
      <c r="F7" s="61">
        <v>1</v>
      </c>
      <c r="G7" s="61"/>
    </row>
    <row r="8" spans="1:7" ht="18.75" customHeight="1" x14ac:dyDescent="0.2">
      <c r="A8" s="56" t="s">
        <v>68</v>
      </c>
      <c r="B8" s="59" t="s">
        <v>9</v>
      </c>
      <c r="C8" s="57"/>
      <c r="D8" s="60" t="s">
        <v>73</v>
      </c>
      <c r="E8" s="61" t="s">
        <v>75</v>
      </c>
      <c r="F8" s="61">
        <v>16</v>
      </c>
      <c r="G8" s="61"/>
    </row>
    <row r="9" spans="1:7" ht="18.75" customHeight="1" x14ac:dyDescent="0.2">
      <c r="A9" s="56" t="s">
        <v>68</v>
      </c>
      <c r="B9" s="59" t="s">
        <v>11</v>
      </c>
      <c r="C9" s="57"/>
      <c r="D9" s="60" t="s">
        <v>74</v>
      </c>
      <c r="E9" s="61" t="s">
        <v>19</v>
      </c>
      <c r="F9" s="61">
        <v>1</v>
      </c>
      <c r="G9" s="61"/>
    </row>
    <row r="10" spans="1:7" ht="18.75" customHeight="1" x14ac:dyDescent="0.2">
      <c r="A10" s="58" t="s">
        <v>68</v>
      </c>
      <c r="B10" s="59" t="s">
        <v>69</v>
      </c>
      <c r="C10" s="57"/>
      <c r="D10" s="60" t="s">
        <v>71</v>
      </c>
      <c r="E10" s="61" t="s">
        <v>75</v>
      </c>
      <c r="F10" s="61">
        <v>16</v>
      </c>
      <c r="G10" s="61"/>
    </row>
    <row r="11" spans="1:7" ht="18.75" customHeight="1" x14ac:dyDescent="0.2">
      <c r="A11" s="54">
        <v>0</v>
      </c>
      <c r="B11" s="55"/>
      <c r="C11" s="55"/>
      <c r="D11" s="92" t="s">
        <v>4</v>
      </c>
      <c r="E11" s="93"/>
      <c r="F11" s="93"/>
      <c r="G11" s="94"/>
    </row>
    <row r="12" spans="1:7" ht="51" customHeight="1" x14ac:dyDescent="0.2">
      <c r="A12" s="9">
        <v>0</v>
      </c>
      <c r="B12" s="10"/>
      <c r="C12" s="11"/>
      <c r="D12" s="85" t="s">
        <v>5</v>
      </c>
      <c r="E12" s="86"/>
      <c r="F12" s="86"/>
      <c r="G12" s="87"/>
    </row>
    <row r="13" spans="1:7" ht="15" customHeight="1" x14ac:dyDescent="0.2">
      <c r="A13" s="12">
        <v>0</v>
      </c>
      <c r="B13" s="13" t="s">
        <v>6</v>
      </c>
      <c r="C13" s="13"/>
      <c r="D13" s="14" t="s">
        <v>7</v>
      </c>
      <c r="E13" s="15" t="s">
        <v>8</v>
      </c>
      <c r="F13" s="15">
        <v>50</v>
      </c>
      <c r="G13" s="15"/>
    </row>
    <row r="14" spans="1:7" ht="15" customHeight="1" x14ac:dyDescent="0.2">
      <c r="A14" s="12">
        <v>0</v>
      </c>
      <c r="B14" s="13" t="s">
        <v>9</v>
      </c>
      <c r="C14" s="13"/>
      <c r="D14" s="14" t="s">
        <v>10</v>
      </c>
      <c r="E14" s="15" t="s">
        <v>8</v>
      </c>
      <c r="F14" s="15">
        <v>50</v>
      </c>
      <c r="G14" s="15"/>
    </row>
    <row r="15" spans="1:7" ht="15" customHeight="1" x14ac:dyDescent="0.2">
      <c r="A15" s="12">
        <v>0</v>
      </c>
      <c r="B15" s="13" t="s">
        <v>11</v>
      </c>
      <c r="C15" s="13"/>
      <c r="D15" s="14" t="s">
        <v>12</v>
      </c>
      <c r="E15" s="15" t="s">
        <v>8</v>
      </c>
      <c r="F15" s="16">
        <v>50</v>
      </c>
      <c r="G15" s="16"/>
    </row>
    <row r="16" spans="1:7" ht="15" customHeight="1" x14ac:dyDescent="0.2">
      <c r="A16" s="12">
        <v>0</v>
      </c>
      <c r="B16" s="13" t="s">
        <v>13</v>
      </c>
      <c r="C16" s="13"/>
      <c r="D16" s="14" t="s">
        <v>14</v>
      </c>
      <c r="E16" s="15" t="s">
        <v>8</v>
      </c>
      <c r="F16" s="16">
        <v>50</v>
      </c>
      <c r="G16" s="16"/>
    </row>
    <row r="17" spans="1:7" ht="49.5" customHeight="1" x14ac:dyDescent="0.2">
      <c r="A17" s="17">
        <v>1</v>
      </c>
      <c r="B17" s="18"/>
      <c r="C17" s="19"/>
      <c r="D17" s="88" t="s">
        <v>15</v>
      </c>
      <c r="E17" s="89"/>
      <c r="F17" s="90"/>
      <c r="G17" s="91"/>
    </row>
    <row r="18" spans="1:7" ht="38.25" x14ac:dyDescent="0.2">
      <c r="A18" s="12">
        <v>1</v>
      </c>
      <c r="B18" s="23" t="s">
        <v>6</v>
      </c>
      <c r="C18" s="20" t="s">
        <v>6</v>
      </c>
      <c r="D18" s="21" t="s">
        <v>16</v>
      </c>
      <c r="E18" s="15" t="s">
        <v>76</v>
      </c>
      <c r="F18" s="16">
        <v>2</v>
      </c>
      <c r="G18" s="16"/>
    </row>
    <row r="19" spans="1:7" ht="49.5" customHeight="1" x14ac:dyDescent="0.2">
      <c r="A19" s="22">
        <v>2</v>
      </c>
      <c r="B19" s="18"/>
      <c r="C19" s="19"/>
      <c r="D19" s="110" t="s">
        <v>17</v>
      </c>
      <c r="E19" s="89"/>
      <c r="F19" s="90"/>
      <c r="G19" s="91"/>
    </row>
    <row r="20" spans="1:7" ht="30" customHeight="1" x14ac:dyDescent="0.2">
      <c r="A20" s="12">
        <v>2</v>
      </c>
      <c r="B20" s="23" t="s">
        <v>6</v>
      </c>
      <c r="C20" s="20"/>
      <c r="D20" s="24" t="s">
        <v>18</v>
      </c>
      <c r="E20" s="15" t="s">
        <v>19</v>
      </c>
      <c r="F20" s="15">
        <v>10</v>
      </c>
      <c r="G20" s="15"/>
    </row>
    <row r="21" spans="1:7" ht="15" customHeight="1" x14ac:dyDescent="0.2">
      <c r="A21" s="12">
        <v>2</v>
      </c>
      <c r="B21" s="23" t="s">
        <v>9</v>
      </c>
      <c r="C21" s="20"/>
      <c r="D21" s="21" t="s">
        <v>20</v>
      </c>
      <c r="E21" s="15" t="s">
        <v>19</v>
      </c>
      <c r="F21" s="15">
        <v>5</v>
      </c>
      <c r="G21" s="15"/>
    </row>
    <row r="22" spans="1:7" ht="15" customHeight="1" x14ac:dyDescent="0.2">
      <c r="A22" s="12">
        <v>2</v>
      </c>
      <c r="B22" s="23" t="s">
        <v>11</v>
      </c>
      <c r="C22" s="20"/>
      <c r="D22" s="21" t="s">
        <v>21</v>
      </c>
      <c r="E22" s="15" t="s">
        <v>19</v>
      </c>
      <c r="F22" s="15">
        <v>5</v>
      </c>
      <c r="G22" s="15"/>
    </row>
    <row r="23" spans="1:7" ht="30" customHeight="1" x14ac:dyDescent="0.2">
      <c r="A23" s="12">
        <v>2</v>
      </c>
      <c r="B23" s="23" t="s">
        <v>13</v>
      </c>
      <c r="C23" s="20"/>
      <c r="D23" s="24" t="s">
        <v>22</v>
      </c>
      <c r="E23" s="15" t="s">
        <v>19</v>
      </c>
      <c r="F23" s="15">
        <v>5</v>
      </c>
      <c r="G23" s="15"/>
    </row>
    <row r="24" spans="1:7" ht="30" customHeight="1" x14ac:dyDescent="0.2">
      <c r="A24" s="12">
        <v>2</v>
      </c>
      <c r="B24" s="23" t="s">
        <v>23</v>
      </c>
      <c r="C24" s="20"/>
      <c r="D24" s="25" t="s">
        <v>24</v>
      </c>
      <c r="E24" s="15" t="s">
        <v>19</v>
      </c>
      <c r="F24" s="16">
        <v>4</v>
      </c>
      <c r="G24" s="16"/>
    </row>
    <row r="25" spans="1:7" ht="30" customHeight="1" x14ac:dyDescent="0.2">
      <c r="A25" s="12">
        <v>2</v>
      </c>
      <c r="B25" s="23" t="s">
        <v>25</v>
      </c>
      <c r="C25" s="20"/>
      <c r="D25" s="25" t="s">
        <v>26</v>
      </c>
      <c r="E25" s="15" t="s">
        <v>19</v>
      </c>
      <c r="F25" s="16">
        <v>2</v>
      </c>
      <c r="G25" s="16"/>
    </row>
    <row r="26" spans="1:7" ht="30" customHeight="1" x14ac:dyDescent="0.2">
      <c r="A26" s="12">
        <v>2</v>
      </c>
      <c r="B26" s="23" t="s">
        <v>27</v>
      </c>
      <c r="C26" s="20"/>
      <c r="D26" s="25" t="s">
        <v>28</v>
      </c>
      <c r="E26" s="15" t="s">
        <v>19</v>
      </c>
      <c r="F26" s="16">
        <v>5</v>
      </c>
      <c r="G26" s="16"/>
    </row>
    <row r="27" spans="1:7" ht="30" customHeight="1" x14ac:dyDescent="0.2">
      <c r="A27" s="12">
        <v>2</v>
      </c>
      <c r="B27" s="23" t="s">
        <v>29</v>
      </c>
      <c r="C27" s="20"/>
      <c r="D27" s="26" t="s">
        <v>30</v>
      </c>
      <c r="E27" s="15" t="s">
        <v>19</v>
      </c>
      <c r="F27" s="16">
        <v>5</v>
      </c>
      <c r="G27" s="16"/>
    </row>
    <row r="28" spans="1:7" ht="30" customHeight="1" x14ac:dyDescent="0.2">
      <c r="A28" s="12">
        <v>2</v>
      </c>
      <c r="B28" s="23" t="s">
        <v>31</v>
      </c>
      <c r="C28" s="23"/>
      <c r="D28" s="27" t="s">
        <v>32</v>
      </c>
      <c r="E28" s="16" t="s">
        <v>19</v>
      </c>
      <c r="F28" s="16">
        <v>5</v>
      </c>
      <c r="G28" s="16"/>
    </row>
    <row r="29" spans="1:7" ht="30" customHeight="1" x14ac:dyDescent="0.2">
      <c r="A29" s="12">
        <v>2</v>
      </c>
      <c r="B29" s="23" t="s">
        <v>33</v>
      </c>
      <c r="C29" s="20"/>
      <c r="D29" s="28" t="s">
        <v>34</v>
      </c>
      <c r="E29" s="15" t="s">
        <v>35</v>
      </c>
      <c r="F29" s="16">
        <v>100</v>
      </c>
      <c r="G29" s="16"/>
    </row>
    <row r="30" spans="1:7" ht="30" customHeight="1" x14ac:dyDescent="0.2">
      <c r="A30" s="12">
        <v>2</v>
      </c>
      <c r="B30" s="23" t="s">
        <v>36</v>
      </c>
      <c r="C30" s="20"/>
      <c r="D30" s="25" t="s">
        <v>37</v>
      </c>
      <c r="E30" s="15" t="s">
        <v>35</v>
      </c>
      <c r="F30" s="16">
        <v>200</v>
      </c>
      <c r="G30" s="16"/>
    </row>
    <row r="31" spans="1:7" ht="30" customHeight="1" x14ac:dyDescent="0.2">
      <c r="A31" s="12">
        <v>2</v>
      </c>
      <c r="B31" s="23" t="s">
        <v>38</v>
      </c>
      <c r="C31" s="20"/>
      <c r="D31" s="25" t="s">
        <v>39</v>
      </c>
      <c r="E31" s="15" t="s">
        <v>35</v>
      </c>
      <c r="F31" s="16">
        <v>150</v>
      </c>
      <c r="G31" s="16"/>
    </row>
    <row r="32" spans="1:7" ht="30" customHeight="1" x14ac:dyDescent="0.2">
      <c r="A32" s="29" t="s">
        <v>9</v>
      </c>
      <c r="B32" s="30" t="s">
        <v>40</v>
      </c>
      <c r="C32" s="20"/>
      <c r="D32" s="25" t="s">
        <v>41</v>
      </c>
      <c r="E32" s="15" t="s">
        <v>35</v>
      </c>
      <c r="F32" s="16">
        <v>150</v>
      </c>
      <c r="G32" s="16"/>
    </row>
    <row r="33" spans="1:7" ht="30" customHeight="1" x14ac:dyDescent="0.2">
      <c r="A33" s="29" t="s">
        <v>9</v>
      </c>
      <c r="B33" s="30" t="s">
        <v>42</v>
      </c>
      <c r="C33" s="20"/>
      <c r="D33" s="25" t="s">
        <v>43</v>
      </c>
      <c r="E33" s="15" t="s">
        <v>35</v>
      </c>
      <c r="F33" s="16">
        <v>150</v>
      </c>
      <c r="G33" s="16"/>
    </row>
    <row r="34" spans="1:7" ht="49.5" customHeight="1" x14ac:dyDescent="0.2">
      <c r="A34" s="22">
        <v>3</v>
      </c>
      <c r="B34" s="18"/>
      <c r="C34" s="19"/>
      <c r="D34" s="111" t="s">
        <v>44</v>
      </c>
      <c r="E34" s="112"/>
      <c r="F34" s="112"/>
      <c r="G34" s="113"/>
    </row>
    <row r="35" spans="1:7" x14ac:dyDescent="0.2">
      <c r="A35" s="12">
        <v>3</v>
      </c>
      <c r="B35" s="13" t="s">
        <v>6</v>
      </c>
      <c r="C35" s="31"/>
      <c r="D35" s="32" t="s">
        <v>45</v>
      </c>
      <c r="E35" s="33" t="s">
        <v>46</v>
      </c>
      <c r="F35" s="33">
        <v>4</v>
      </c>
      <c r="G35" s="15"/>
    </row>
    <row r="36" spans="1:7" x14ac:dyDescent="0.2">
      <c r="A36" s="12">
        <v>3</v>
      </c>
      <c r="B36" s="13" t="s">
        <v>9</v>
      </c>
      <c r="C36" s="31"/>
      <c r="D36" s="32" t="s">
        <v>47</v>
      </c>
      <c r="E36" s="33" t="s">
        <v>46</v>
      </c>
      <c r="F36" s="33">
        <v>4</v>
      </c>
      <c r="G36" s="15"/>
    </row>
    <row r="37" spans="1:7" x14ac:dyDescent="0.2">
      <c r="A37" s="12">
        <v>3</v>
      </c>
      <c r="B37" s="13" t="s">
        <v>11</v>
      </c>
      <c r="C37" s="13"/>
      <c r="D37" s="32" t="s">
        <v>48</v>
      </c>
      <c r="E37" s="33" t="s">
        <v>49</v>
      </c>
      <c r="F37" s="33">
        <v>2</v>
      </c>
      <c r="G37" s="15"/>
    </row>
    <row r="38" spans="1:7" x14ac:dyDescent="0.2">
      <c r="A38" s="12">
        <v>3</v>
      </c>
      <c r="B38" s="13" t="s">
        <v>13</v>
      </c>
      <c r="C38" s="13"/>
      <c r="D38" s="32" t="s">
        <v>50</v>
      </c>
      <c r="E38" s="15" t="s">
        <v>49</v>
      </c>
      <c r="F38" s="15">
        <v>2</v>
      </c>
      <c r="G38" s="15"/>
    </row>
    <row r="39" spans="1:7" ht="25.5" customHeight="1" x14ac:dyDescent="0.2">
      <c r="A39" s="22">
        <v>4</v>
      </c>
      <c r="B39" s="34"/>
      <c r="C39" s="34"/>
      <c r="D39" s="35" t="s">
        <v>51</v>
      </c>
      <c r="E39" s="114" t="s">
        <v>52</v>
      </c>
      <c r="F39" s="115"/>
      <c r="G39" s="116"/>
    </row>
    <row r="40" spans="1:7" x14ac:dyDescent="0.2">
      <c r="A40" s="12">
        <v>4</v>
      </c>
      <c r="B40" s="13" t="s">
        <v>6</v>
      </c>
      <c r="C40" s="13"/>
      <c r="D40" s="14" t="s">
        <v>51</v>
      </c>
      <c r="E40" s="36" t="s">
        <v>53</v>
      </c>
      <c r="F40" s="62">
        <v>500000</v>
      </c>
      <c r="G40" s="37"/>
    </row>
    <row r="41" spans="1:7" ht="13.5" thickBot="1" x14ac:dyDescent="0.25">
      <c r="A41" s="117"/>
      <c r="B41" s="118"/>
      <c r="C41" s="38"/>
      <c r="D41" s="39"/>
      <c r="E41" s="121"/>
      <c r="F41" s="121"/>
      <c r="G41" s="122"/>
    </row>
    <row r="42" spans="1:7" x14ac:dyDescent="0.2">
      <c r="A42" s="117"/>
      <c r="B42" s="118"/>
      <c r="C42" s="38"/>
      <c r="D42" s="40" t="s">
        <v>54</v>
      </c>
      <c r="E42" s="121"/>
      <c r="F42" s="121"/>
      <c r="G42" s="122"/>
    </row>
    <row r="43" spans="1:7" x14ac:dyDescent="0.2">
      <c r="A43" s="117"/>
      <c r="B43" s="118"/>
      <c r="C43" s="38"/>
      <c r="D43" s="41" t="s">
        <v>55</v>
      </c>
      <c r="E43" s="121"/>
      <c r="F43" s="121"/>
      <c r="G43" s="122"/>
    </row>
    <row r="44" spans="1:7" x14ac:dyDescent="0.2">
      <c r="A44" s="117"/>
      <c r="B44" s="118"/>
      <c r="C44" s="38"/>
      <c r="D44" s="42"/>
      <c r="E44" s="121"/>
      <c r="F44" s="121"/>
      <c r="G44" s="122"/>
    </row>
    <row r="45" spans="1:7" x14ac:dyDescent="0.2">
      <c r="A45" s="117"/>
      <c r="B45" s="118"/>
      <c r="C45" s="38"/>
      <c r="D45" s="42"/>
      <c r="E45" s="121"/>
      <c r="F45" s="121"/>
      <c r="G45" s="122"/>
    </row>
    <row r="46" spans="1:7" x14ac:dyDescent="0.2">
      <c r="A46" s="117"/>
      <c r="B46" s="118"/>
      <c r="C46" s="38"/>
      <c r="D46" s="42"/>
      <c r="E46" s="121"/>
      <c r="F46" s="121"/>
      <c r="G46" s="122"/>
    </row>
    <row r="47" spans="1:7" x14ac:dyDescent="0.2">
      <c r="A47" s="117"/>
      <c r="B47" s="118"/>
      <c r="C47" s="38"/>
      <c r="D47" s="43"/>
      <c r="E47" s="121"/>
      <c r="F47" s="121"/>
      <c r="G47" s="122"/>
    </row>
    <row r="48" spans="1:7" ht="13.5" thickBot="1" x14ac:dyDescent="0.25">
      <c r="A48" s="117"/>
      <c r="B48" s="118"/>
      <c r="C48" s="38"/>
      <c r="D48" s="44"/>
      <c r="E48" s="121"/>
      <c r="F48" s="121"/>
      <c r="G48" s="122"/>
    </row>
    <row r="49" spans="1:7" x14ac:dyDescent="0.2">
      <c r="A49" s="119"/>
      <c r="B49" s="120"/>
      <c r="C49" s="45"/>
      <c r="D49" s="46"/>
      <c r="E49" s="123"/>
      <c r="F49" s="123"/>
      <c r="G49" s="124"/>
    </row>
  </sheetData>
  <sheetProtection selectLockedCells="1"/>
  <mergeCells count="12">
    <mergeCell ref="D19:G19"/>
    <mergeCell ref="D34:G34"/>
    <mergeCell ref="E39:G39"/>
    <mergeCell ref="A41:B49"/>
    <mergeCell ref="E41:G49"/>
    <mergeCell ref="D12:G12"/>
    <mergeCell ref="D17:G17"/>
    <mergeCell ref="D11:G11"/>
    <mergeCell ref="A1:G1"/>
    <mergeCell ref="A2:G2"/>
    <mergeCell ref="A3:G4"/>
    <mergeCell ref="D6:G6"/>
  </mergeCells>
  <printOptions horizontalCentered="1"/>
  <pageMargins left="0.25" right="0.25" top="0.75" bottom="0.75" header="0.3" footer="0.3"/>
  <pageSetup paperSize="9" scale="88" orientation="portrait" r:id="rId1"/>
  <headerFooter>
    <oddFooter>&amp;L&amp;A&amp;R&amp;P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Page de garde</vt:lpstr>
      <vt:lpstr>DQE</vt:lpstr>
      <vt:lpstr>DQE!Impression_des_titres</vt:lpstr>
      <vt:lpstr>DQE!Zone_d_impression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SACCON Nicolas OUVR G VII</dc:creator>
  <cp:lastModifiedBy>GAC-GOULM Florence ATTACHE ADMI</cp:lastModifiedBy>
  <dcterms:created xsi:type="dcterms:W3CDTF">2025-04-13T22:42:35Z</dcterms:created>
  <dcterms:modified xsi:type="dcterms:W3CDTF">2025-04-13T23:06:54Z</dcterms:modified>
</cp:coreProperties>
</file>