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<sst xmlns="http://schemas.openxmlformats.org/spreadsheetml/2006/main" count="33" uniqueCount="29">
  <si>
    <t>Affaire:</t>
  </si>
  <si>
    <t>2209 Amélioration du CEF de CHÂTILLON-SUR-SEINE</t>
  </si>
  <si>
    <t>Maitre d'ouvrage :</t>
  </si>
  <si>
    <t>MINISTÈRE DE LA JUSTICE</t>
  </si>
  <si>
    <t>D.P.G.F</t>
  </si>
  <si>
    <t>Lot 12a PEINTURE</t>
  </si>
  <si>
    <t>Prestation(s) Supplémentaire(s) Eventuelle(s) (PSE)</t>
  </si>
  <si>
    <t>Code</t>
  </si>
  <si>
    <t>Désignation</t>
  </si>
  <si>
    <t>Qu.</t>
  </si>
  <si>
    <t>U.</t>
  </si>
  <si>
    <t>Px U.</t>
  </si>
  <si>
    <t>Px tot.</t>
  </si>
  <si>
    <t>12.2 PSE PROTECTIONS STRATIFIEES</t>
  </si>
  <si>
    <t>12.2.1</t>
  </si>
  <si>
    <t>Moins Value pour protection PVC de Mur</t>
  </si>
  <si>
    <t xml:space="preserve"> </t>
  </si>
  <si>
    <t>12.2.2</t>
  </si>
  <si>
    <t>Protection de Stratifié Haute dureté</t>
  </si>
  <si>
    <t>12.2.2.1</t>
  </si>
  <si>
    <t>Poteaux ronds</t>
  </si>
  <si>
    <t>12.2.2.2</t>
  </si>
  <si>
    <t>Sur murs</t>
  </si>
  <si>
    <t>ml</t>
  </si>
  <si>
    <t>TOTAL DE(S) PSE(S)</t>
  </si>
  <si>
    <t>Montant HT</t>
  </si>
  <si>
    <t/>
  </si>
  <si>
    <t>TVA (20%)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</si>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</sst>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M/d/yyyy"/>
    <numFmt numFmtId="172" formatCode=" ; ;"/>
    <numFmt numFmtId="173" formatCode="###,###,###,##0.00 €;-###,###,###,##0.00 €;"/>
    <numFmt numFmtId="174" formatCode="###,###,###,##0.0# %;-###,###,###,##0.0# %;0 %"/>
  </numFmts>
  <fonts count="47">
    <font>
      <sz val="11"/>
      <color rgb="FF000000"/>
      <name val="Calibri"/>
      <scheme val="minor"/>
    </font>
    <font>
      <sz val="11"/>
      <color rgb="FF000000"/>
      <name val="Arial"/>
      <scheme val="minor"/>
    </font>
    <font>
      <sz val="11"/>
      <color auto="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4"/>
      <color rgb="FF000000"/>
      <name val="Arial"/>
    </font>
    <font>
      <b/>
      <u/>
      <sz val="12"/>
      <color rgb="FF000000"/>
      <name val="Arial"/>
    </font>
    <font>
      <b/>
      <sz val="11"/>
      <color rgb="FF000000"/>
      <name val="Arial"/>
    </font>
    <font>
      <sz val="10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i/>
      <sz val="9"/>
      <color rgb="FF000000"/>
      <name val="Arial"/>
    </font>
    <font>
      <i/>
      <sz val="7"/>
      <color rgb="FF797979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rgb="FF000000"/>
      <name val="Arial"/>
    </font>
    <font>
      <u/>
      <sz val="9"/>
      <color auto="1"/>
      <name val="Avant Garde"/>
    </font>
    <font>
      <b/>
      <sz val="10"/>
      <color auto="1"/>
      <name val="Avant Garde"/>
    </font>
    <font>
      <sz val="18"/>
      <color auto="1"/>
      <name val="Arial"/>
    </font>
    <font>
      <sz val="11"/>
      <color auto="1"/>
      <name val="Avant Garde"/>
    </font>
    <font>
      <b/>
      <sz val="18"/>
      <color auto="1"/>
      <name val="Arial"/>
    </font>
    <font>
      <sz val="9"/>
      <color auto="1"/>
      <name val="Avant Garde"/>
    </font>
    <font>
      <b/>
      <sz val="14"/>
      <color auto="1"/>
      <name val="AvantGarde"/>
    </font>
    <font>
      <b/>
      <sz val="14"/>
      <color auto="1"/>
      <name val="Arial"/>
    </font>
    <font>
      <sz val="14"/>
      <color auto="1"/>
      <name val="Arial"/>
    </font>
    <font>
      <b/>
      <sz val="11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1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04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10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left" vertical="center"/>
    </xf>
    <xf numFmtId="0" fontId="10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/>
    </xf>
    <xf numFmtId="0" fontId="12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right" vertical="center"/>
    </xf>
    <xf numFmtId="0" fontId="12" fillId="0" borderId="0" applyFont="1" applyFill="0" applyBorder="0">
      <alignment horizontal="left" vertical="center"/>
    </xf>
    <xf numFmtId="0" fontId="10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9" fillId="0" borderId="0" applyFont="1" applyFill="0" applyBorder="0">
      <alignment horizontal="left" vertical="center"/>
    </xf>
    <xf numFmtId="0" fontId="11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9" fillId="0" borderId="0" applyFont="1" applyFill="0" applyBorder="0">
      <alignment horizontal="right" vertical="center" wrapText="1"/>
    </xf>
    <xf numFmtId="0" fontId="11" fillId="0" borderId="0" applyFont="1" applyFill="0" applyBorder="0">
      <alignment horizontal="righ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center" vertical="center" wrapText="1"/>
    </xf>
    <xf numFmtId="0" fontId="11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right" vertical="center"/>
    </xf>
    <xf numFmtId="0" fontId="13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left" vertical="center" wrapText="1"/>
    </xf>
    <xf numFmtId="0" fontId="15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right" vertical="center" wrapText="1"/>
    </xf>
    <xf numFmtId="0" fontId="16" fillId="0" borderId="0" applyFont="1" applyFill="0" applyBorder="0">
      <alignment horizontal="left" vertical="center"/>
    </xf>
    <xf numFmtId="0" fontId="17" fillId="0" borderId="0" applyFont="1" applyFill="0" applyBorder="0">
      <alignment horizontal="left" vertical="center"/>
    </xf>
    <xf numFmtId="0" fontId="18" fillId="2" borderId="0" applyFont="1" applyFill="1" applyBorder="0">
      <alignment vertical="top"/>
    </xf>
    <xf numFmtId="0" fontId="18" fillId="3" borderId="0" applyFont="1" applyFill="1" applyBorder="0">
      <alignment vertical="top"/>
    </xf>
    <xf numFmtId="0" fontId="18" fillId="4" borderId="0" applyFont="1" applyFill="1" applyBorder="0">
      <alignment vertical="top"/>
    </xf>
    <xf numFmtId="0" fontId="18" fillId="5" borderId="0" applyFont="1" applyFill="1" applyBorder="0">
      <alignment vertical="top"/>
    </xf>
    <xf numFmtId="0" fontId="18" fillId="6" borderId="0" applyFont="1" applyFill="1" applyBorder="0">
      <alignment vertical="top"/>
    </xf>
    <xf numFmtId="0" fontId="18" fillId="7" borderId="0" applyFont="1" applyFill="1" applyBorder="0">
      <alignment vertical="top"/>
    </xf>
    <xf numFmtId="0" fontId="18" fillId="8" borderId="0" applyFont="1" applyFill="1" applyBorder="0">
      <alignment vertical="top"/>
    </xf>
    <xf numFmtId="0" fontId="18" fillId="9" borderId="0" applyFont="1" applyFill="1" applyBorder="0">
      <alignment vertical="top"/>
    </xf>
    <xf numFmtId="0" fontId="18" fillId="10" borderId="0" applyFont="1" applyFill="1" applyBorder="0">
      <alignment vertical="top"/>
    </xf>
    <xf numFmtId="0" fontId="18" fillId="11" borderId="0" applyFont="1" applyFill="1" applyBorder="0">
      <alignment vertical="top"/>
    </xf>
    <xf numFmtId="0" fontId="18" fillId="12" borderId="0" applyFont="1" applyFill="1" applyBorder="0">
      <alignment vertical="top"/>
    </xf>
    <xf numFmtId="0" fontId="18" fillId="13" borderId="0" applyFont="1" applyFill="1" applyBorder="0">
      <alignment vertical="top"/>
    </xf>
    <xf numFmtId="0" fontId="19" fillId="14" borderId="0" applyFont="1" applyFill="1" applyBorder="0">
      <alignment vertical="top"/>
    </xf>
    <xf numFmtId="0" fontId="19" fillId="15" borderId="0" applyFont="1" applyFill="1" applyBorder="0">
      <alignment vertical="top"/>
    </xf>
    <xf numFmtId="0" fontId="19" fillId="16" borderId="0" applyFont="1" applyFill="1" applyBorder="0">
      <alignment vertical="top"/>
    </xf>
    <xf numFmtId="0" fontId="19" fillId="17" borderId="0" applyFont="1" applyFill="1" applyBorder="0">
      <alignment vertical="top"/>
    </xf>
    <xf numFmtId="0" fontId="19" fillId="18" borderId="0" applyFont="1" applyFill="1" applyBorder="0">
      <alignment vertical="top"/>
    </xf>
    <xf numFmtId="0" fontId="19" fillId="19" borderId="0" applyFont="1" applyFill="1" applyBorder="0">
      <alignment vertical="top"/>
    </xf>
    <xf numFmtId="0" fontId="19" fillId="20" borderId="0" applyFont="1" applyFill="1" applyBorder="0">
      <alignment vertical="top"/>
    </xf>
    <xf numFmtId="0" fontId="19" fillId="21" borderId="0" applyFont="1" applyFill="1" applyBorder="0">
      <alignment vertical="top"/>
    </xf>
    <xf numFmtId="0" fontId="19" fillId="22" borderId="0" applyFont="1" applyFill="1" applyBorder="0">
      <alignment vertical="top"/>
    </xf>
    <xf numFmtId="0" fontId="19" fillId="23" borderId="0" applyFont="1" applyFill="1" applyBorder="0">
      <alignment vertical="top"/>
    </xf>
    <xf numFmtId="0" fontId="19" fillId="24" borderId="0" applyFont="1" applyFill="1" applyBorder="0">
      <alignment vertical="top"/>
    </xf>
    <xf numFmtId="0" fontId="19" fillId="25" borderId="0" applyFont="1" applyFill="1" applyBorder="0">
      <alignment vertical="top"/>
    </xf>
    <xf numFmtId="0" fontId="20" fillId="26" borderId="0" applyFont="1" applyFill="1" applyBorder="0">
      <alignment vertical="top"/>
    </xf>
    <xf numFmtId="0" fontId="21" fillId="27" borderId="1" applyFont="1" applyFill="1" applyBorder="1">
      <alignment vertical="top"/>
    </xf>
    <xf numFmtId="0" fontId="22" fillId="28" borderId="2" applyFont="1" applyFill="1" applyBorder="1">
      <alignment vertical="top"/>
    </xf>
    <xf numFmtId="43" fontId="23" fillId="0" borderId="0" applyFont="0" applyFill="0" applyBorder="0" applyNumberFormat="1">
      <alignment vertical="top"/>
    </xf>
    <xf numFmtId="41" fontId="23" fillId="0" borderId="0" applyFont="0" applyFill="0" applyBorder="0" applyNumberFormat="1">
      <alignment vertical="top"/>
    </xf>
    <xf numFmtId="44" fontId="23" fillId="0" borderId="0" applyFont="0" applyFill="0" applyBorder="0" applyNumberFormat="1">
      <alignment vertical="top"/>
    </xf>
    <xf numFmtId="42" fontId="23" fillId="0" borderId="0" applyFont="0" applyFill="0" applyBorder="0" applyNumberFormat="1">
      <alignment vertical="top"/>
    </xf>
    <xf numFmtId="0" fontId="24" fillId="0" borderId="0" applyFont="1" applyFill="0" applyBorder="0">
      <alignment vertical="top"/>
    </xf>
    <xf numFmtId="0" fontId="25" fillId="29" borderId="0" applyFont="1" applyFill="1" applyBorder="0">
      <alignment vertical="top"/>
    </xf>
    <xf numFmtId="0" fontId="26" fillId="0" borderId="3" applyFont="1" applyFill="0" applyBorder="1">
      <alignment vertical="top"/>
    </xf>
    <xf numFmtId="0" fontId="27" fillId="0" borderId="4" applyFont="1" applyFill="0" applyBorder="1">
      <alignment vertical="top"/>
    </xf>
    <xf numFmtId="0" fontId="28" fillId="0" borderId="5" applyFont="1" applyFill="0" applyBorder="1">
      <alignment vertical="top"/>
    </xf>
    <xf numFmtId="0" fontId="28" fillId="0" borderId="0" applyFont="1" applyFill="0" applyBorder="0">
      <alignment vertical="top"/>
    </xf>
    <xf numFmtId="0" fontId="29" fillId="30" borderId="1" applyFont="1" applyFill="1" applyBorder="1">
      <alignment vertical="top"/>
    </xf>
    <xf numFmtId="0" fontId="30" fillId="0" borderId="6" applyFont="1" applyFill="0" applyBorder="1">
      <alignment vertical="top"/>
    </xf>
    <xf numFmtId="0" fontId="31" fillId="31" borderId="0" applyFont="1" applyFill="1" applyBorder="0">
      <alignment vertical="top"/>
    </xf>
    <xf numFmtId="0" fontId="23" fillId="32" borderId="7" applyFont="0" applyFill="1" applyBorder="1">
      <alignment vertical="top"/>
    </xf>
    <xf numFmtId="0" fontId="32" fillId="27" borderId="8" applyFont="1" applyFill="1" applyBorder="1">
      <alignment vertical="top"/>
    </xf>
    <xf numFmtId="9" fontId="23" fillId="0" borderId="0" applyFont="0" applyFill="0" applyBorder="0" applyNumberFormat="1">
      <alignment vertical="top"/>
    </xf>
    <xf numFmtId="0" fontId="33" fillId="0" borderId="0" applyFont="1" applyFill="0" applyBorder="0">
      <alignment vertical="top"/>
    </xf>
    <xf numFmtId="0" fontId="34" fillId="0" borderId="9" applyFont="1" applyFill="0" applyBorder="1">
      <alignment vertical="top"/>
    </xf>
    <xf numFmtId="0" fontId="35" fillId="0" borderId="0" applyFont="1" applyFill="0" applyBorder="0">
      <alignment vertical="top"/>
    </xf>
  </cellStyleXfs>
  <cellXfs count="147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7" fillId="0" borderId="0" xfId="6" applyFont="1">
      <alignment horizontal="left" vertical="center" wrapText="1"/>
    </xf>
    <xf numFmtId="0" fontId="8" fillId="0" borderId="0" xfId="7" applyFont="1">
      <alignment horizontal="left" vertical="center" wrapText="1"/>
    </xf>
    <xf numFmtId="0" fontId="9" fillId="0" borderId="0" xfId="8" applyFont="1">
      <alignment horizontal="left" vertical="center" wrapText="1"/>
    </xf>
    <xf numFmtId="0" fontId="10" fillId="0" borderId="0" xfId="9" applyFont="1">
      <alignment horizontal="left" vertical="center" wrapText="1"/>
    </xf>
    <xf numFmtId="0" fontId="11" fillId="0" borderId="0" xfId="10" applyFont="1">
      <alignment horizontal="left" vertical="center" wrapText="1"/>
    </xf>
    <xf numFmtId="0" fontId="4" fillId="0" borderId="0" xfId="11" applyFont="1">
      <alignment horizontal="center" vertical="center"/>
    </xf>
    <xf numFmtId="0" fontId="10" fillId="0" borderId="0" xfId="12" applyFont="1">
      <alignment horizontal="center" vertical="center" wrapText="1"/>
    </xf>
    <xf numFmtId="0" fontId="10" fillId="0" borderId="0" xfId="13" applyFont="1">
      <alignment horizontal="left" vertical="center"/>
    </xf>
    <xf numFmtId="0" fontId="10" fillId="0" borderId="0" xfId="14" applyFont="1">
      <alignment horizontal="left" vertical="center" wrapText="1"/>
    </xf>
    <xf numFmtId="0" fontId="10" fillId="0" borderId="0" xfId="15" applyFont="1">
      <alignment horizontal="right" vertical="center" wrapText="1"/>
    </xf>
    <xf numFmtId="0" fontId="7" fillId="0" borderId="0" xfId="16" applyFont="1">
      <alignment horizontal="right" vertical="center"/>
    </xf>
    <xf numFmtId="0" fontId="12" fillId="0" borderId="0" xfId="17" applyFont="1">
      <alignment horizontal="left" vertical="center" wrapText="1"/>
    </xf>
    <xf numFmtId="0" fontId="12" fillId="0" borderId="0" xfId="18" applyFont="1">
      <alignment horizontal="right" vertical="center"/>
    </xf>
    <xf numFmtId="0" fontId="12" fillId="0" borderId="0" xfId="19" applyFont="1">
      <alignment horizontal="left" vertical="center"/>
    </xf>
    <xf numFmtId="0" fontId="10" fillId="0" borderId="0" xfId="20" applyFont="1">
      <alignment horizontal="right" vertical="center"/>
    </xf>
    <xf numFmtId="0" fontId="4" fillId="0" borderId="0" xfId="21" applyFont="1">
      <alignment horizontal="left" vertical="center"/>
    </xf>
    <xf numFmtId="0" fontId="5" fillId="0" borderId="0" xfId="22" applyFont="1">
      <alignment horizontal="left" vertical="center"/>
    </xf>
    <xf numFmtId="0" fontId="6" fillId="0" borderId="0" xfId="23" applyFont="1">
      <alignment horizontal="left" vertical="center"/>
    </xf>
    <xf numFmtId="0" fontId="7" fillId="0" borderId="0" xfId="24" applyFont="1">
      <alignment horizontal="left" vertical="center"/>
    </xf>
    <xf numFmtId="0" fontId="8" fillId="0" borderId="0" xfId="25" applyFont="1">
      <alignment horizontal="left" vertical="center"/>
    </xf>
    <xf numFmtId="0" fontId="9" fillId="0" borderId="0" xfId="26" applyFont="1">
      <alignment horizontal="left" vertical="center"/>
    </xf>
    <xf numFmtId="0" fontId="11" fillId="0" borderId="0" xfId="27" applyFont="1">
      <alignment horizontal="left" vertical="center"/>
    </xf>
    <xf numFmtId="0" fontId="4" fillId="0" borderId="0" xfId="28" applyFont="1">
      <alignment horizontal="left" vertical="center" wrapText="1"/>
    </xf>
    <xf numFmtId="0" fontId="5" fillId="0" borderId="0" xfId="29" applyFont="1">
      <alignment horizontal="left" vertical="center" wrapText="1"/>
    </xf>
    <xf numFmtId="0" fontId="6" fillId="0" borderId="0" xfId="30" applyFont="1">
      <alignment horizontal="left" vertical="center" wrapText="1"/>
    </xf>
    <xf numFmtId="0" fontId="7" fillId="0" borderId="0" xfId="31" applyFont="1">
      <alignment horizontal="left" vertical="center" wrapText="1"/>
    </xf>
    <xf numFmtId="0" fontId="8" fillId="0" borderId="0" xfId="32" applyFont="1">
      <alignment horizontal="left" vertical="center" wrapText="1"/>
    </xf>
    <xf numFmtId="0" fontId="9" fillId="0" borderId="0" xfId="33" applyFont="1">
      <alignment horizontal="left" vertical="center" wrapText="1"/>
    </xf>
    <xf numFmtId="0" fontId="11" fillId="0" borderId="0" xfId="34" applyFont="1">
      <alignment horizontal="left" vertical="center" wrapText="1"/>
    </xf>
    <xf numFmtId="0" fontId="4" fillId="0" borderId="0" xfId="35" applyFont="1">
      <alignment horizontal="right" vertical="center" wrapText="1"/>
    </xf>
    <xf numFmtId="0" fontId="5" fillId="0" borderId="0" xfId="36" applyFont="1">
      <alignment horizontal="right" vertical="center" wrapText="1"/>
    </xf>
    <xf numFmtId="0" fontId="6" fillId="0" borderId="0" xfId="37" applyFont="1">
      <alignment horizontal="right" vertical="center" wrapText="1"/>
    </xf>
    <xf numFmtId="0" fontId="7" fillId="0" borderId="0" xfId="38" applyFont="1">
      <alignment horizontal="right" vertical="center" wrapText="1"/>
    </xf>
    <xf numFmtId="0" fontId="8" fillId="0" borderId="0" xfId="39" applyFont="1">
      <alignment horizontal="right" vertical="center" wrapText="1"/>
    </xf>
    <xf numFmtId="0" fontId="9" fillId="0" borderId="0" xfId="40" applyFont="1">
      <alignment horizontal="right" vertical="center" wrapText="1"/>
    </xf>
    <xf numFmtId="0" fontId="11" fillId="0" borderId="0" xfId="41" applyFont="1">
      <alignment horizontal="right" vertical="center" wrapText="1"/>
    </xf>
    <xf numFmtId="0" fontId="4" fillId="0" borderId="0" xfId="42" applyFont="1">
      <alignment horizontal="center" vertical="center" wrapText="1"/>
    </xf>
    <xf numFmtId="0" fontId="5" fillId="0" borderId="0" xfId="43" applyFont="1">
      <alignment horizontal="center" vertical="center" wrapText="1"/>
    </xf>
    <xf numFmtId="0" fontId="6" fillId="0" borderId="0" xfId="44" applyFont="1">
      <alignment horizontal="center" vertical="center" wrapText="1"/>
    </xf>
    <xf numFmtId="0" fontId="7" fillId="0" borderId="0" xfId="45" applyFont="1">
      <alignment horizontal="center" vertical="center" wrapText="1"/>
    </xf>
    <xf numFmtId="0" fontId="8" fillId="0" borderId="0" xfId="46" applyFont="1">
      <alignment horizontal="center" vertical="center" wrapText="1"/>
    </xf>
    <xf numFmtId="0" fontId="9" fillId="0" borderId="0" xfId="47" applyFont="1">
      <alignment horizontal="center" vertical="center" wrapText="1"/>
    </xf>
    <xf numFmtId="0" fontId="11" fillId="0" borderId="0" xfId="48" applyFont="1">
      <alignment horizontal="center" vertical="center" wrapText="1"/>
    </xf>
    <xf numFmtId="0" fontId="9" fillId="0" borderId="0" xfId="49" applyFont="1">
      <alignment horizontal="right" vertical="center"/>
    </xf>
    <xf numFmtId="0" fontId="13" fillId="0" borderId="0" xfId="50" applyFont="1">
      <alignment horizontal="left" vertical="center" wrapText="1"/>
    </xf>
    <xf numFmtId="0" fontId="14" fillId="0" borderId="0" xfId="51" applyFont="1">
      <alignment horizontal="left" vertical="center" wrapText="1"/>
    </xf>
    <xf numFmtId="0" fontId="15" fillId="0" borderId="0" xfId="52" applyFont="1">
      <alignment horizontal="left" vertical="center" wrapText="1"/>
    </xf>
    <xf numFmtId="0" fontId="16" fillId="0" borderId="0" xfId="53" applyFont="1">
      <alignment horizontal="left" vertical="center" wrapText="1"/>
    </xf>
    <xf numFmtId="0" fontId="16" fillId="0" borderId="0" xfId="54" applyFont="1">
      <alignment horizontal="left" vertical="center" wrapText="1"/>
    </xf>
    <xf numFmtId="0" fontId="16" fillId="0" borderId="0" xfId="55" applyFont="1">
      <alignment horizontal="right" vertical="center" wrapText="1"/>
    </xf>
    <xf numFmtId="0" fontId="16" fillId="0" borderId="0" xfId="56" applyFont="1">
      <alignment horizontal="left" vertical="center"/>
    </xf>
    <xf numFmtId="0" fontId="17" fillId="0" borderId="0" xfId="57" applyFont="1">
      <alignment horizontal="left" vertical="center"/>
    </xf>
    <xf numFmtId="0" fontId="18" fillId="2" borderId="0" xfId="58" applyFont="1" applyFill="1">
      <alignment vertical="top"/>
    </xf>
    <xf numFmtId="0" fontId="18" fillId="3" borderId="0" xfId="59" applyFont="1" applyFill="1">
      <alignment vertical="top"/>
    </xf>
    <xf numFmtId="0" fontId="18" fillId="4" borderId="0" xfId="60" applyFont="1" applyFill="1">
      <alignment vertical="top"/>
    </xf>
    <xf numFmtId="0" fontId="18" fillId="5" borderId="0" xfId="61" applyFont="1" applyFill="1">
      <alignment vertical="top"/>
    </xf>
    <xf numFmtId="0" fontId="18" fillId="6" borderId="0" xfId="62" applyFont="1" applyFill="1">
      <alignment vertical="top"/>
    </xf>
    <xf numFmtId="0" fontId="18" fillId="7" borderId="0" xfId="63" applyFont="1" applyFill="1">
      <alignment vertical="top"/>
    </xf>
    <xf numFmtId="0" fontId="18" fillId="8" borderId="0" xfId="64" applyFont="1" applyFill="1">
      <alignment vertical="top"/>
    </xf>
    <xf numFmtId="0" fontId="18" fillId="9" borderId="0" xfId="65" applyFont="1" applyFill="1">
      <alignment vertical="top"/>
    </xf>
    <xf numFmtId="0" fontId="18" fillId="10" borderId="0" xfId="66" applyFont="1" applyFill="1">
      <alignment vertical="top"/>
    </xf>
    <xf numFmtId="0" fontId="18" fillId="11" borderId="0" xfId="67" applyFont="1" applyFill="1">
      <alignment vertical="top"/>
    </xf>
    <xf numFmtId="0" fontId="18" fillId="12" borderId="0" xfId="68" applyFont="1" applyFill="1">
      <alignment vertical="top"/>
    </xf>
    <xf numFmtId="0" fontId="18" fillId="13" borderId="0" xfId="69" applyFont="1" applyFill="1">
      <alignment vertical="top"/>
    </xf>
    <xf numFmtId="0" fontId="19" fillId="14" borderId="0" xfId="70" applyFont="1" applyFill="1">
      <alignment vertical="top"/>
    </xf>
    <xf numFmtId="0" fontId="19" fillId="15" borderId="0" xfId="71" applyFont="1" applyFill="1">
      <alignment vertical="top"/>
    </xf>
    <xf numFmtId="0" fontId="19" fillId="16" borderId="0" xfId="72" applyFont="1" applyFill="1">
      <alignment vertical="top"/>
    </xf>
    <xf numFmtId="0" fontId="19" fillId="17" borderId="0" xfId="73" applyFont="1" applyFill="1">
      <alignment vertical="top"/>
    </xf>
    <xf numFmtId="0" fontId="19" fillId="18" borderId="0" xfId="74" applyFont="1" applyFill="1">
      <alignment vertical="top"/>
    </xf>
    <xf numFmtId="0" fontId="19" fillId="19" borderId="0" xfId="75" applyFont="1" applyFill="1">
      <alignment vertical="top"/>
    </xf>
    <xf numFmtId="0" fontId="19" fillId="20" borderId="0" xfId="76" applyFont="1" applyFill="1">
      <alignment vertical="top"/>
    </xf>
    <xf numFmtId="0" fontId="19" fillId="21" borderId="0" xfId="77" applyFont="1" applyFill="1">
      <alignment vertical="top"/>
    </xf>
    <xf numFmtId="0" fontId="19" fillId="22" borderId="0" xfId="78" applyFont="1" applyFill="1">
      <alignment vertical="top"/>
    </xf>
    <xf numFmtId="0" fontId="19" fillId="23" borderId="0" xfId="79" applyFont="1" applyFill="1">
      <alignment vertical="top"/>
    </xf>
    <xf numFmtId="0" fontId="19" fillId="24" borderId="0" xfId="80" applyFont="1" applyFill="1">
      <alignment vertical="top"/>
    </xf>
    <xf numFmtId="0" fontId="19" fillId="25" borderId="0" xfId="81" applyFont="1" applyFill="1">
      <alignment vertical="top"/>
    </xf>
    <xf numFmtId="0" fontId="20" fillId="26" borderId="0" xfId="82" applyFont="1" applyFill="1">
      <alignment vertical="top"/>
    </xf>
    <xf numFmtId="0" fontId="21" fillId="27" borderId="1" xfId="83" applyFont="1" applyFill="1" applyBorder="1">
      <alignment vertical="top"/>
    </xf>
    <xf numFmtId="0" fontId="22" fillId="28" borderId="2" xfId="84" applyFont="1" applyFill="1" applyBorder="1">
      <alignment vertical="top"/>
    </xf>
    <xf numFmtId="43" fontId="23" fillId="0" borderId="0" xfId="85" applyFont="0" applyNumberFormat="1">
      <alignment vertical="top"/>
    </xf>
    <xf numFmtId="41" fontId="23" fillId="0" borderId="0" xfId="86" applyFont="0" applyNumberFormat="1">
      <alignment vertical="top"/>
    </xf>
    <xf numFmtId="44" fontId="23" fillId="0" borderId="0" xfId="87" applyFont="0" applyNumberFormat="1">
      <alignment vertical="top"/>
    </xf>
    <xf numFmtId="42" fontId="23" fillId="0" borderId="0" xfId="88" applyFont="0" applyNumberFormat="1">
      <alignment vertical="top"/>
    </xf>
    <xf numFmtId="0" fontId="24" fillId="0" borderId="0" xfId="89" applyFont="1">
      <alignment vertical="top"/>
    </xf>
    <xf numFmtId="0" fontId="25" fillId="29" borderId="0" xfId="90" applyFont="1" applyFill="1">
      <alignment vertical="top"/>
    </xf>
    <xf numFmtId="0" fontId="26" fillId="0" borderId="3" xfId="91" applyFont="1" applyBorder="1">
      <alignment vertical="top"/>
    </xf>
    <xf numFmtId="0" fontId="27" fillId="0" borderId="4" xfId="92" applyFont="1" applyBorder="1">
      <alignment vertical="top"/>
    </xf>
    <xf numFmtId="0" fontId="28" fillId="0" borderId="5" xfId="93" applyFont="1" applyBorder="1">
      <alignment vertical="top"/>
    </xf>
    <xf numFmtId="0" fontId="28" fillId="0" borderId="0" xfId="94" applyFont="1">
      <alignment vertical="top"/>
    </xf>
    <xf numFmtId="0" fontId="29" fillId="30" borderId="1" xfId="95" applyFont="1" applyFill="1" applyBorder="1">
      <alignment vertical="top"/>
    </xf>
    <xf numFmtId="0" fontId="30" fillId="0" borderId="6" xfId="96" applyFont="1" applyBorder="1">
      <alignment vertical="top"/>
    </xf>
    <xf numFmtId="0" fontId="31" fillId="31" borderId="0" xfId="97" applyFont="1" applyFill="1">
      <alignment vertical="top"/>
    </xf>
    <xf numFmtId="0" fontId="23" fillId="32" borderId="7" xfId="98" applyFont="0" applyFill="1" applyBorder="1">
      <alignment vertical="top"/>
    </xf>
    <xf numFmtId="0" fontId="32" fillId="27" borderId="8" xfId="99" applyFont="1" applyFill="1" applyBorder="1">
      <alignment vertical="top"/>
    </xf>
    <xf numFmtId="9" fontId="23" fillId="0" borderId="0" xfId="100" applyFont="0" applyNumberFormat="1">
      <alignment vertical="top"/>
    </xf>
    <xf numFmtId="0" fontId="33" fillId="0" borderId="0" xfId="101" applyFont="1">
      <alignment vertical="top"/>
    </xf>
    <xf numFmtId="0" fontId="34" fillId="0" borderId="9" xfId="102" applyFont="1" applyBorder="1">
      <alignment vertical="top"/>
    </xf>
    <xf numFmtId="0" fontId="35" fillId="0" borderId="0" xfId="103" applyFont="1">
      <alignment vertical="top"/>
    </xf>
    <xf numFmtId="0" fontId="2" fillId="0" borderId="0" xfId="1" applyFont="1">
      <alignment vertical="center"/>
      <protection locked="0"/>
    </xf>
    <xf numFmtId="0" fontId="36" fillId="0" borderId="0" xfId="1" applyFont="1">
      <alignment vertical="center"/>
      <protection locked="0"/>
    </xf>
    <xf numFmtId="0" fontId="2" fillId="0" borderId="0" xfId="1" applyFont="1">
      <alignment horizontal="right" vertical="center"/>
      <protection locked="0"/>
    </xf>
    <xf numFmtId="0" fontId="37" fillId="0" borderId="0" xfId="1" applyFont="1">
      <alignment horizontal="left" vertical="top"/>
      <protection locked="0"/>
    </xf>
    <xf numFmtId="0" fontId="38" fillId="0" borderId="0" xfId="1" applyFont="1">
      <alignment horizontal="left" vertical="center" wrapText="1"/>
      <protection locked="0"/>
    </xf>
    <xf numFmtId="0" fontId="39" fillId="0" borderId="0" xfId="1" applyFont="1">
      <alignment horizontal="left" vertical="center" wrapText="1"/>
      <protection locked="0"/>
    </xf>
    <xf numFmtId="0" fontId="37" fillId="0" borderId="0" xfId="1" applyFont="1">
      <alignment horizontal="left" vertical="center" wrapText="1"/>
      <protection locked="0"/>
    </xf>
    <xf numFmtId="0" fontId="40" fillId="0" borderId="0" xfId="1" applyFont="1">
      <alignment horizontal="left" vertical="center"/>
      <protection locked="0"/>
    </xf>
    <xf numFmtId="0" fontId="2" fillId="0" borderId="0" xfId="1" applyFont="1">
      <alignment horizontal="left" vertical="center"/>
      <protection locked="0"/>
    </xf>
    <xf numFmtId="0" fontId="41" fillId="0" borderId="0" xfId="1" applyFont="1">
      <alignment vertical="center"/>
      <protection locked="0"/>
    </xf>
    <xf numFmtId="171" fontId="42" fillId="0" borderId="0" xfId="1" applyFont="1" applyNumberFormat="1">
      <alignment horizontal="right" vertical="center" wrapText="1"/>
      <protection locked="0"/>
    </xf>
    <xf numFmtId="0" fontId="42" fillId="0" borderId="0" xfId="1" applyFont="1">
      <alignment horizontal="right" vertical="center" wrapText="1"/>
      <protection locked="0"/>
    </xf>
    <xf numFmtId="0" fontId="43" fillId="0" borderId="0" xfId="1" applyFont="1">
      <alignment vertical="center"/>
      <protection locked="0"/>
    </xf>
    <xf numFmtId="0" fontId="44" fillId="0" borderId="0" xfId="1" applyFont="1">
      <alignment vertical="center"/>
      <protection locked="0"/>
    </xf>
    <xf numFmtId="0" fontId="45" fillId="0" borderId="0" xfId="1" applyFont="1">
      <alignment vertical="center"/>
      <protection locked="0"/>
    </xf>
    <xf numFmtId="0" fontId="46" fillId="0" borderId="0" xfId="1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5" fillId="0" borderId="11" xfId="22" applyFont="1" applyBorder="1">
      <alignment horizontal="left" vertical="center"/>
      <protection locked="0"/>
    </xf>
    <xf numFmtId="0" fontId="2" fillId="0" borderId="10" xfId="1" applyFont="1" applyBorder="1">
      <alignment vertical="center"/>
      <protection locked="0"/>
    </xf>
    <xf numFmtId="0" fontId="2" fillId="0" borderId="11" xfId="1" applyFont="1" applyBorder="1">
      <alignment vertical="center"/>
      <protection locked="0"/>
    </xf>
    <xf numFmtId="172" fontId="9" fillId="0" borderId="10" xfId="49" applyFont="1" applyBorder="1" applyNumberFormat="1">
      <alignment horizontal="right" vertical="center"/>
      <protection locked="0"/>
    </xf>
    <xf numFmtId="173" fontId="9" fillId="0" borderId="0" xfId="49" applyFont="1" applyNumberFormat="1">
      <alignment horizontal="right" vertical="center"/>
      <protection locked="0"/>
    </xf>
    <xf numFmtId="0" fontId="6" fillId="0" borderId="11" xfId="30" applyFont="1" applyBorder="1">
      <alignment horizontal="left" vertical="center" wrapText="1"/>
      <protection locked="0"/>
    </xf>
    <xf numFmtId="0" fontId="6" fillId="0" borderId="11" xfId="0" applyFont="1" applyBorder="1">
      <alignment horizontal="left" vertical="center" wrapText="1"/>
      <protection locked="0"/>
    </xf>
    <xf numFmtId="0" fontId="10" fillId="0" borderId="11" xfId="0" applyFont="1" applyBorder="1">
      <alignment horizontal="center" vertical="center" wrapText="1"/>
      <protection locked="0"/>
    </xf>
    <xf numFmtId="173" fontId="6" fillId="0" borderId="11" xfId="0" applyFont="1" applyBorder="1" applyNumberFormat="1">
      <alignment horizontal="right" vertical="center" wrapText="1"/>
      <protection locked="0"/>
    </xf>
    <xf numFmtId="174" fontId="6" fillId="0" borderId="0" xfId="0" applyFont="1" applyNumberFormat="1">
      <alignment horizontal="center" vertical="center" wrapText="1"/>
      <protection locked="0"/>
    </xf>
    <xf numFmtId="173" fontId="6" fillId="0" borderId="0" xfId="0" applyFont="1" applyNumberFormat="1">
      <alignment horizontal="center" vertical="center" wrapText="1"/>
      <protection locked="0"/>
    </xf>
    <xf numFmtId="0" fontId="7" fillId="0" borderId="11" xfId="31" applyFont="1" applyBorder="1">
      <alignment horizontal="left" vertical="center" wrapText="1"/>
      <protection locked="0"/>
    </xf>
    <xf numFmtId="0" fontId="7" fillId="0" borderId="11" xfId="0" applyFont="1" applyBorder="1">
      <alignment horizontal="left" vertical="center" wrapText="1"/>
      <protection locked="0"/>
    </xf>
    <xf numFmtId="173" fontId="7" fillId="0" borderId="11" xfId="0" applyFont="1" applyBorder="1" applyNumberFormat="1">
      <alignment horizontal="right" vertical="center" wrapText="1"/>
      <protection locked="0"/>
    </xf>
    <xf numFmtId="174" fontId="7" fillId="0" borderId="0" xfId="0" applyFont="1" applyNumberFormat="1">
      <alignment horizontal="center" vertical="center" wrapText="1"/>
      <protection locked="0"/>
    </xf>
    <xf numFmtId="173" fontId="7" fillId="0" borderId="0" xfId="0" applyFont="1" applyNumberFormat="1">
      <alignment horizontal="center" vertical="center" wrapText="1"/>
      <protection locked="0"/>
    </xf>
    <xf numFmtId="0" fontId="4" fillId="0" borderId="0" xfId="11" applyFont="1">
      <alignment horizontal="center" vertical="center"/>
      <protection locked="0"/>
    </xf>
    <xf numFmtId="0" fontId="7" fillId="0" borderId="12" xfId="0" applyFont="1" applyBorder="1">
      <alignment horizontal="left" vertical="center" wrapText="1"/>
      <protection locked="0"/>
    </xf>
    <xf numFmtId="0" fontId="2" fillId="0" borderId="12" xfId="1" applyFont="1" applyBorder="1">
      <alignment vertical="center"/>
      <protection locked="0"/>
    </xf>
    <xf numFmtId="0" fontId="9" fillId="33" borderId="13" xfId="49" applyFont="1" applyFill="1" applyBorder="1">
      <alignment horizontal="right" vertical="center"/>
      <protection locked="0"/>
    </xf>
    <xf numFmtId="0" fontId="2" fillId="0" borderId="14" xfId="1" applyFont="1" applyBorder="1">
      <alignment vertical="center"/>
      <protection locked="0"/>
    </xf>
    <xf numFmtId="0" fontId="7" fillId="0" borderId="15" xfId="0" applyFont="1" applyBorder="1">
      <alignment horizontal="left" vertical="center" wrapText="1"/>
      <protection locked="0"/>
    </xf>
    <xf numFmtId="0" fontId="2" fillId="0" borderId="15" xfId="1" applyFont="1" applyBorder="1">
      <alignment vertical="center"/>
      <protection locked="0"/>
    </xf>
    <xf numFmtId="0" fontId="7" fillId="0" borderId="15" xfId="0" applyFont="1" applyBorder="1">
      <alignment horizontal="left" vertical="center" wrapText="1"/>
      <protection locked="0"/>
    </xf>
    <xf numFmtId="0" fontId="9" fillId="33" borderId="16" xfId="49" applyFont="1" applyFill="1" applyBorder="1">
      <alignment horizontal="right"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8"/>
    <cellStyle name="Niv5" xfId="9"/>
    <cellStyle name="Niv6" xfId="10"/>
    <cellStyle name="Lot2" xfId="9"/>
    <cellStyle name="Bord2" xfId="9"/>
    <cellStyle name="Niv12" xfId="9"/>
    <cellStyle name="Niv22" xfId="9"/>
    <cellStyle name="Niv32" xfId="9"/>
    <cellStyle name="Niv42" xfId="9"/>
    <cellStyle name="Niv52" xfId="9"/>
    <cellStyle name="Niv62" xfId="9"/>
    <cellStyle name="LignesTot2" xfId="11"/>
    <cellStyle name="LignesTot2PxTotal" xfId="11"/>
    <cellStyle name="RecapRecapLots2" xfId="12"/>
    <cellStyle name="RecapRecapBord2" xfId="12"/>
    <cellStyle name="RecapRecapOuv2" xfId="9"/>
    <cellStyle name="RecapRecapMOA2" xfId="9"/>
    <cellStyle name="RecapRecapMark2" xfId="9"/>
    <cellStyle name="RecapRecapTranches2" xfId="9"/>
    <cellStyle name="RecapRecapOptions2" xfId="9"/>
    <cellStyle name="RecapRecapLots5fusion" xfId="13"/>
    <cellStyle name="RecapRecapLots5Code" xfId="14"/>
    <cellStyle name="RecapRecapLots5Designation" xfId="14"/>
    <cellStyle name="RecapRecapLots5PxTotal" xfId="15"/>
    <cellStyle name="RecapRecapLots5TVA" xfId="12"/>
    <cellStyle name="RecapRecapLots5CValeur" xfId="15"/>
    <cellStyle name="RecapRecapLots5PxLettres" xfId="9"/>
    <cellStyle name="RecapRecapBord5fusion" xfId="13"/>
    <cellStyle name="RecapRecapBord5Code" xfId="14"/>
    <cellStyle name="RecapRecapBord5Designation" xfId="14"/>
    <cellStyle name="RecapRecapBord5PxTotal" xfId="15"/>
    <cellStyle name="RecapRecapBord5TVA" xfId="12"/>
    <cellStyle name="RecapRecapBord5CValeur" xfId="15"/>
    <cellStyle name="RecapRecapBord5PxLettres" xfId="9"/>
    <cellStyle name="RecapRecapOuv5fusion" xfId="13"/>
    <cellStyle name="RecapRecapOuv5Code" xfId="14"/>
    <cellStyle name="RecapRecapOuv5Designation" xfId="14"/>
    <cellStyle name="RecapRecapOuv5PxTotal" xfId="15"/>
    <cellStyle name="RecapRecapOuv5TVA" xfId="12"/>
    <cellStyle name="RecapRecapOuv5CValeur" xfId="15"/>
    <cellStyle name="RecapRecapOuv5PxLettres" xfId="9"/>
    <cellStyle name="RecapRecapTranches5fusion" xfId="13"/>
    <cellStyle name="RecapRecapTranches5Code" xfId="14"/>
    <cellStyle name="RecapRecapTranches5Designation" xfId="14"/>
    <cellStyle name="RecapRecapTranches5PxTotal" xfId="15"/>
    <cellStyle name="RecapRecapTranches5TVA" xfId="12"/>
    <cellStyle name="RecapRecapTranches5CValeur" xfId="15"/>
    <cellStyle name="RecapRecapTranches5PxLettres" xfId="9"/>
    <cellStyle name="RecapRecapMOA5fusion" xfId="13"/>
    <cellStyle name="RecapRecapMOA5Code" xfId="14"/>
    <cellStyle name="RecapRecapMOA5Designation" xfId="14"/>
    <cellStyle name="RecapRecapMOA5PxTotal" xfId="15"/>
    <cellStyle name="RecapRecapMOA5TVA" xfId="12"/>
    <cellStyle name="RecapRecapMOA5CValeur" xfId="15"/>
    <cellStyle name="RecapRecapMOA5PxLettres" xfId="9"/>
    <cellStyle name="RecapRecapOptions5fusion" xfId="13"/>
    <cellStyle name="RecapRecapOptions5Code" xfId="14"/>
    <cellStyle name="RecapRecapOptions5Designation" xfId="14"/>
    <cellStyle name="RecapRecapOptions5PxTotal" xfId="15"/>
    <cellStyle name="RecapRecapOptions5TVA" xfId="12"/>
    <cellStyle name="RecapRecapOptions5CValeur" xfId="15"/>
    <cellStyle name="RecapRecapOptions5PxLettres" xfId="9"/>
    <cellStyle name="RecapRecapMark5fusion" xfId="13"/>
    <cellStyle name="RecapRecapMark5Code" xfId="14"/>
    <cellStyle name="RecapRecapMark5Designation" xfId="14"/>
    <cellStyle name="RecapRecapMark5PxTotal" xfId="15"/>
    <cellStyle name="RecapRecapMark5TVA" xfId="12"/>
    <cellStyle name="RecapRecapMark5CValeur" xfId="15"/>
    <cellStyle name="RecapRecapMark5PxLettres" xfId="9"/>
    <cellStyle name="LignesTot5" xfId="6"/>
    <cellStyle name="LignesTot5PxTotal" xfId="16"/>
    <cellStyle name="LignesTot8" xfId="6"/>
    <cellStyle name="LignesTot8PxTotal" xfId="16"/>
    <cellStyle name="LignesTot11" xfId="6"/>
    <cellStyle name="LignesTot11PxTotal" xfId="16"/>
    <cellStyle name="LignesTot13" xfId="17"/>
    <cellStyle name="LignesTot13PxTotal" xfId="18"/>
    <cellStyle name="LignesTot13Designation" xfId="19"/>
    <cellStyle name="LignesTot15" xfId="9"/>
    <cellStyle name="LignesTot15PxTotal" xfId="20"/>
    <cellStyle name="Lotfusion" xfId="21"/>
    <cellStyle name="Bordfusion" xfId="22"/>
    <cellStyle name="Artfusion" xfId="13"/>
    <cellStyle name="Niv1fusion" xfId="23"/>
    <cellStyle name="Niv2fusion" xfId="24"/>
    <cellStyle name="Niv3fusion" xfId="25"/>
    <cellStyle name="Niv4fusion" xfId="26"/>
    <cellStyle name="Niv5fusion" xfId="13"/>
    <cellStyle name="Niv6fusion" xfId="27"/>
    <cellStyle name="LotCode" xfId="28"/>
    <cellStyle name="BordCode" xfId="29"/>
    <cellStyle name="ArtCode" xfId="14"/>
    <cellStyle name="Niv1Code" xfId="30"/>
    <cellStyle name="Niv2Code" xfId="31"/>
    <cellStyle name="Niv3Code" xfId="32"/>
    <cellStyle name="Niv4Code" xfId="33"/>
    <cellStyle name="Niv5Code" xfId="14"/>
    <cellStyle name="Niv6Code" xfId="34"/>
    <cellStyle name="LotDesignation" xfId="28"/>
    <cellStyle name="BordDesignation" xfId="29"/>
    <cellStyle name="ArtDesignation" xfId="14"/>
    <cellStyle name="Niv1Designation" xfId="30"/>
    <cellStyle name="Niv2Designation" xfId="31"/>
    <cellStyle name="Niv3Designation" xfId="32"/>
    <cellStyle name="Niv4Designation" xfId="33"/>
    <cellStyle name="Niv5Designation" xfId="14"/>
    <cellStyle name="Niv6Designation" xfId="34"/>
    <cellStyle name="RecapLotDesignation" xfId="14"/>
    <cellStyle name="RecapBordDesignation" xfId="14"/>
    <cellStyle name="RecapNiv1Designation" xfId="14"/>
    <cellStyle name="RecapNiv2Designation" xfId="14"/>
    <cellStyle name="RecapNiv3Designation" xfId="14"/>
    <cellStyle name="RecapNiv4Designation" xfId="14"/>
    <cellStyle name="RecapNiv5Designation" xfId="14"/>
    <cellStyle name="RecapNiv6Designation" xfId="14"/>
    <cellStyle name="RecapLotPxTotal" xfId="15"/>
    <cellStyle name="RecapBordPxTotal" xfId="15"/>
    <cellStyle name="RecapNiv1PxTotal" xfId="15"/>
    <cellStyle name="RecapNiv2PxTotal" xfId="15"/>
    <cellStyle name="RecapNiv3PxTotal" xfId="15"/>
    <cellStyle name="RecapNiv4PxTotal" xfId="15"/>
    <cellStyle name="RecapNiv5PxTotal" xfId="15"/>
    <cellStyle name="RecapNiv6PxTotal" xfId="15"/>
    <cellStyle name="RecapLotTVA" xfId="12"/>
    <cellStyle name="RecapBordTVA" xfId="12"/>
    <cellStyle name="RecapNiv1TVA" xfId="12"/>
    <cellStyle name="RecapNiv2TVA" xfId="12"/>
    <cellStyle name="RecapNiv3TVA" xfId="12"/>
    <cellStyle name="RecapNiv4TVA" xfId="12"/>
    <cellStyle name="RecapNiv5TVA" xfId="12"/>
    <cellStyle name="RecapNiv6TVA" xfId="12"/>
    <cellStyle name="RecapLotPxLettres" xfId="9"/>
    <cellStyle name="RecapBordPxLettres" xfId="9"/>
    <cellStyle name="RecapNiv1PxLettres" xfId="9"/>
    <cellStyle name="RecapNiv2PxLettres" xfId="9"/>
    <cellStyle name="RecapNiv3PxLettres" xfId="9"/>
    <cellStyle name="RecapNiv4PxLettres" xfId="9"/>
    <cellStyle name="RecapNiv5PxLettres" xfId="9"/>
    <cellStyle name="RecapNiv6PxLettres" xfId="9"/>
    <cellStyle name="RecapLotCValeur" xfId="15"/>
    <cellStyle name="RecapBordCValeur" xfId="15"/>
    <cellStyle name="RecapNiv1CValeur" xfId="15"/>
    <cellStyle name="RecapNiv2CValeur" xfId="15"/>
    <cellStyle name="RecapNiv3CValeur" xfId="15"/>
    <cellStyle name="RecapNiv4CValeur" xfId="15"/>
    <cellStyle name="RecapNiv5CValeur" xfId="15"/>
    <cellStyle name="RecapNiv6CValeur" xfId="15"/>
    <cellStyle name="LotQuant" xfId="35"/>
    <cellStyle name="BordQuant" xfId="36"/>
    <cellStyle name="ArtQuant" xfId="15"/>
    <cellStyle name="Niv1Quant" xfId="37"/>
    <cellStyle name="Niv2Quant" xfId="38"/>
    <cellStyle name="Niv3Quant" xfId="39"/>
    <cellStyle name="Niv4Quant" xfId="40"/>
    <cellStyle name="Niv5Quant" xfId="15"/>
    <cellStyle name="Niv6Quant" xfId="41"/>
    <cellStyle name="LotQteLettres" xfId="3"/>
    <cellStyle name="BordQteLettres" xfId="4"/>
    <cellStyle name="ArtQteLettres" xfId="9"/>
    <cellStyle name="Niv1QteLettres" xfId="5"/>
    <cellStyle name="Niv2QteLettres" xfId="6"/>
    <cellStyle name="Niv3QteLettres" xfId="7"/>
    <cellStyle name="Niv4QteLettres" xfId="8"/>
    <cellStyle name="Niv5QteLettres" xfId="9"/>
    <cellStyle name="Niv6QteLettres" xfId="10"/>
    <cellStyle name="LotQteEnt" xfId="35"/>
    <cellStyle name="BordQteEnt" xfId="36"/>
    <cellStyle name="ArtQteEnt" xfId="15"/>
    <cellStyle name="Niv1QteEnt" xfId="37"/>
    <cellStyle name="Niv2QteEnt" xfId="38"/>
    <cellStyle name="Niv3QteEnt" xfId="39"/>
    <cellStyle name="Niv4QteEnt" xfId="40"/>
    <cellStyle name="Niv5QteEnt" xfId="15"/>
    <cellStyle name="Niv6QteEnt" xfId="41"/>
    <cellStyle name="LotUnite" xfId="42"/>
    <cellStyle name="BordUnite" xfId="43"/>
    <cellStyle name="ArtUnite" xfId="12"/>
    <cellStyle name="Niv1Unite" xfId="44"/>
    <cellStyle name="Niv2Unite" xfId="45"/>
    <cellStyle name="Niv3Unite" xfId="46"/>
    <cellStyle name="Niv4Unite" xfId="47"/>
    <cellStyle name="Niv5Unite" xfId="12"/>
    <cellStyle name="Niv6Unite" xfId="48"/>
    <cellStyle name="LotPxUnit" xfId="35"/>
    <cellStyle name="BordPxUnit" xfId="36"/>
    <cellStyle name="ArtPxUnit" xfId="15"/>
    <cellStyle name="Niv1PxUnit" xfId="37"/>
    <cellStyle name="Niv2PxUnit" xfId="38"/>
    <cellStyle name="Niv3PxUnit" xfId="39"/>
    <cellStyle name="Niv4PxUnit" xfId="40"/>
    <cellStyle name="Niv5PxUnit" xfId="15"/>
    <cellStyle name="Niv6PxUnit" xfId="41"/>
    <cellStyle name="LotTVA" xfId="42"/>
    <cellStyle name="BordTVA" xfId="43"/>
    <cellStyle name="ArtTVA" xfId="12"/>
    <cellStyle name="Niv1TVA" xfId="44"/>
    <cellStyle name="Niv2TVA" xfId="45"/>
    <cellStyle name="Niv3TVA" xfId="46"/>
    <cellStyle name="Niv4TVA" xfId="47"/>
    <cellStyle name="Niv5TVA" xfId="12"/>
    <cellStyle name="Niv6TVA" xfId="48"/>
    <cellStyle name="LotPxTotal" xfId="35"/>
    <cellStyle name="BordPxTotal" xfId="36"/>
    <cellStyle name="ArtPxTotal" xfId="15"/>
    <cellStyle name="Niv1PxTotal" xfId="37"/>
    <cellStyle name="Niv2PxTotal" xfId="38"/>
    <cellStyle name="Niv3PxTotal" xfId="39"/>
    <cellStyle name="Niv4PxTotal" xfId="40"/>
    <cellStyle name="Niv5PxTotal" xfId="15"/>
    <cellStyle name="Niv6PxTotal" xfId="41"/>
    <cellStyle name="LotPxLettres" xfId="3"/>
    <cellStyle name="BordPxLettres" xfId="4"/>
    <cellStyle name="ArtPxLettres" xfId="9"/>
    <cellStyle name="Niv1PxLettres" xfId="5"/>
    <cellStyle name="Niv2PxLettres" xfId="6"/>
    <cellStyle name="Niv3PxLettres" xfId="7"/>
    <cellStyle name="Niv4PxLettres" xfId="8"/>
    <cellStyle name="Niv5PxLettres" xfId="9"/>
    <cellStyle name="Niv6PxLettres" xfId="10"/>
    <cellStyle name="LotCValeur" xfId="35"/>
    <cellStyle name="BordCValeur" xfId="36"/>
    <cellStyle name="ArtCValeur" xfId="15"/>
    <cellStyle name="Niv1CValeur" xfId="37"/>
    <cellStyle name="Niv2CValeur" xfId="38"/>
    <cellStyle name="Niv3CValeur" xfId="39"/>
    <cellStyle name="Niv4CValeur" xfId="40"/>
    <cellStyle name="Niv5CValeur" xfId="15"/>
    <cellStyle name="Niv6CValeur" xfId="41"/>
    <cellStyle name="LotPxULettres" xfId="3"/>
    <cellStyle name="BordPxULettres" xfId="4"/>
    <cellStyle name="ArtPxULettres" xfId="9"/>
    <cellStyle name="Niv1PxULettres" xfId="5"/>
    <cellStyle name="Niv2PxULettres" xfId="6"/>
    <cellStyle name="Niv3PxULettres" xfId="7"/>
    <cellStyle name="Niv4PxULettres" xfId="8"/>
    <cellStyle name="Niv5PxULettres" xfId="9"/>
    <cellStyle name="Niv6PxULettres" xfId="10"/>
    <cellStyle name="LotMark" xfId="3"/>
    <cellStyle name="BordMark" xfId="4"/>
    <cellStyle name="ArtMark" xfId="9"/>
    <cellStyle name="Niv1Mark" xfId="5"/>
    <cellStyle name="Niv2Mark" xfId="6"/>
    <cellStyle name="Niv3Mark" xfId="7"/>
    <cellStyle name="Niv4Mark" xfId="8"/>
    <cellStyle name="Niv5Mark" xfId="9"/>
    <cellStyle name="Niv6Mark" xfId="10"/>
    <cellStyle name="Quant" xfId="15"/>
    <cellStyle name="QteLettres" xfId="9"/>
    <cellStyle name="QteEnt" xfId="15"/>
    <cellStyle name="Unite" xfId="12"/>
    <cellStyle name="PxUnit" xfId="15"/>
    <cellStyle name="TVA" xfId="12"/>
    <cellStyle name="PxTotal" xfId="49"/>
    <cellStyle name="PxLettres" xfId="9"/>
    <cellStyle name="CValeur" xfId="20"/>
    <cellStyle name="PxULettres" xfId="9"/>
    <cellStyle name="Mark" xfId="9"/>
    <cellStyle name="DescTech" xfId="50"/>
    <cellStyle name="DescCom" xfId="51"/>
    <cellStyle name="TitreLoc" xfId="52"/>
    <cellStyle name="Loc" xfId="53"/>
    <cellStyle name="MinuteDesignation" xfId="54"/>
    <cellStyle name="MinuteDesignation_d" xfId="55"/>
    <cellStyle name="Minutefusion" xfId="56"/>
    <cellStyle name="Minutecode" xfId="55"/>
    <cellStyle name="MinuteQuant" xfId="55"/>
    <cellStyle name="MinuteUnite" xfId="56"/>
    <cellStyle name="Signature" xfId="57"/>
    <cellStyle name="20% - Accent1" xfId="58" builtinId="30"/>
    <cellStyle name="20% - Accent2" xfId="59" builtinId="34"/>
    <cellStyle name="20% - Accent3" xfId="60" builtinId="38"/>
    <cellStyle name="20% - Accent4" xfId="61" builtinId="42"/>
    <cellStyle name="20% - Accent5" xfId="62" builtinId="46"/>
    <cellStyle name="20% - Accent6" xfId="63" builtinId="50"/>
    <cellStyle name="40% - Accent1" xfId="64" builtinId="31"/>
    <cellStyle name="40% - Accent2" xfId="65" builtinId="35"/>
    <cellStyle name="40% - Accent3" xfId="66" builtinId="39"/>
    <cellStyle name="40% - Accent4" xfId="67" builtinId="43"/>
    <cellStyle name="40% - Accent5" xfId="68" builtinId="47"/>
    <cellStyle name="40% - Accent6" xfId="69" builtinId="51"/>
    <cellStyle name="60% - Accent1" xfId="70" builtinId="32"/>
    <cellStyle name="60% - Accent2" xfId="71" builtinId="36"/>
    <cellStyle name="60% - Accent3" xfId="72" builtinId="40"/>
    <cellStyle name="60% - Accent4" xfId="73" builtinId="44"/>
    <cellStyle name="60% - Accent5" xfId="74" builtinId="48"/>
    <cellStyle name="60% - Accent6" xfId="75" builtinId="52"/>
    <cellStyle name="Accent1" xfId="76" builtinId="29"/>
    <cellStyle name="Accent2" xfId="77" builtinId="33"/>
    <cellStyle name="Accent3" xfId="78" builtinId="37"/>
    <cellStyle name="Accent4" xfId="79" builtinId="41"/>
    <cellStyle name="Accent5" xfId="80" builtinId="45"/>
    <cellStyle name="Accent6" xfId="81" builtinId="49"/>
    <cellStyle name="Bad" xfId="82" builtinId="27"/>
    <cellStyle name="Calculation" xfId="83" builtinId="22"/>
    <cellStyle name="Check Cell" xfId="84" builtinId="23"/>
    <cellStyle name="Comma" xfId="85" builtinId="3"/>
    <cellStyle name="Comma [0]" xfId="86" builtinId="6"/>
    <cellStyle name="Currency" xfId="87" builtinId="4"/>
    <cellStyle name="Currency [0]" xfId="88" builtinId="7"/>
    <cellStyle name="Explanatory Text" xfId="89" builtinId="53"/>
    <cellStyle name="Good" xfId="90" builtinId="26"/>
    <cellStyle name="Heading 1" xfId="91" builtinId="16"/>
    <cellStyle name="Heading 2" xfId="92" builtinId="17"/>
    <cellStyle name="Heading 3" xfId="93" builtinId="18"/>
    <cellStyle name="Heading 4" xfId="94" builtinId="19"/>
    <cellStyle name="Input" xfId="95" builtinId="20"/>
    <cellStyle name="Linked Cell" xfId="96" builtinId="24"/>
    <cellStyle name="Neutral" xfId="97" builtinId="28"/>
    <cellStyle name="Note" xfId="98" builtinId="10"/>
    <cellStyle name="Output" xfId="99" builtinId="21"/>
    <cellStyle name="Percent" xfId="100" builtinId="5"/>
    <cellStyle name="Title" xfId="101" builtinId="15"/>
    <cellStyle name="Total" xfId="102" builtinId="25"/>
    <cellStyle name="Warning Text" xfId="103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C265654-733C-83A5-13A7-9243F7BD75D4}" mc:Ignorable="x14ac xr xr2 xr3">
  <dimension ref="A1:J21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11.75390625" customWidth="1"/>
    <col min="2" max="2" width="44.37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0" width="7.75390625" hidden="1"/>
  </cols>
  <sheetData>
    <row customHeight="1" ht="5.25">
      <c r="A1" s="105"/>
      <c r="B1" s="106"/>
      <c r="C1" s="105"/>
      <c r="D1" s="105"/>
      <c r="E1" s="105"/>
      <c r="F1" s="107"/>
      <c r="G1" s="105"/>
      <c r="H1" s="105"/>
      <c r="I1" s="105"/>
      <c r="J1" s="105"/>
    </row>
    <row customHeight="1" ht="33">
      <c r="A2" s="108" t="s">
        <v>0</v>
      </c>
      <c r="B2" s="109" t="s">
        <v>1</v>
      </c>
      <c r="C2" s="110"/>
      <c r="D2" s="110"/>
      <c r="E2" s="110"/>
      <c r="F2" s="110"/>
      <c r="G2" s="105"/>
      <c r="H2" s="105"/>
      <c r="I2" s="105"/>
      <c r="J2" s="105"/>
    </row>
    <row customHeight="1" ht="21">
      <c r="A3" s="111" t="s">
        <v>2</v>
      </c>
      <c r="B3" s="112" t="s">
        <v>3</v>
      </c>
      <c r="C3" s="113"/>
      <c r="D3" s="113"/>
      <c r="E3" s="113"/>
      <c r="F3" s="113"/>
      <c r="G3" s="105"/>
      <c r="H3" s="105"/>
      <c r="I3" s="105"/>
      <c r="J3" s="105"/>
    </row>
    <row customHeight="1" ht="8.25">
      <c r="A4" s="105"/>
      <c r="B4" s="114"/>
      <c r="C4" s="105"/>
      <c r="D4" s="105"/>
      <c r="E4" s="115">
        <v>45719</v>
      </c>
      <c r="F4" s="116"/>
      <c r="G4" s="105"/>
      <c r="H4" s="105"/>
      <c r="I4" s="105"/>
      <c r="J4" s="105"/>
    </row>
    <row customHeight="1" ht="18.75">
      <c r="A5" s="117" t="s">
        <v>4</v>
      </c>
      <c r="B5" s="118" t="s">
        <v>5</v>
      </c>
      <c r="C5" s="119"/>
      <c r="D5" s="119"/>
      <c r="E5" s="105"/>
      <c r="F5" s="105"/>
      <c r="G5" s="105"/>
      <c r="H5" s="105"/>
      <c r="I5" s="105"/>
      <c r="J5" s="105"/>
    </row>
    <row customHeight="1" ht="14.25">
      <c r="A6" s="105"/>
      <c r="B6" s="120" t="s">
        <v>6</v>
      </c>
      <c r="C6" s="105"/>
      <c r="D6" s="105"/>
      <c r="E6" s="119"/>
      <c r="F6" s="119"/>
      <c r="G6" s="105"/>
      <c r="H6" s="105"/>
      <c r="I6" s="105"/>
      <c r="J6" s="105"/>
    </row>
    <row customHeight="1" ht="15">
      <c r="A7" s="105"/>
      <c r="B7" s="105"/>
      <c r="C7" s="105"/>
      <c r="D7" s="105"/>
      <c r="E7" s="105"/>
      <c r="F7" s="105"/>
      <c r="G7" s="105"/>
      <c r="H7" s="105"/>
      <c r="I7" s="105"/>
      <c r="J7" s="105"/>
    </row>
    <row customHeight="1" ht="11.25">
      <c r="A8" s="121" t="s">
        <v>7</v>
      </c>
      <c r="B8" s="121" t="s">
        <v>8</v>
      </c>
      <c r="C8" s="121" t="s">
        <v>9</v>
      </c>
      <c r="D8" s="121" t="s">
        <v>10</v>
      </c>
      <c r="E8" s="121" t="s">
        <v>11</v>
      </c>
      <c r="F8" s="121" t="s">
        <v>12</v>
      </c>
      <c r="G8" s="105"/>
      <c r="H8" s="105"/>
      <c r="I8" s="105"/>
      <c r="J8" s="105"/>
    </row>
    <row customHeight="1" ht="18.75">
      <c r="A9" s="122" t="s">
        <v>13</v>
      </c>
      <c r="B9" s="123"/>
      <c r="C9" s="124"/>
      <c r="D9" s="124"/>
      <c r="E9" s="124"/>
      <c r="F9" s="125">
        <v>0</v>
      </c>
      <c r="G9" s="105"/>
      <c r="H9" s="126">
        <v>0</v>
      </c>
      <c r="I9" s="126">
        <v>0</v>
      </c>
      <c r="J9" s="126">
        <v>0</v>
      </c>
    </row>
    <row customHeight="1" ht="17.25">
      <c r="A10" s="127" t="s">
        <v>14</v>
      </c>
      <c r="B10" s="128" t="s">
        <v>15</v>
      </c>
      <c r="C10" s="124"/>
      <c r="D10" s="129" t="s">
        <v>16</v>
      </c>
      <c r="E10" s="130">
        <v>0</v>
      </c>
      <c r="F10" s="125">
        <f>ROUND(C10*E10,2)</f>
        <v>0</v>
      </c>
      <c r="G10" s="131">
        <v>0.2</v>
      </c>
      <c r="H10" s="132">
        <f>ROUND(C10*E10,2)*(G10)</f>
        <v>0</v>
      </c>
      <c r="I10" s="105"/>
      <c r="J10" s="105"/>
    </row>
    <row customHeight="1" ht="17.25">
      <c r="A11" s="127" t="s">
        <v>17</v>
      </c>
      <c r="B11" s="128" t="s">
        <v>18</v>
      </c>
      <c r="C11" s="124"/>
      <c r="D11" s="124"/>
      <c r="E11" s="124"/>
      <c r="F11" s="125">
        <v>0</v>
      </c>
      <c r="G11" s="105"/>
      <c r="H11" s="105"/>
      <c r="I11" s="105"/>
      <c r="J11" s="105"/>
    </row>
    <row customHeight="1" ht="15.75">
      <c r="A12" s="133" t="s">
        <v>19</v>
      </c>
      <c r="B12" s="134" t="s">
        <v>20</v>
      </c>
      <c r="C12" s="124"/>
      <c r="D12" s="129" t="s">
        <v>16</v>
      </c>
      <c r="E12" s="135">
        <v>0</v>
      </c>
      <c r="F12" s="125">
        <f>ROUND(C12*E12,2)</f>
        <v>0</v>
      </c>
      <c r="G12" s="136">
        <v>0.2</v>
      </c>
      <c r="H12" s="137">
        <f>ROUND(C12*E12,2)*(G12)</f>
        <v>0</v>
      </c>
      <c r="I12" s="105"/>
      <c r="J12" s="105"/>
    </row>
    <row customHeight="1" ht="15.75">
      <c r="A13" s="133" t="s">
        <v>21</v>
      </c>
      <c r="B13" s="134" t="s">
        <v>22</v>
      </c>
      <c r="C13" s="124"/>
      <c r="D13" s="129" t="s">
        <v>23</v>
      </c>
      <c r="E13" s="135">
        <v>0</v>
      </c>
      <c r="F13" s="125">
        <f>ROUND(C13*E13,2)</f>
        <v>0</v>
      </c>
      <c r="G13" s="136">
        <v>0.2</v>
      </c>
      <c r="H13" s="137">
        <f>ROUND(C13*E13,2)*(G13)</f>
        <v>0</v>
      </c>
      <c r="I13" s="105"/>
      <c r="J13" s="105"/>
    </row>
    <row customHeight="1" ht="15">
      <c r="A14" s="105"/>
      <c r="B14" s="105"/>
      <c r="C14" s="105"/>
      <c r="D14" s="105"/>
      <c r="E14" s="105"/>
      <c r="F14" s="105"/>
      <c r="G14" s="105"/>
      <c r="H14" s="105"/>
      <c r="I14" s="105"/>
      <c r="J14" s="105"/>
    </row>
    <row customHeight="1" ht="18.75">
      <c r="A15" s="105"/>
      <c r="B15" s="138" t="s">
        <v>24</v>
      </c>
      <c r="C15" s="105"/>
      <c r="D15" s="105"/>
      <c r="E15" s="105"/>
      <c r="F15" s="105"/>
      <c r="G15" s="105"/>
      <c r="H15" s="105"/>
      <c r="I15" s="105"/>
      <c r="J15" s="105"/>
    </row>
    <row customHeight="1" ht="14.25">
      <c r="A16" s="124"/>
      <c r="B16" s="139" t="s">
        <v>25</v>
      </c>
      <c r="C16" s="140"/>
      <c r="D16" s="140"/>
      <c r="E16" s="140"/>
      <c r="F16" s="141" t="s">
        <v>26</v>
      </c>
      <c r="G16" s="105"/>
      <c r="H16" s="105"/>
      <c r="I16" s="105"/>
      <c r="J16" s="105"/>
    </row>
    <row customHeight="1" ht="14.25">
      <c r="A17" s="142"/>
      <c r="B17" s="143" t="s">
        <v>27</v>
      </c>
      <c r="C17" s="144"/>
      <c r="D17" s="144"/>
      <c r="E17" s="144"/>
      <c r="F17" s="141" t="s">
        <v>26</v>
      </c>
      <c r="G17" s="105"/>
      <c r="H17" s="105"/>
      <c r="I17" s="105"/>
      <c r="J17" s="105"/>
    </row>
    <row customHeight="1" ht="14.25">
      <c r="A18" s="142"/>
      <c r="B18" s="145" t="s">
        <v>28</v>
      </c>
      <c r="C18" s="144"/>
      <c r="D18" s="144"/>
      <c r="E18" s="144"/>
      <c r="F18" s="146" t="s">
        <v>26</v>
      </c>
      <c r="G18" s="105"/>
      <c r="H18" s="105"/>
      <c r="I18" s="105"/>
      <c r="J18" s="105"/>
    </row>
    <row customHeight="1" ht="15">
      <c r="A19" s="105"/>
      <c r="B19" s="105"/>
      <c r="C19" s="105"/>
      <c r="D19" s="105"/>
      <c r="E19" s="105"/>
      <c r="F19" s="105"/>
      <c r="G19" s="105"/>
      <c r="H19" s="105"/>
      <c r="I19" s="105"/>
      <c r="J19" s="105"/>
    </row>
    <row customHeight="1" ht="14.25">
      <c r="A20" s="105" t="s">
        <v>16</v>
      </c>
      <c r="B20" s="105"/>
      <c r="C20" s="105"/>
      <c r="D20" s="105"/>
      <c r="E20" s="105"/>
      <c r="F20" s="105"/>
      <c r="G20" s="105"/>
      <c r="H20" s="105"/>
      <c r="I20" s="105"/>
      <c r="J20" s="105"/>
    </row>
    <row customHeight="1" ht="15">
      <c r="A21" s="105"/>
      <c r="B21" s="105"/>
      <c r="C21" s="105"/>
      <c r="D21" s="105"/>
      <c r="E21" s="105"/>
      <c r="F21" s="105"/>
      <c r="G21" s="105"/>
      <c r="H21" s="105"/>
      <c r="I21" s="105"/>
      <c r="J21" s="105"/>
    </row>
  </sheetData>
  <sheetProtection/>
  <mergeCells count="3">
    <mergeCell ref="B2:F2"/>
    <mergeCell ref="B3:F3"/>
    <mergeCell ref="E4:F4"/>
  </mergeCells>
  <pageMargins left="0.17" right="0.17" top="0.17" bottom="0.17" header="0.17" footer="0.17"/>
  <pageSetup firstPageNumber="1"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</worksheet>
</file>