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janvier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151018006" localSheetId="0">Feuil1!$A$183</definedName>
    <definedName name="_Toc341379" localSheetId="0">Feuil1!$A$11</definedName>
    <definedName name="_xlnm.Print_Titles" localSheetId="0">Feuil1!$A:$A,Feuil1!$7:$8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7" i="1" l="1"/>
  <c r="E185" i="1"/>
  <c r="F185" i="1"/>
  <c r="E181" i="1"/>
  <c r="F181" i="1" s="1"/>
  <c r="E156" i="1"/>
  <c r="F156" i="1"/>
  <c r="E194" i="1" l="1"/>
  <c r="F194" i="1" s="1"/>
  <c r="E191" i="1"/>
  <c r="F191" i="1" s="1"/>
  <c r="E189" i="1"/>
  <c r="F189" i="1" s="1"/>
  <c r="F179" i="1"/>
  <c r="E179" i="1"/>
  <c r="E178" i="1"/>
  <c r="F178" i="1" s="1"/>
  <c r="F177" i="1"/>
  <c r="E177" i="1"/>
  <c r="E174" i="1"/>
  <c r="F174" i="1" s="1"/>
  <c r="F173" i="1"/>
  <c r="E173" i="1"/>
  <c r="E172" i="1"/>
  <c r="F172" i="1" s="1"/>
  <c r="F169" i="1"/>
  <c r="E169" i="1"/>
  <c r="E168" i="1"/>
  <c r="F168" i="1" s="1"/>
  <c r="F167" i="1"/>
  <c r="E167" i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2" i="1"/>
  <c r="F152" i="1"/>
  <c r="E153" i="1"/>
  <c r="F153" i="1"/>
  <c r="E154" i="1"/>
  <c r="F154" i="1"/>
  <c r="E155" i="1"/>
  <c r="F155" i="1"/>
  <c r="E151" i="1"/>
  <c r="F151" i="1" s="1"/>
  <c r="E150" i="1"/>
  <c r="F150" i="1" s="1"/>
  <c r="E149" i="1"/>
  <c r="F149" i="1" s="1"/>
  <c r="E146" i="1"/>
  <c r="F146" i="1" s="1"/>
  <c r="E145" i="1"/>
  <c r="F145" i="1" s="1"/>
  <c r="E144" i="1"/>
  <c r="F144" i="1" s="1"/>
  <c r="E141" i="1"/>
  <c r="F141" i="1" s="1"/>
  <c r="E140" i="1"/>
  <c r="F140" i="1" s="1"/>
  <c r="E132" i="1"/>
  <c r="F132" i="1" s="1"/>
  <c r="E131" i="1"/>
  <c r="F131" i="1" s="1"/>
  <c r="E130" i="1"/>
  <c r="F130" i="1" s="1"/>
  <c r="E127" i="1"/>
  <c r="F127" i="1" s="1"/>
  <c r="E126" i="1"/>
  <c r="F126" i="1" s="1"/>
  <c r="E125" i="1"/>
  <c r="F125" i="1" s="1"/>
  <c r="E122" i="1"/>
  <c r="F122" i="1" s="1"/>
  <c r="E121" i="1"/>
  <c r="F121" i="1" s="1"/>
  <c r="E120" i="1"/>
  <c r="F120" i="1" s="1"/>
  <c r="E119" i="1"/>
  <c r="F119" i="1" s="1"/>
  <c r="F106" i="1"/>
  <c r="E106" i="1"/>
  <c r="E105" i="1"/>
  <c r="F105" i="1" s="1"/>
  <c r="F104" i="1"/>
  <c r="E104" i="1"/>
  <c r="E101" i="1"/>
  <c r="F101" i="1" s="1"/>
  <c r="F100" i="1"/>
  <c r="E100" i="1"/>
  <c r="E99" i="1"/>
  <c r="F99" i="1" s="1"/>
  <c r="F96" i="1"/>
  <c r="E96" i="1"/>
  <c r="E95" i="1"/>
  <c r="F95" i="1" s="1"/>
  <c r="F94" i="1"/>
  <c r="E94" i="1"/>
  <c r="E91" i="1"/>
  <c r="F91" i="1" s="1"/>
  <c r="E90" i="1"/>
  <c r="F90" i="1" s="1"/>
  <c r="E89" i="1"/>
  <c r="F89" i="1" s="1"/>
  <c r="E86" i="1"/>
  <c r="F86" i="1" s="1"/>
  <c r="E85" i="1"/>
  <c r="F85" i="1" s="1"/>
  <c r="E84" i="1"/>
  <c r="F84" i="1" s="1"/>
  <c r="E71" i="1"/>
  <c r="F71" i="1"/>
  <c r="E203" i="1" l="1"/>
  <c r="F203" i="1" s="1"/>
  <c r="E201" i="1"/>
  <c r="F201" i="1" s="1"/>
  <c r="E200" i="1"/>
  <c r="F200" i="1" s="1"/>
  <c r="E199" i="1"/>
  <c r="F199" i="1" s="1"/>
  <c r="E198" i="1"/>
  <c r="F198" i="1" s="1"/>
  <c r="E197" i="1"/>
  <c r="F197" i="1" s="1"/>
  <c r="E193" i="1"/>
  <c r="F193" i="1" s="1"/>
  <c r="E188" i="1"/>
  <c r="F188" i="1" s="1"/>
  <c r="E184" i="1"/>
  <c r="F184" i="1" s="1"/>
  <c r="E137" i="1"/>
  <c r="F137" i="1" s="1"/>
  <c r="E136" i="1"/>
  <c r="F136" i="1" s="1"/>
  <c r="E135" i="1"/>
  <c r="F135" i="1" s="1"/>
  <c r="E116" i="1"/>
  <c r="F116" i="1" s="1"/>
  <c r="E115" i="1"/>
  <c r="F115" i="1" s="1"/>
  <c r="E114" i="1"/>
  <c r="F114" i="1" s="1"/>
  <c r="E113" i="1"/>
  <c r="F113" i="1" s="1"/>
  <c r="E110" i="1"/>
  <c r="F110" i="1" s="1"/>
  <c r="E109" i="1"/>
  <c r="F109" i="1" s="1"/>
  <c r="E81" i="1"/>
  <c r="F81" i="1" s="1"/>
  <c r="E80" i="1"/>
  <c r="F80" i="1" s="1"/>
  <c r="E79" i="1"/>
  <c r="F79" i="1" s="1"/>
  <c r="E76" i="1"/>
  <c r="F76" i="1" s="1"/>
  <c r="E75" i="1"/>
  <c r="F75" i="1" s="1"/>
  <c r="E74" i="1"/>
  <c r="F74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F65" i="1" s="1"/>
  <c r="E62" i="1"/>
  <c r="F62" i="1" s="1"/>
  <c r="E61" i="1"/>
  <c r="F61" i="1" s="1"/>
  <c r="E60" i="1"/>
  <c r="F60" i="1" s="1"/>
  <c r="E57" i="1"/>
  <c r="F57" i="1" s="1"/>
  <c r="E56" i="1"/>
  <c r="F56" i="1" s="1"/>
  <c r="E55" i="1"/>
  <c r="F55" i="1" s="1"/>
  <c r="E52" i="1"/>
  <c r="F52" i="1" s="1"/>
  <c r="E51" i="1"/>
  <c r="F51" i="1" s="1"/>
  <c r="E50" i="1"/>
  <c r="F50" i="1" s="1"/>
  <c r="E47" i="1"/>
  <c r="F47" i="1" s="1"/>
  <c r="E46" i="1"/>
  <c r="F46" i="1" s="1"/>
  <c r="E45" i="1"/>
  <c r="F45" i="1" s="1"/>
  <c r="E42" i="1"/>
  <c r="F42" i="1" s="1"/>
  <c r="E41" i="1"/>
  <c r="F41" i="1" s="1"/>
  <c r="E40" i="1"/>
  <c r="F40" i="1" s="1"/>
  <c r="E37" i="1"/>
  <c r="F37" i="1" s="1"/>
  <c r="E36" i="1"/>
  <c r="F36" i="1" s="1"/>
  <c r="E35" i="1"/>
  <c r="F35" i="1" s="1"/>
  <c r="E34" i="1"/>
  <c r="F34" i="1" s="1"/>
  <c r="E31" i="1"/>
  <c r="F31" i="1" s="1"/>
  <c r="E30" i="1"/>
  <c r="F30" i="1" s="1"/>
  <c r="E29" i="1"/>
  <c r="F29" i="1" s="1"/>
  <c r="E26" i="1"/>
  <c r="F26" i="1" s="1"/>
  <c r="E25" i="1"/>
  <c r="F25" i="1" s="1"/>
  <c r="E24" i="1"/>
  <c r="F24" i="1" s="1"/>
  <c r="E16" i="1"/>
  <c r="F16" i="1" s="1"/>
  <c r="E17" i="1"/>
  <c r="F17" i="1" s="1"/>
  <c r="E18" i="1"/>
  <c r="F18" i="1" s="1"/>
  <c r="E19" i="1"/>
  <c r="F19" i="1" s="1"/>
  <c r="E10" i="1" l="1"/>
  <c r="E11" i="1"/>
  <c r="F11" i="1" s="1"/>
  <c r="E12" i="1"/>
  <c r="F12" i="1" s="1"/>
  <c r="E15" i="1"/>
  <c r="F15" i="1" s="1"/>
  <c r="F10" i="1" l="1"/>
  <c r="F207" i="1" s="1"/>
</calcChain>
</file>

<file path=xl/sharedStrings.xml><?xml version="1.0" encoding="utf-8"?>
<sst xmlns="http://schemas.openxmlformats.org/spreadsheetml/2006/main" count="169" uniqueCount="106">
  <si>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</si>
  <si>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</si>
  <si>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</si>
  <si>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</si>
  <si>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</si>
  <si>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</si>
  <si>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</si>
  <si>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</si>
  <si>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</si>
  <si>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</si>
  <si>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05 : ELECTRICITE</t>
  </si>
  <si>
    <t>TOTAL LOT 05 : ELECTRICITE</t>
  </si>
  <si>
    <t>05.00.00 ELECTRICITE COURANT FORT</t>
  </si>
  <si>
    <t xml:space="preserve">05.00.02 Installation de chantier </t>
  </si>
  <si>
    <t>05.00.03 Dépose Neutralisation</t>
  </si>
  <si>
    <t xml:space="preserve">05.00.04 Circuit de terre </t>
  </si>
  <si>
    <t>05.01.00 TGBT</t>
  </si>
  <si>
    <t>05.01.01 Composition du TGBT</t>
  </si>
  <si>
    <t xml:space="preserve">05.01.02 Distribution et Câblage </t>
  </si>
  <si>
    <t>05.01.03 Chemin de Câble</t>
  </si>
  <si>
    <t>05.01.04 Tableau Divisionnaire</t>
  </si>
  <si>
    <t>05.01.05 Dossier de plans</t>
  </si>
  <si>
    <t>05.04.00 EQUIPEMENTS DES LOCAUX</t>
  </si>
  <si>
    <t>1 prises de courant 2x16A+T (ménage)</t>
  </si>
  <si>
    <t>2 postes de travail Type 1</t>
  </si>
  <si>
    <t>3 postes de travail Type 1</t>
  </si>
  <si>
    <t>2 prises de courant 2x16A+T (ménage)</t>
  </si>
  <si>
    <t>3 postes de travail type 1</t>
  </si>
  <si>
    <t>2 détecteurs de présence type 1</t>
  </si>
  <si>
    <t>1 prise de courant 2x16A+T (ménage)</t>
  </si>
  <si>
    <t>2 postes de travail de type 1</t>
  </si>
  <si>
    <t>1 poste de travail type 1</t>
  </si>
  <si>
    <t>05.04.09 Espace de convivialité</t>
  </si>
  <si>
    <t>1 détecteur de présence type 1</t>
  </si>
  <si>
    <t>1 poste de travail de type 2</t>
  </si>
  <si>
    <t>6 prises de courant 2x16A+T petit appareillage</t>
  </si>
  <si>
    <t>Microonde</t>
  </si>
  <si>
    <t>05.04.10 Box 1</t>
  </si>
  <si>
    <t>05.04.11 Box 2</t>
  </si>
  <si>
    <t>2 pavés LED de type 2 sur va et vient</t>
  </si>
  <si>
    <t>1 poste de travail type 2 + 1 HDMI (en hauteur à définir, écran)</t>
  </si>
  <si>
    <t>Alimentation de 8 spots encastrés</t>
  </si>
  <si>
    <t>4 prises de courant 2x16A+T (ménage)</t>
  </si>
  <si>
    <t>3 détecteurs de présence type 1</t>
  </si>
  <si>
    <t>Alimentation de 3 spots encastrés</t>
  </si>
  <si>
    <t>05.05.00 ECLAIRAGE ET SECURITE</t>
  </si>
  <si>
    <t>05.06.00 CONTROLE D’ACCES</t>
  </si>
  <si>
    <t>05.06.01 Contrôle d’accès</t>
  </si>
  <si>
    <t>05.08.00 CHAUFFAGE ELECTRIQUE</t>
  </si>
  <si>
    <t>05.09.00 ELECTRICITE COURANT FAIBLE</t>
  </si>
  <si>
    <t>05.09.01 Téléphonie informatique</t>
  </si>
  <si>
    <t>05.09.02 Baie de brassage</t>
  </si>
  <si>
    <t xml:space="preserve">05.09.03 Cordon de Brassage pour recettes de Baie </t>
  </si>
  <si>
    <t xml:space="preserve">05.09.04 Alarme à incendie </t>
  </si>
  <si>
    <t>05.10.00 RECEPTION DES INSTALLATIONS</t>
  </si>
  <si>
    <t>05.04.01 Bureau 1</t>
  </si>
  <si>
    <t>05.04.02 Bureau 2</t>
  </si>
  <si>
    <t>05.04.03 Bureau 3</t>
  </si>
  <si>
    <t>05.04.04 Bureau 4</t>
  </si>
  <si>
    <t>05.04.05 Bureau 5</t>
  </si>
  <si>
    <t>05.04.06 Bureau 6</t>
  </si>
  <si>
    <t>05.04.07 Bureau 7</t>
  </si>
  <si>
    <t>05.04.08 Bureau 8</t>
  </si>
  <si>
    <t>05.04.12 Box 3</t>
  </si>
  <si>
    <t>05.04.13 Box 4</t>
  </si>
  <si>
    <t>05.04.14 Box 5</t>
  </si>
  <si>
    <t>05.04.15 Box 6</t>
  </si>
  <si>
    <t>05.04.16 Attente assurés</t>
  </si>
  <si>
    <t>05.04.17 Local informatique</t>
  </si>
  <si>
    <t>05.04.18 Circulation 5</t>
  </si>
  <si>
    <t>05.04.19 Dégagement 1</t>
  </si>
  <si>
    <t>05.04.20 Dégagement 2</t>
  </si>
  <si>
    <t>05.04.21 Dégagement 3</t>
  </si>
  <si>
    <t>05.04.22 Entrée personnel</t>
  </si>
  <si>
    <t>05.04.23 WC</t>
  </si>
  <si>
    <t>05.04.24 Sanitaires</t>
  </si>
  <si>
    <t>05.04.25 Espace de convivialité</t>
  </si>
  <si>
    <t>05.04.29 Espace Bureau 10</t>
  </si>
  <si>
    <t>05.06.02 Sonnette</t>
  </si>
  <si>
    <t>05.07.00 CONTRÔLE DES INSTALLATIONS ET CONSUELS</t>
  </si>
  <si>
    <t>05.08.01 Appareillage rayonnant électrique</t>
  </si>
  <si>
    <t>05.09.05 Sonorisation OPTION</t>
  </si>
  <si>
    <t>2 pavés LED type 1 sur simple allumage avec variateur</t>
  </si>
  <si>
    <t>4 pavés LED type 1 sur simple allumage avec variateur</t>
  </si>
  <si>
    <t>1 postes de travail de type 1</t>
  </si>
  <si>
    <t>3 pavés LED type 1 sur simple allumage avec variateur</t>
  </si>
  <si>
    <t>2 pavés LED type 1 sur va et vient avec variateur</t>
  </si>
  <si>
    <t>4 spots encastrés</t>
  </si>
  <si>
    <t>2 pavés LED de type 2 sur inter avec variateur</t>
  </si>
  <si>
    <t>2 spots encastrés</t>
  </si>
  <si>
    <t>1 postes de travail de type 2 sans HDMI (imprimante)</t>
  </si>
  <si>
    <t xml:space="preserve">Alimentation de 4 spots encastrés </t>
  </si>
  <si>
    <t xml:space="preserve"> 1 détecteur de présence type 1</t>
  </si>
  <si>
    <t xml:space="preserve">Alimentation de 3 spots encastrés </t>
  </si>
  <si>
    <t>Alimentation de 2 spots encastrés</t>
  </si>
  <si>
    <t>13 pavés LED type 1 sur va et vient avec variateur</t>
  </si>
  <si>
    <t>2 Détecteur de présence type 1</t>
  </si>
  <si>
    <t>18 Postes de travail de type 2</t>
  </si>
  <si>
    <t>05.04.27  Bureau 12</t>
  </si>
  <si>
    <t>05.04.28  Bureau 09</t>
  </si>
  <si>
    <t>1 poste de travail de type 1</t>
  </si>
  <si>
    <t>05.04.26  Bureau 11</t>
  </si>
  <si>
    <t>Eclairage au dessus du meuble haut</t>
  </si>
  <si>
    <t>05.04.30 Perches d'alimentation</t>
  </si>
  <si>
    <t>05.05.01 Eclairage d’évacuation circulations</t>
  </si>
  <si>
    <t>05.05.02 Eclairage d’évacuation Blocs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</si>
</sst>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  <font>
      <sz val="10"/>
      <color theme="3" tint="-0.249977111117893"/>
      <name val="Tahoma"/>
      <family val="2"/>
    </font>
    <font>
      <sz val="10"/>
      <name val="Tahoma"/>
      <family val="2"/>
    </font>
    <font>
      <b/>
      <sz val="1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left" vertical="center"/>
    </xf>
    <xf numFmtId="0" fontId="12" fillId="0" borderId="1" xfId="1" applyFont="1" applyBorder="1" applyAlignment="1" applyProtection="1">
      <alignment horizontal="left" vertical="center"/>
    </xf>
    <xf numFmtId="0" fontId="13" fillId="0" borderId="1" xfId="1" applyFont="1" applyBorder="1" applyAlignment="1" applyProtection="1">
      <alignment horizontal="left" vertical="center"/>
    </xf>
    <xf numFmtId="0" fontId="13" fillId="0" borderId="1" xfId="1" applyFont="1" applyBorder="1" applyAlignment="1" applyProtection="1">
      <alignment horizontal="center" vertical="center"/>
    </xf>
    <xf numFmtId="2" fontId="13" fillId="0" borderId="1" xfId="1" applyNumberFormat="1" applyFont="1" applyBorder="1" applyAlignment="1" applyProtection="1">
      <alignment horizontal="center" vertical="center"/>
    </xf>
    <xf numFmtId="44" fontId="13" fillId="0" borderId="1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9"/>
  <sheetViews>
    <sheetView tabSelected="1" topLeftCell="A187" zoomScaleNormal="100" workbookViewId="0">
      <selection activeCell="K197" sqref="K197:K198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51" t="s">
        <v>5</v>
      </c>
      <c r="C7" s="52"/>
      <c r="D7" s="52"/>
      <c r="E7" s="52"/>
      <c r="F7" s="53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41" t="s">
        <v>12</v>
      </c>
      <c r="B9" s="6"/>
      <c r="C9" s="18"/>
      <c r="D9" s="31"/>
      <c r="E9" s="8"/>
      <c r="F9" s="8"/>
    </row>
    <row r="10" spans="1:6" ht="24.95" customHeight="1" x14ac:dyDescent="0.25">
      <c r="A10" s="21" t="s">
        <v>13</v>
      </c>
      <c r="B10" s="6"/>
      <c r="C10" s="18"/>
      <c r="D10" s="31"/>
      <c r="E10" s="8">
        <f t="shared" ref="E10:E15" si="0">D10*C10</f>
        <v>0</v>
      </c>
      <c r="F10" s="8">
        <f t="shared" ref="F10:F15" si="1">E10*20/100+E10</f>
        <v>0</v>
      </c>
    </row>
    <row r="11" spans="1:6" ht="24.95" customHeight="1" x14ac:dyDescent="0.25">
      <c r="A11" s="21" t="s">
        <v>14</v>
      </c>
      <c r="B11" s="6"/>
      <c r="C11" s="18"/>
      <c r="D11" s="31"/>
      <c r="E11" s="8">
        <f t="shared" si="0"/>
        <v>0</v>
      </c>
      <c r="F11" s="8">
        <f t="shared" si="1"/>
        <v>0</v>
      </c>
    </row>
    <row r="12" spans="1:6" ht="24.95" customHeight="1" x14ac:dyDescent="0.25">
      <c r="A12" s="21" t="s">
        <v>15</v>
      </c>
      <c r="B12" s="6"/>
      <c r="C12" s="18"/>
      <c r="D12" s="31"/>
      <c r="E12" s="8">
        <f t="shared" si="0"/>
        <v>0</v>
      </c>
      <c r="F12" s="8">
        <f t="shared" si="1"/>
        <v>0</v>
      </c>
    </row>
    <row r="13" spans="1:6" ht="24.95" customHeight="1" x14ac:dyDescent="0.25">
      <c r="A13" s="21"/>
      <c r="B13" s="6"/>
      <c r="C13" s="18"/>
      <c r="D13" s="31"/>
      <c r="E13" s="8"/>
      <c r="F13" s="8"/>
    </row>
    <row r="14" spans="1:6" ht="24.95" customHeight="1" x14ac:dyDescent="0.25">
      <c r="A14" s="41" t="s">
        <v>16</v>
      </c>
      <c r="B14" s="6"/>
      <c r="C14" s="18"/>
      <c r="D14" s="31"/>
      <c r="E14" s="8"/>
      <c r="F14" s="8"/>
    </row>
    <row r="15" spans="1:6" ht="24.95" customHeight="1" x14ac:dyDescent="0.25">
      <c r="A15" s="21" t="s">
        <v>17</v>
      </c>
      <c r="B15" s="6"/>
      <c r="C15" s="18"/>
      <c r="D15" s="31"/>
      <c r="E15" s="8">
        <f t="shared" si="0"/>
        <v>0</v>
      </c>
      <c r="F15" s="8">
        <f t="shared" si="1"/>
        <v>0</v>
      </c>
    </row>
    <row r="16" spans="1:6" ht="24.95" customHeight="1" x14ac:dyDescent="0.25">
      <c r="A16" s="21" t="s">
        <v>18</v>
      </c>
      <c r="B16" s="6"/>
      <c r="C16" s="18"/>
      <c r="D16" s="31"/>
      <c r="E16" s="8">
        <f t="shared" ref="E16:E19" si="2">D16*C16</f>
        <v>0</v>
      </c>
      <c r="F16" s="8">
        <f t="shared" ref="F16:F19" si="3">E16*20/100+E16</f>
        <v>0</v>
      </c>
    </row>
    <row r="17" spans="1:6" ht="24.95" customHeight="1" x14ac:dyDescent="0.25">
      <c r="A17" s="21" t="s">
        <v>19</v>
      </c>
      <c r="B17" s="6"/>
      <c r="C17" s="18"/>
      <c r="D17" s="31"/>
      <c r="E17" s="8">
        <f t="shared" si="2"/>
        <v>0</v>
      </c>
      <c r="F17" s="8">
        <f t="shared" si="3"/>
        <v>0</v>
      </c>
    </row>
    <row r="18" spans="1:6" ht="24.95" customHeight="1" x14ac:dyDescent="0.25">
      <c r="A18" s="21" t="s">
        <v>20</v>
      </c>
      <c r="B18" s="6"/>
      <c r="C18" s="18"/>
      <c r="D18" s="31"/>
      <c r="E18" s="8">
        <f t="shared" si="2"/>
        <v>0</v>
      </c>
      <c r="F18" s="8">
        <f t="shared" si="3"/>
        <v>0</v>
      </c>
    </row>
    <row r="19" spans="1:6" ht="24.95" customHeight="1" x14ac:dyDescent="0.25">
      <c r="A19" s="21" t="s">
        <v>21</v>
      </c>
      <c r="B19" s="6"/>
      <c r="C19" s="18"/>
      <c r="D19" s="31"/>
      <c r="E19" s="8">
        <f t="shared" si="2"/>
        <v>0</v>
      </c>
      <c r="F19" s="8">
        <f t="shared" si="3"/>
        <v>0</v>
      </c>
    </row>
    <row r="20" spans="1:6" ht="24.95" customHeight="1" x14ac:dyDescent="0.25">
      <c r="A20" s="21"/>
      <c r="B20" s="6"/>
      <c r="C20" s="18"/>
      <c r="D20" s="31"/>
      <c r="E20" s="8"/>
      <c r="F20" s="8"/>
    </row>
    <row r="21" spans="1:6" ht="24.95" customHeight="1" x14ac:dyDescent="0.25">
      <c r="A21" s="41" t="s">
        <v>22</v>
      </c>
      <c r="B21" s="6"/>
      <c r="C21" s="18"/>
      <c r="D21" s="31"/>
      <c r="E21" s="8"/>
      <c r="F21" s="8"/>
    </row>
    <row r="22" spans="1:6" ht="24.95" customHeight="1" x14ac:dyDescent="0.25">
      <c r="A22" s="41"/>
      <c r="B22" s="6"/>
      <c r="C22" s="18"/>
      <c r="D22" s="31"/>
      <c r="E22" s="8"/>
      <c r="F22" s="8"/>
    </row>
    <row r="23" spans="1:6" ht="24.95" customHeight="1" x14ac:dyDescent="0.25">
      <c r="A23" s="42" t="s">
        <v>55</v>
      </c>
      <c r="B23" s="6"/>
      <c r="C23" s="18"/>
      <c r="D23" s="31"/>
      <c r="E23" s="8"/>
      <c r="F23" s="8"/>
    </row>
    <row r="24" spans="1:6" ht="24.95" customHeight="1" x14ac:dyDescent="0.25">
      <c r="A24" s="21" t="s">
        <v>82</v>
      </c>
      <c r="B24" s="6"/>
      <c r="C24" s="18"/>
      <c r="D24" s="31"/>
      <c r="E24" s="8">
        <f t="shared" ref="E24:E26" si="4">D24*C24</f>
        <v>0</v>
      </c>
      <c r="F24" s="8">
        <f t="shared" ref="F24:F26" si="5">E24*20/100+E24</f>
        <v>0</v>
      </c>
    </row>
    <row r="25" spans="1:6" ht="24.95" customHeight="1" x14ac:dyDescent="0.25">
      <c r="A25" s="21" t="s">
        <v>23</v>
      </c>
      <c r="B25" s="6"/>
      <c r="C25" s="18"/>
      <c r="D25" s="31"/>
      <c r="E25" s="8">
        <f t="shared" si="4"/>
        <v>0</v>
      </c>
      <c r="F25" s="8">
        <f t="shared" si="5"/>
        <v>0</v>
      </c>
    </row>
    <row r="26" spans="1:6" ht="24.95" customHeight="1" x14ac:dyDescent="0.25">
      <c r="A26" s="21" t="s">
        <v>24</v>
      </c>
      <c r="B26" s="6"/>
      <c r="C26" s="18"/>
      <c r="D26" s="31"/>
      <c r="E26" s="8">
        <f t="shared" si="4"/>
        <v>0</v>
      </c>
      <c r="F26" s="8">
        <f t="shared" si="5"/>
        <v>0</v>
      </c>
    </row>
    <row r="27" spans="1:6" ht="24.95" customHeight="1" x14ac:dyDescent="0.25">
      <c r="A27" s="21"/>
      <c r="B27" s="6"/>
      <c r="C27" s="18"/>
      <c r="D27" s="31"/>
      <c r="E27" s="8"/>
      <c r="F27" s="8"/>
    </row>
    <row r="28" spans="1:6" ht="24.95" customHeight="1" x14ac:dyDescent="0.25">
      <c r="A28" s="42" t="s">
        <v>56</v>
      </c>
      <c r="B28" s="6"/>
      <c r="C28" s="18"/>
      <c r="D28" s="31"/>
      <c r="E28" s="8"/>
      <c r="F28" s="8"/>
    </row>
    <row r="29" spans="1:6" ht="24.95" customHeight="1" x14ac:dyDescent="0.25">
      <c r="A29" s="21" t="s">
        <v>83</v>
      </c>
      <c r="B29" s="6"/>
      <c r="C29" s="18"/>
      <c r="D29" s="31"/>
      <c r="E29" s="8">
        <f t="shared" ref="E29:E31" si="6">D29*C29</f>
        <v>0</v>
      </c>
      <c r="F29" s="8">
        <f t="shared" ref="F29:F31" si="7">E29*20/100+E29</f>
        <v>0</v>
      </c>
    </row>
    <row r="30" spans="1:6" ht="24.95" customHeight="1" x14ac:dyDescent="0.25">
      <c r="A30" s="21" t="s">
        <v>23</v>
      </c>
      <c r="B30" s="6"/>
      <c r="C30" s="18"/>
      <c r="D30" s="31"/>
      <c r="E30" s="8">
        <f t="shared" si="6"/>
        <v>0</v>
      </c>
      <c r="F30" s="8">
        <f t="shared" si="7"/>
        <v>0</v>
      </c>
    </row>
    <row r="31" spans="1:6" ht="24.95" customHeight="1" x14ac:dyDescent="0.25">
      <c r="A31" s="21" t="s">
        <v>25</v>
      </c>
      <c r="B31" s="6"/>
      <c r="C31" s="18"/>
      <c r="D31" s="31"/>
      <c r="E31" s="8">
        <f t="shared" si="6"/>
        <v>0</v>
      </c>
      <c r="F31" s="8">
        <f t="shared" si="7"/>
        <v>0</v>
      </c>
    </row>
    <row r="32" spans="1:6" ht="24.95" customHeight="1" x14ac:dyDescent="0.25">
      <c r="A32" s="21"/>
      <c r="B32" s="6"/>
      <c r="C32" s="18"/>
      <c r="D32" s="31"/>
      <c r="E32" s="8"/>
      <c r="F32" s="8"/>
    </row>
    <row r="33" spans="1:6" ht="24.95" customHeight="1" x14ac:dyDescent="0.25">
      <c r="A33" s="42" t="s">
        <v>57</v>
      </c>
      <c r="B33" s="6"/>
      <c r="C33" s="18"/>
      <c r="D33" s="31"/>
      <c r="E33" s="8"/>
      <c r="F33" s="8"/>
    </row>
    <row r="34" spans="1:6" ht="24.95" customHeight="1" x14ac:dyDescent="0.25">
      <c r="A34" s="21" t="s">
        <v>83</v>
      </c>
      <c r="B34" s="6"/>
      <c r="C34" s="18"/>
      <c r="D34" s="31"/>
      <c r="E34" s="8">
        <f t="shared" ref="E34:E37" si="8">D34*C34</f>
        <v>0</v>
      </c>
      <c r="F34" s="8">
        <f t="shared" ref="F34:F37" si="9">E34*20/100+E34</f>
        <v>0</v>
      </c>
    </row>
    <row r="35" spans="1:6" ht="24.95" customHeight="1" x14ac:dyDescent="0.25">
      <c r="A35" s="21" t="s">
        <v>28</v>
      </c>
      <c r="B35" s="6"/>
      <c r="C35" s="18"/>
      <c r="D35" s="31"/>
      <c r="E35" s="8">
        <f t="shared" si="8"/>
        <v>0</v>
      </c>
      <c r="F35" s="8">
        <f t="shared" si="9"/>
        <v>0</v>
      </c>
    </row>
    <row r="36" spans="1:6" ht="24.95" customHeight="1" x14ac:dyDescent="0.25">
      <c r="A36" s="21" t="s">
        <v>26</v>
      </c>
      <c r="B36" s="6"/>
      <c r="C36" s="18"/>
      <c r="D36" s="31"/>
      <c r="E36" s="8">
        <f t="shared" si="8"/>
        <v>0</v>
      </c>
      <c r="F36" s="8">
        <f t="shared" si="9"/>
        <v>0</v>
      </c>
    </row>
    <row r="37" spans="1:6" ht="24.95" customHeight="1" x14ac:dyDescent="0.25">
      <c r="A37" s="21" t="s">
        <v>27</v>
      </c>
      <c r="B37" s="6"/>
      <c r="C37" s="18"/>
      <c r="D37" s="31"/>
      <c r="E37" s="8">
        <f t="shared" si="8"/>
        <v>0</v>
      </c>
      <c r="F37" s="8">
        <f t="shared" si="9"/>
        <v>0</v>
      </c>
    </row>
    <row r="38" spans="1:6" ht="24.95" customHeight="1" x14ac:dyDescent="0.25">
      <c r="A38" s="21"/>
      <c r="B38" s="6"/>
      <c r="C38" s="18"/>
      <c r="D38" s="31"/>
      <c r="E38" s="8"/>
      <c r="F38" s="8"/>
    </row>
    <row r="39" spans="1:6" ht="24.95" customHeight="1" x14ac:dyDescent="0.25">
      <c r="A39" s="42" t="s">
        <v>58</v>
      </c>
      <c r="B39" s="6"/>
      <c r="C39" s="18"/>
      <c r="D39" s="31"/>
      <c r="E39" s="8"/>
      <c r="F39" s="8"/>
    </row>
    <row r="40" spans="1:6" ht="24.95" customHeight="1" x14ac:dyDescent="0.25">
      <c r="A40" s="21" t="s">
        <v>82</v>
      </c>
      <c r="B40" s="6"/>
      <c r="C40" s="18"/>
      <c r="D40" s="31"/>
      <c r="E40" s="8">
        <f t="shared" ref="E40:E42" si="10">D40*C40</f>
        <v>0</v>
      </c>
      <c r="F40" s="8">
        <f t="shared" ref="F40:F42" si="11">E40*20/100+E40</f>
        <v>0</v>
      </c>
    </row>
    <row r="41" spans="1:6" ht="24.95" customHeight="1" x14ac:dyDescent="0.25">
      <c r="A41" s="21" t="s">
        <v>29</v>
      </c>
      <c r="B41" s="6"/>
      <c r="C41" s="18"/>
      <c r="D41" s="31"/>
      <c r="E41" s="8">
        <f t="shared" si="10"/>
        <v>0</v>
      </c>
      <c r="F41" s="8">
        <f t="shared" si="11"/>
        <v>0</v>
      </c>
    </row>
    <row r="42" spans="1:6" ht="24.95" customHeight="1" x14ac:dyDescent="0.25">
      <c r="A42" s="21" t="s">
        <v>84</v>
      </c>
      <c r="B42" s="6"/>
      <c r="C42" s="18"/>
      <c r="D42" s="31"/>
      <c r="E42" s="8">
        <f t="shared" si="10"/>
        <v>0</v>
      </c>
      <c r="F42" s="8">
        <f t="shared" si="11"/>
        <v>0</v>
      </c>
    </row>
    <row r="43" spans="1:6" ht="24.95" customHeight="1" x14ac:dyDescent="0.25">
      <c r="A43" s="21"/>
      <c r="B43" s="6"/>
      <c r="C43" s="18"/>
      <c r="D43" s="31"/>
      <c r="E43" s="8"/>
      <c r="F43" s="8"/>
    </row>
    <row r="44" spans="1:6" ht="24.95" customHeight="1" x14ac:dyDescent="0.25">
      <c r="A44" s="42" t="s">
        <v>59</v>
      </c>
      <c r="B44" s="6"/>
      <c r="C44" s="18"/>
      <c r="D44" s="31"/>
      <c r="E44" s="8"/>
      <c r="F44" s="8"/>
    </row>
    <row r="45" spans="1:6" ht="24.95" customHeight="1" x14ac:dyDescent="0.25">
      <c r="A45" s="21" t="s">
        <v>83</v>
      </c>
      <c r="B45" s="6"/>
      <c r="C45" s="18"/>
      <c r="D45" s="31"/>
      <c r="E45" s="8">
        <f t="shared" ref="E45:E47" si="12">D45*C45</f>
        <v>0</v>
      </c>
      <c r="F45" s="8">
        <f t="shared" ref="F45:F47" si="13">E45*20/100+E45</f>
        <v>0</v>
      </c>
    </row>
    <row r="46" spans="1:6" ht="24.95" customHeight="1" x14ac:dyDescent="0.25">
      <c r="A46" s="21" t="s">
        <v>29</v>
      </c>
      <c r="B46" s="6"/>
      <c r="C46" s="18"/>
      <c r="D46" s="31"/>
      <c r="E46" s="8">
        <f t="shared" si="12"/>
        <v>0</v>
      </c>
      <c r="F46" s="8">
        <f t="shared" si="13"/>
        <v>0</v>
      </c>
    </row>
    <row r="47" spans="1:6" ht="24.95" customHeight="1" x14ac:dyDescent="0.25">
      <c r="A47" s="21" t="s">
        <v>30</v>
      </c>
      <c r="B47" s="6"/>
      <c r="C47" s="18"/>
      <c r="D47" s="31"/>
      <c r="E47" s="8">
        <f t="shared" si="12"/>
        <v>0</v>
      </c>
      <c r="F47" s="8">
        <f t="shared" si="13"/>
        <v>0</v>
      </c>
    </row>
    <row r="48" spans="1:6" ht="24.95" customHeight="1" x14ac:dyDescent="0.25">
      <c r="A48" s="21"/>
      <c r="B48" s="6"/>
      <c r="C48" s="18"/>
      <c r="D48" s="31"/>
      <c r="E48" s="8"/>
      <c r="F48" s="8"/>
    </row>
    <row r="49" spans="1:6" ht="24.95" customHeight="1" x14ac:dyDescent="0.25">
      <c r="A49" s="42" t="s">
        <v>60</v>
      </c>
      <c r="B49" s="6"/>
      <c r="C49" s="18"/>
      <c r="D49" s="31"/>
      <c r="E49" s="8"/>
      <c r="F49" s="8"/>
    </row>
    <row r="50" spans="1:6" ht="24.95" customHeight="1" x14ac:dyDescent="0.25">
      <c r="A50" s="21" t="s">
        <v>85</v>
      </c>
      <c r="B50" s="6"/>
      <c r="C50" s="18"/>
      <c r="D50" s="31"/>
      <c r="E50" s="8">
        <f t="shared" ref="E50:E52" si="14">D50*C50</f>
        <v>0</v>
      </c>
      <c r="F50" s="8">
        <f t="shared" ref="F50:F52" si="15">E50*20/100+E50</f>
        <v>0</v>
      </c>
    </row>
    <row r="51" spans="1:6" ht="24.95" customHeight="1" x14ac:dyDescent="0.25">
      <c r="A51" s="21" t="s">
        <v>26</v>
      </c>
      <c r="B51" s="6"/>
      <c r="C51" s="18"/>
      <c r="D51" s="31"/>
      <c r="E51" s="8">
        <f t="shared" si="14"/>
        <v>0</v>
      </c>
      <c r="F51" s="8">
        <f t="shared" si="15"/>
        <v>0</v>
      </c>
    </row>
    <row r="52" spans="1:6" ht="24.95" customHeight="1" x14ac:dyDescent="0.25">
      <c r="A52" s="21" t="s">
        <v>31</v>
      </c>
      <c r="B52" s="6"/>
      <c r="C52" s="18"/>
      <c r="D52" s="31"/>
      <c r="E52" s="8">
        <f t="shared" si="14"/>
        <v>0</v>
      </c>
      <c r="F52" s="8">
        <f t="shared" si="15"/>
        <v>0</v>
      </c>
    </row>
    <row r="53" spans="1:6" ht="24.95" customHeight="1" x14ac:dyDescent="0.25">
      <c r="A53" s="21"/>
      <c r="B53" s="6"/>
      <c r="C53" s="18"/>
      <c r="D53" s="31"/>
      <c r="E53" s="8"/>
      <c r="F53" s="8"/>
    </row>
    <row r="54" spans="1:6" ht="24.95" customHeight="1" x14ac:dyDescent="0.25">
      <c r="A54" s="42" t="s">
        <v>61</v>
      </c>
      <c r="B54" s="6"/>
      <c r="C54" s="18"/>
      <c r="D54" s="31"/>
      <c r="E54" s="8"/>
      <c r="F54" s="8"/>
    </row>
    <row r="55" spans="1:6" ht="24.95" customHeight="1" x14ac:dyDescent="0.25">
      <c r="A55" s="21" t="s">
        <v>82</v>
      </c>
      <c r="B55" s="6"/>
      <c r="C55" s="18"/>
      <c r="D55" s="31"/>
      <c r="E55" s="8">
        <f t="shared" ref="E55:E57" si="16">D55*C55</f>
        <v>0</v>
      </c>
      <c r="F55" s="8">
        <f t="shared" ref="F55:F57" si="17">E55*20/100+E55</f>
        <v>0</v>
      </c>
    </row>
    <row r="56" spans="1:6" ht="24.95" customHeight="1" x14ac:dyDescent="0.25">
      <c r="A56" s="21" t="s">
        <v>29</v>
      </c>
      <c r="B56" s="6"/>
      <c r="C56" s="18"/>
      <c r="D56" s="31"/>
      <c r="E56" s="8">
        <f t="shared" si="16"/>
        <v>0</v>
      </c>
      <c r="F56" s="8">
        <f t="shared" si="17"/>
        <v>0</v>
      </c>
    </row>
    <row r="57" spans="1:6" ht="24.95" customHeight="1" x14ac:dyDescent="0.25">
      <c r="A57" s="21" t="s">
        <v>30</v>
      </c>
      <c r="B57" s="6"/>
      <c r="C57" s="18"/>
      <c r="D57" s="31"/>
      <c r="E57" s="8">
        <f t="shared" si="16"/>
        <v>0</v>
      </c>
      <c r="F57" s="8">
        <f t="shared" si="17"/>
        <v>0</v>
      </c>
    </row>
    <row r="58" spans="1:6" ht="24.95" customHeight="1" x14ac:dyDescent="0.25">
      <c r="A58" s="21"/>
      <c r="B58" s="6"/>
      <c r="C58" s="18"/>
      <c r="D58" s="31"/>
      <c r="E58" s="8"/>
      <c r="F58" s="8"/>
    </row>
    <row r="59" spans="1:6" ht="24.95" customHeight="1" x14ac:dyDescent="0.25">
      <c r="A59" s="42" t="s">
        <v>62</v>
      </c>
      <c r="B59" s="6"/>
      <c r="C59" s="18"/>
      <c r="D59" s="31"/>
      <c r="E59" s="8"/>
      <c r="F59" s="8"/>
    </row>
    <row r="60" spans="1:6" ht="24.95" customHeight="1" x14ac:dyDescent="0.25">
      <c r="A60" s="21" t="s">
        <v>82</v>
      </c>
      <c r="B60" s="6"/>
      <c r="C60" s="18"/>
      <c r="D60" s="31"/>
      <c r="E60" s="8">
        <f t="shared" ref="E60:E62" si="18">D60*C60</f>
        <v>0</v>
      </c>
      <c r="F60" s="8">
        <f t="shared" ref="F60:F62" si="19">E60*20/100+E60</f>
        <v>0</v>
      </c>
    </row>
    <row r="61" spans="1:6" ht="24.95" customHeight="1" x14ac:dyDescent="0.25">
      <c r="A61" s="21" t="s">
        <v>29</v>
      </c>
      <c r="B61" s="6"/>
      <c r="C61" s="18"/>
      <c r="D61" s="31"/>
      <c r="E61" s="8">
        <f t="shared" si="18"/>
        <v>0</v>
      </c>
      <c r="F61" s="8">
        <f t="shared" si="19"/>
        <v>0</v>
      </c>
    </row>
    <row r="62" spans="1:6" ht="24.95" customHeight="1" x14ac:dyDescent="0.25">
      <c r="A62" s="21" t="s">
        <v>30</v>
      </c>
      <c r="B62" s="6"/>
      <c r="C62" s="18"/>
      <c r="D62" s="31"/>
      <c r="E62" s="8">
        <f t="shared" si="18"/>
        <v>0</v>
      </c>
      <c r="F62" s="8">
        <f t="shared" si="19"/>
        <v>0</v>
      </c>
    </row>
    <row r="63" spans="1:6" ht="24.95" customHeight="1" x14ac:dyDescent="0.25">
      <c r="A63" s="21"/>
      <c r="B63" s="6"/>
      <c r="C63" s="18"/>
      <c r="D63" s="31"/>
      <c r="E63" s="8"/>
      <c r="F63" s="8"/>
    </row>
    <row r="64" spans="1:6" ht="24.95" customHeight="1" x14ac:dyDescent="0.25">
      <c r="A64" s="42" t="s">
        <v>32</v>
      </c>
      <c r="B64" s="6"/>
      <c r="C64" s="18"/>
      <c r="D64" s="31"/>
      <c r="E64" s="8"/>
      <c r="F64" s="8"/>
    </row>
    <row r="65" spans="1:6" ht="24.95" customHeight="1" x14ac:dyDescent="0.25">
      <c r="A65" s="21" t="s">
        <v>86</v>
      </c>
      <c r="B65" s="6"/>
      <c r="C65" s="18"/>
      <c r="D65" s="31"/>
      <c r="E65" s="8">
        <f t="shared" ref="E65:E70" si="20">D65*C65</f>
        <v>0</v>
      </c>
      <c r="F65" s="8">
        <f t="shared" ref="F65:F70" si="21">E65*20/100+E65</f>
        <v>0</v>
      </c>
    </row>
    <row r="66" spans="1:6" ht="24.95" customHeight="1" x14ac:dyDescent="0.25">
      <c r="A66" s="21" t="s">
        <v>87</v>
      </c>
      <c r="B66" s="6"/>
      <c r="C66" s="18"/>
      <c r="D66" s="31"/>
      <c r="E66" s="8">
        <f t="shared" si="20"/>
        <v>0</v>
      </c>
      <c r="F66" s="8">
        <f t="shared" si="21"/>
        <v>0</v>
      </c>
    </row>
    <row r="67" spans="1:6" ht="24.95" customHeight="1" x14ac:dyDescent="0.25">
      <c r="A67" s="21" t="s">
        <v>33</v>
      </c>
      <c r="B67" s="6"/>
      <c r="C67" s="18"/>
      <c r="D67" s="31"/>
      <c r="E67" s="8">
        <f t="shared" si="20"/>
        <v>0</v>
      </c>
      <c r="F67" s="8">
        <f t="shared" si="21"/>
        <v>0</v>
      </c>
    </row>
    <row r="68" spans="1:6" ht="24.95" customHeight="1" x14ac:dyDescent="0.25">
      <c r="A68" s="21" t="s">
        <v>23</v>
      </c>
      <c r="B68" s="6"/>
      <c r="C68" s="18"/>
      <c r="D68" s="31"/>
      <c r="E68" s="8">
        <f t="shared" si="20"/>
        <v>0</v>
      </c>
      <c r="F68" s="8">
        <f t="shared" si="21"/>
        <v>0</v>
      </c>
    </row>
    <row r="69" spans="1:6" ht="24.95" customHeight="1" x14ac:dyDescent="0.25">
      <c r="A69" s="21" t="s">
        <v>34</v>
      </c>
      <c r="B69" s="6"/>
      <c r="C69" s="18"/>
      <c r="D69" s="31"/>
      <c r="E69" s="8">
        <f t="shared" si="20"/>
        <v>0</v>
      </c>
      <c r="F69" s="8">
        <f t="shared" si="21"/>
        <v>0</v>
      </c>
    </row>
    <row r="70" spans="1:6" ht="24.95" customHeight="1" x14ac:dyDescent="0.25">
      <c r="A70" s="21" t="s">
        <v>35</v>
      </c>
      <c r="B70" s="6"/>
      <c r="C70" s="18"/>
      <c r="D70" s="31"/>
      <c r="E70" s="8">
        <f t="shared" si="20"/>
        <v>0</v>
      </c>
      <c r="F70" s="8">
        <f t="shared" si="21"/>
        <v>0</v>
      </c>
    </row>
    <row r="71" spans="1:6" ht="24.95" customHeight="1" x14ac:dyDescent="0.25">
      <c r="A71" s="21" t="s">
        <v>36</v>
      </c>
      <c r="B71" s="6"/>
      <c r="C71" s="18"/>
      <c r="D71" s="31"/>
      <c r="E71" s="8">
        <f t="shared" ref="E71" si="22">D71*C71</f>
        <v>0</v>
      </c>
      <c r="F71" s="8">
        <f t="shared" ref="F71" si="23">E71*20/100+E71</f>
        <v>0</v>
      </c>
    </row>
    <row r="72" spans="1:6" ht="24.95" customHeight="1" x14ac:dyDescent="0.25">
      <c r="A72" s="21"/>
      <c r="B72" s="6"/>
      <c r="C72" s="18"/>
      <c r="D72" s="31"/>
      <c r="E72" s="8"/>
      <c r="F72" s="8"/>
    </row>
    <row r="73" spans="1:6" ht="24.95" customHeight="1" x14ac:dyDescent="0.25">
      <c r="A73" s="42" t="s">
        <v>37</v>
      </c>
      <c r="B73" s="6"/>
      <c r="C73" s="18"/>
      <c r="D73" s="31"/>
      <c r="E73" s="8"/>
      <c r="F73" s="8"/>
    </row>
    <row r="74" spans="1:6" ht="24.95" customHeight="1" x14ac:dyDescent="0.25">
      <c r="A74" s="21" t="s">
        <v>88</v>
      </c>
      <c r="B74" s="6"/>
      <c r="C74" s="18"/>
      <c r="D74" s="31"/>
      <c r="E74" s="8">
        <f t="shared" ref="E74:E76" si="24">D74*C74</f>
        <v>0</v>
      </c>
      <c r="F74" s="8">
        <f t="shared" ref="F74:F76" si="25">E74*20/100+E74</f>
        <v>0</v>
      </c>
    </row>
    <row r="75" spans="1:6" ht="24.95" customHeight="1" x14ac:dyDescent="0.25">
      <c r="A75" s="21" t="s">
        <v>23</v>
      </c>
      <c r="B75" s="6"/>
      <c r="C75" s="18"/>
      <c r="D75" s="31"/>
      <c r="E75" s="8">
        <f t="shared" si="24"/>
        <v>0</v>
      </c>
      <c r="F75" s="8">
        <f t="shared" si="25"/>
        <v>0</v>
      </c>
    </row>
    <row r="76" spans="1:6" ht="24.95" customHeight="1" x14ac:dyDescent="0.25">
      <c r="A76" s="21" t="s">
        <v>31</v>
      </c>
      <c r="B76" s="6"/>
      <c r="C76" s="18"/>
      <c r="D76" s="31"/>
      <c r="E76" s="8">
        <f t="shared" si="24"/>
        <v>0</v>
      </c>
      <c r="F76" s="8">
        <f t="shared" si="25"/>
        <v>0</v>
      </c>
    </row>
    <row r="77" spans="1:6" ht="24.95" customHeight="1" x14ac:dyDescent="0.25">
      <c r="A77" s="21"/>
      <c r="B77" s="6"/>
      <c r="C77" s="18"/>
      <c r="D77" s="31"/>
      <c r="E77" s="8"/>
      <c r="F77" s="8"/>
    </row>
    <row r="78" spans="1:6" ht="24.95" customHeight="1" x14ac:dyDescent="0.25">
      <c r="A78" s="42" t="s">
        <v>38</v>
      </c>
      <c r="B78" s="6"/>
      <c r="C78" s="18"/>
      <c r="D78" s="31"/>
      <c r="E78" s="8"/>
      <c r="F78" s="8"/>
    </row>
    <row r="79" spans="1:6" ht="24.95" customHeight="1" x14ac:dyDescent="0.25">
      <c r="A79" s="21" t="s">
        <v>88</v>
      </c>
      <c r="B79" s="6"/>
      <c r="C79" s="18"/>
      <c r="D79" s="31"/>
      <c r="E79" s="8">
        <f t="shared" ref="E79:E81" si="26">D79*C79</f>
        <v>0</v>
      </c>
      <c r="F79" s="8">
        <f t="shared" ref="F79:F81" si="27">E79*20/100+E79</f>
        <v>0</v>
      </c>
    </row>
    <row r="80" spans="1:6" ht="24.95" customHeight="1" x14ac:dyDescent="0.25">
      <c r="A80" s="21" t="s">
        <v>23</v>
      </c>
      <c r="B80" s="6"/>
      <c r="C80" s="18"/>
      <c r="D80" s="31"/>
      <c r="E80" s="8">
        <f t="shared" si="26"/>
        <v>0</v>
      </c>
      <c r="F80" s="8">
        <f t="shared" si="27"/>
        <v>0</v>
      </c>
    </row>
    <row r="81" spans="1:6" ht="24.95" customHeight="1" x14ac:dyDescent="0.25">
      <c r="A81" s="21" t="s">
        <v>31</v>
      </c>
      <c r="B81" s="6"/>
      <c r="C81" s="18"/>
      <c r="D81" s="31"/>
      <c r="E81" s="8">
        <f t="shared" si="26"/>
        <v>0</v>
      </c>
      <c r="F81" s="8">
        <f t="shared" si="27"/>
        <v>0</v>
      </c>
    </row>
    <row r="82" spans="1:6" ht="24.95" customHeight="1" x14ac:dyDescent="0.25">
      <c r="A82" s="21"/>
      <c r="B82" s="6"/>
      <c r="C82" s="18"/>
      <c r="D82" s="31"/>
      <c r="E82" s="8"/>
      <c r="F82" s="8"/>
    </row>
    <row r="83" spans="1:6" ht="24.95" customHeight="1" x14ac:dyDescent="0.25">
      <c r="A83" s="42" t="s">
        <v>63</v>
      </c>
      <c r="B83" s="6"/>
      <c r="C83" s="18"/>
      <c r="D83" s="31"/>
      <c r="E83" s="8"/>
      <c r="F83" s="8"/>
    </row>
    <row r="84" spans="1:6" ht="24.95" customHeight="1" x14ac:dyDescent="0.25">
      <c r="A84" s="21" t="s">
        <v>88</v>
      </c>
      <c r="B84" s="6"/>
      <c r="C84" s="18"/>
      <c r="D84" s="31"/>
      <c r="E84" s="8">
        <f t="shared" ref="E84:E86" si="28">D84*C84</f>
        <v>0</v>
      </c>
      <c r="F84" s="8">
        <f t="shared" ref="F84:F86" si="29">E84*20/100+E84</f>
        <v>0</v>
      </c>
    </row>
    <row r="85" spans="1:6" ht="24.95" customHeight="1" x14ac:dyDescent="0.25">
      <c r="A85" s="21" t="s">
        <v>23</v>
      </c>
      <c r="B85" s="6"/>
      <c r="C85" s="18"/>
      <c r="D85" s="31"/>
      <c r="E85" s="8">
        <f t="shared" si="28"/>
        <v>0</v>
      </c>
      <c r="F85" s="8">
        <f t="shared" si="29"/>
        <v>0</v>
      </c>
    </row>
    <row r="86" spans="1:6" ht="24.95" customHeight="1" x14ac:dyDescent="0.25">
      <c r="A86" s="21" t="s">
        <v>31</v>
      </c>
      <c r="B86" s="6"/>
      <c r="C86" s="18"/>
      <c r="D86" s="31"/>
      <c r="E86" s="8">
        <f t="shared" si="28"/>
        <v>0</v>
      </c>
      <c r="F86" s="8">
        <f t="shared" si="29"/>
        <v>0</v>
      </c>
    </row>
    <row r="87" spans="1:6" ht="24.95" customHeight="1" x14ac:dyDescent="0.25">
      <c r="A87" s="21"/>
      <c r="B87" s="6"/>
      <c r="C87" s="18"/>
      <c r="D87" s="31"/>
      <c r="E87" s="8"/>
      <c r="F87" s="8"/>
    </row>
    <row r="88" spans="1:6" ht="24.95" customHeight="1" x14ac:dyDescent="0.25">
      <c r="A88" s="42" t="s">
        <v>64</v>
      </c>
      <c r="B88" s="6"/>
      <c r="C88" s="18"/>
      <c r="D88" s="31"/>
      <c r="E88" s="8"/>
      <c r="F88" s="8"/>
    </row>
    <row r="89" spans="1:6" ht="24.95" customHeight="1" x14ac:dyDescent="0.25">
      <c r="A89" s="21" t="s">
        <v>88</v>
      </c>
      <c r="B89" s="6"/>
      <c r="C89" s="18"/>
      <c r="D89" s="31"/>
      <c r="E89" s="8">
        <f t="shared" ref="E89:E91" si="30">D89*C89</f>
        <v>0</v>
      </c>
      <c r="F89" s="8">
        <f t="shared" ref="F89:F91" si="31">E89*20/100+E89</f>
        <v>0</v>
      </c>
    </row>
    <row r="90" spans="1:6" ht="24.95" customHeight="1" x14ac:dyDescent="0.25">
      <c r="A90" s="21" t="s">
        <v>23</v>
      </c>
      <c r="B90" s="6"/>
      <c r="C90" s="18"/>
      <c r="D90" s="31"/>
      <c r="E90" s="8">
        <f t="shared" si="30"/>
        <v>0</v>
      </c>
      <c r="F90" s="8">
        <f t="shared" si="31"/>
        <v>0</v>
      </c>
    </row>
    <row r="91" spans="1:6" ht="24.95" customHeight="1" x14ac:dyDescent="0.25">
      <c r="A91" s="21" t="s">
        <v>31</v>
      </c>
      <c r="B91" s="6"/>
      <c r="C91" s="18"/>
      <c r="D91" s="31"/>
      <c r="E91" s="8">
        <f t="shared" si="30"/>
        <v>0</v>
      </c>
      <c r="F91" s="8">
        <f t="shared" si="31"/>
        <v>0</v>
      </c>
    </row>
    <row r="92" spans="1:6" ht="24.95" customHeight="1" x14ac:dyDescent="0.25">
      <c r="A92" s="21"/>
      <c r="B92" s="6"/>
      <c r="C92" s="18"/>
      <c r="D92" s="31"/>
      <c r="E92" s="8"/>
      <c r="F92" s="8"/>
    </row>
    <row r="93" spans="1:6" ht="24.95" customHeight="1" x14ac:dyDescent="0.25">
      <c r="A93" s="42" t="s">
        <v>65</v>
      </c>
      <c r="B93" s="6"/>
      <c r="C93" s="18"/>
      <c r="D93" s="31"/>
      <c r="E93" s="8"/>
      <c r="F93" s="8"/>
    </row>
    <row r="94" spans="1:6" ht="24.95" customHeight="1" x14ac:dyDescent="0.25">
      <c r="A94" s="21" t="s">
        <v>88</v>
      </c>
      <c r="B94" s="6"/>
      <c r="C94" s="18"/>
      <c r="D94" s="31"/>
      <c r="E94" s="8">
        <f t="shared" ref="E94:E96" si="32">D94*C94</f>
        <v>0</v>
      </c>
      <c r="F94" s="8">
        <f t="shared" ref="F94:F96" si="33">E94*20/100+E94</f>
        <v>0</v>
      </c>
    </row>
    <row r="95" spans="1:6" ht="24.95" customHeight="1" x14ac:dyDescent="0.25">
      <c r="A95" s="21" t="s">
        <v>23</v>
      </c>
      <c r="B95" s="6"/>
      <c r="C95" s="18"/>
      <c r="D95" s="31"/>
      <c r="E95" s="8">
        <f t="shared" si="32"/>
        <v>0</v>
      </c>
      <c r="F95" s="8">
        <f t="shared" si="33"/>
        <v>0</v>
      </c>
    </row>
    <row r="96" spans="1:6" ht="24.95" customHeight="1" x14ac:dyDescent="0.25">
      <c r="A96" s="21" t="s">
        <v>31</v>
      </c>
      <c r="B96" s="6"/>
      <c r="C96" s="18"/>
      <c r="D96" s="31"/>
      <c r="E96" s="8">
        <f t="shared" si="32"/>
        <v>0</v>
      </c>
      <c r="F96" s="8">
        <f t="shared" si="33"/>
        <v>0</v>
      </c>
    </row>
    <row r="97" spans="1:6" ht="24.95" customHeight="1" x14ac:dyDescent="0.25">
      <c r="A97" s="21"/>
      <c r="B97" s="6"/>
      <c r="C97" s="18"/>
      <c r="D97" s="31"/>
      <c r="E97" s="8"/>
      <c r="F97" s="8"/>
    </row>
    <row r="98" spans="1:6" ht="24.95" customHeight="1" x14ac:dyDescent="0.25">
      <c r="A98" s="42" t="s">
        <v>66</v>
      </c>
      <c r="B98" s="6"/>
      <c r="C98" s="18"/>
      <c r="D98" s="31"/>
      <c r="E98" s="8"/>
      <c r="F98" s="8"/>
    </row>
    <row r="99" spans="1:6" ht="24.95" customHeight="1" x14ac:dyDescent="0.25">
      <c r="A99" s="21" t="s">
        <v>88</v>
      </c>
      <c r="B99" s="6"/>
      <c r="C99" s="18"/>
      <c r="D99" s="31"/>
      <c r="E99" s="8">
        <f t="shared" ref="E99:E101" si="34">D99*C99</f>
        <v>0</v>
      </c>
      <c r="F99" s="8">
        <f t="shared" ref="F99:F101" si="35">E99*20/100+E99</f>
        <v>0</v>
      </c>
    </row>
    <row r="100" spans="1:6" ht="24.95" customHeight="1" x14ac:dyDescent="0.25">
      <c r="A100" s="21" t="s">
        <v>23</v>
      </c>
      <c r="B100" s="6"/>
      <c r="C100" s="18"/>
      <c r="D100" s="31"/>
      <c r="E100" s="8">
        <f t="shared" si="34"/>
        <v>0</v>
      </c>
      <c r="F100" s="8">
        <f t="shared" si="35"/>
        <v>0</v>
      </c>
    </row>
    <row r="101" spans="1:6" ht="24.95" customHeight="1" x14ac:dyDescent="0.25">
      <c r="A101" s="21" t="s">
        <v>31</v>
      </c>
      <c r="B101" s="6"/>
      <c r="C101" s="18"/>
      <c r="D101" s="31"/>
      <c r="E101" s="8">
        <f t="shared" si="34"/>
        <v>0</v>
      </c>
      <c r="F101" s="8">
        <f t="shared" si="35"/>
        <v>0</v>
      </c>
    </row>
    <row r="102" spans="1:6" ht="24.95" customHeight="1" x14ac:dyDescent="0.25">
      <c r="A102" s="21"/>
      <c r="B102" s="6"/>
      <c r="C102" s="18"/>
      <c r="D102" s="31"/>
      <c r="E102" s="8"/>
      <c r="F102" s="8"/>
    </row>
    <row r="103" spans="1:6" ht="24.95" customHeight="1" x14ac:dyDescent="0.25">
      <c r="A103" s="42" t="s">
        <v>67</v>
      </c>
      <c r="B103" s="6"/>
      <c r="C103" s="18"/>
      <c r="D103" s="31"/>
      <c r="E103" s="8"/>
      <c r="F103" s="8"/>
    </row>
    <row r="104" spans="1:6" ht="24.95" customHeight="1" x14ac:dyDescent="0.25">
      <c r="A104" s="21" t="s">
        <v>89</v>
      </c>
      <c r="B104" s="6"/>
      <c r="C104" s="18"/>
      <c r="D104" s="31"/>
      <c r="E104" s="8">
        <f t="shared" ref="E104:E106" si="36">D104*C104</f>
        <v>0</v>
      </c>
      <c r="F104" s="8">
        <f t="shared" ref="F104:F106" si="37">E104*20/100+E104</f>
        <v>0</v>
      </c>
    </row>
    <row r="105" spans="1:6" ht="24.95" customHeight="1" x14ac:dyDescent="0.25">
      <c r="A105" s="21" t="s">
        <v>29</v>
      </c>
      <c r="B105" s="6"/>
      <c r="C105" s="18"/>
      <c r="D105" s="31"/>
      <c r="E105" s="8">
        <f t="shared" si="36"/>
        <v>0</v>
      </c>
      <c r="F105" s="8">
        <f t="shared" si="37"/>
        <v>0</v>
      </c>
    </row>
    <row r="106" spans="1:6" ht="24.95" customHeight="1" x14ac:dyDescent="0.25">
      <c r="A106" s="21" t="s">
        <v>40</v>
      </c>
      <c r="B106" s="6"/>
      <c r="C106" s="18"/>
      <c r="D106" s="31"/>
      <c r="E106" s="8">
        <f t="shared" si="36"/>
        <v>0</v>
      </c>
      <c r="F106" s="8">
        <f t="shared" si="37"/>
        <v>0</v>
      </c>
    </row>
    <row r="107" spans="1:6" ht="24.95" customHeight="1" x14ac:dyDescent="0.25">
      <c r="A107" s="21"/>
      <c r="B107" s="6"/>
      <c r="C107" s="18"/>
      <c r="D107" s="31"/>
      <c r="E107" s="8"/>
      <c r="F107" s="8"/>
    </row>
    <row r="108" spans="1:6" ht="24.95" customHeight="1" x14ac:dyDescent="0.25">
      <c r="A108" s="42" t="s">
        <v>68</v>
      </c>
      <c r="B108" s="6"/>
      <c r="C108" s="18"/>
      <c r="D108" s="31"/>
      <c r="E108" s="8"/>
      <c r="F108" s="8"/>
    </row>
    <row r="109" spans="1:6" ht="24.95" customHeight="1" x14ac:dyDescent="0.25">
      <c r="A109" s="21" t="s">
        <v>39</v>
      </c>
      <c r="B109" s="6"/>
      <c r="C109" s="18"/>
      <c r="D109" s="31"/>
      <c r="E109" s="8">
        <f t="shared" ref="E109:E110" si="38">D109*C109</f>
        <v>0</v>
      </c>
      <c r="F109" s="8">
        <f t="shared" ref="F109:F110" si="39">E109*20/100+E109</f>
        <v>0</v>
      </c>
    </row>
    <row r="110" spans="1:6" ht="24.95" customHeight="1" x14ac:dyDescent="0.25">
      <c r="A110" s="21" t="s">
        <v>29</v>
      </c>
      <c r="B110" s="6"/>
      <c r="C110" s="18"/>
      <c r="D110" s="31"/>
      <c r="E110" s="8">
        <f t="shared" si="38"/>
        <v>0</v>
      </c>
      <c r="F110" s="8">
        <f t="shared" si="39"/>
        <v>0</v>
      </c>
    </row>
    <row r="111" spans="1:6" ht="24.95" customHeight="1" x14ac:dyDescent="0.25">
      <c r="A111" s="21"/>
      <c r="B111" s="6"/>
      <c r="C111" s="18"/>
      <c r="D111" s="31"/>
      <c r="E111" s="8"/>
      <c r="F111" s="8"/>
    </row>
    <row r="112" spans="1:6" ht="24.95" customHeight="1" x14ac:dyDescent="0.25">
      <c r="A112" s="42" t="s">
        <v>69</v>
      </c>
      <c r="B112" s="6"/>
      <c r="C112" s="18"/>
      <c r="D112" s="31"/>
      <c r="E112" s="8"/>
      <c r="F112" s="8"/>
    </row>
    <row r="113" spans="1:6" ht="24.95" customHeight="1" x14ac:dyDescent="0.25">
      <c r="A113" s="21" t="s">
        <v>41</v>
      </c>
      <c r="B113" s="6"/>
      <c r="C113" s="18"/>
      <c r="D113" s="31"/>
      <c r="E113" s="8">
        <f t="shared" ref="E113:E116" si="40">D113*C113</f>
        <v>0</v>
      </c>
      <c r="F113" s="8">
        <f t="shared" ref="F113:F116" si="41">E113*20/100+E113</f>
        <v>0</v>
      </c>
    </row>
    <row r="114" spans="1:6" ht="24.95" customHeight="1" x14ac:dyDescent="0.25">
      <c r="A114" s="21" t="s">
        <v>42</v>
      </c>
      <c r="B114" s="6"/>
      <c r="C114" s="18"/>
      <c r="D114" s="31"/>
      <c r="E114" s="8">
        <f t="shared" si="40"/>
        <v>0</v>
      </c>
      <c r="F114" s="8">
        <f t="shared" si="41"/>
        <v>0</v>
      </c>
    </row>
    <row r="115" spans="1:6" ht="24.95" customHeight="1" x14ac:dyDescent="0.25">
      <c r="A115" s="21" t="s">
        <v>43</v>
      </c>
      <c r="B115" s="6"/>
      <c r="C115" s="18"/>
      <c r="D115" s="31"/>
      <c r="E115" s="8">
        <f t="shared" si="40"/>
        <v>0</v>
      </c>
      <c r="F115" s="8">
        <f t="shared" si="41"/>
        <v>0</v>
      </c>
    </row>
    <row r="116" spans="1:6" ht="24.95" customHeight="1" x14ac:dyDescent="0.25">
      <c r="A116" s="21" t="s">
        <v>90</v>
      </c>
      <c r="B116" s="6"/>
      <c r="C116" s="18"/>
      <c r="D116" s="31"/>
      <c r="E116" s="8">
        <f t="shared" si="40"/>
        <v>0</v>
      </c>
      <c r="F116" s="8">
        <f t="shared" si="41"/>
        <v>0</v>
      </c>
    </row>
    <row r="117" spans="1:6" ht="24.95" customHeight="1" x14ac:dyDescent="0.25">
      <c r="A117" s="21"/>
      <c r="B117" s="6"/>
      <c r="C117" s="18"/>
      <c r="D117" s="31"/>
      <c r="E117" s="8"/>
      <c r="F117" s="8"/>
    </row>
    <row r="118" spans="1:6" ht="24.95" customHeight="1" x14ac:dyDescent="0.25">
      <c r="A118" s="42" t="s">
        <v>70</v>
      </c>
      <c r="B118" s="6"/>
      <c r="C118" s="18"/>
      <c r="D118" s="31"/>
      <c r="E118" s="8"/>
      <c r="F118" s="8"/>
    </row>
    <row r="119" spans="1:6" ht="24.95" customHeight="1" x14ac:dyDescent="0.25">
      <c r="A119" s="43" t="s">
        <v>91</v>
      </c>
      <c r="B119" s="6"/>
      <c r="C119" s="18"/>
      <c r="D119" s="31"/>
      <c r="E119" s="8">
        <f t="shared" ref="E119:E122" si="42">D119*C119</f>
        <v>0</v>
      </c>
      <c r="F119" s="8">
        <f t="shared" ref="F119:F122" si="43">E119*20/100+E119</f>
        <v>0</v>
      </c>
    </row>
    <row r="120" spans="1:6" ht="24.95" customHeight="1" x14ac:dyDescent="0.25">
      <c r="A120" s="43" t="s">
        <v>26</v>
      </c>
      <c r="B120" s="6"/>
      <c r="C120" s="18"/>
      <c r="D120" s="31"/>
      <c r="E120" s="8">
        <f t="shared" si="42"/>
        <v>0</v>
      </c>
      <c r="F120" s="8">
        <f t="shared" si="43"/>
        <v>0</v>
      </c>
    </row>
    <row r="121" spans="1:6" ht="24.95" customHeight="1" x14ac:dyDescent="0.25">
      <c r="A121" s="43" t="s">
        <v>92</v>
      </c>
      <c r="B121" s="6"/>
      <c r="C121" s="18"/>
      <c r="D121" s="31"/>
      <c r="E121" s="8">
        <f t="shared" si="42"/>
        <v>0</v>
      </c>
      <c r="F121" s="8">
        <f t="shared" si="43"/>
        <v>0</v>
      </c>
    </row>
    <row r="122" spans="1:6" ht="24.95" customHeight="1" x14ac:dyDescent="0.25">
      <c r="A122" s="43" t="s">
        <v>90</v>
      </c>
      <c r="B122" s="6"/>
      <c r="C122" s="18"/>
      <c r="D122" s="31"/>
      <c r="E122" s="8">
        <f t="shared" si="42"/>
        <v>0</v>
      </c>
      <c r="F122" s="8">
        <f t="shared" si="43"/>
        <v>0</v>
      </c>
    </row>
    <row r="123" spans="1:6" ht="24.95" customHeight="1" x14ac:dyDescent="0.25">
      <c r="A123" s="21"/>
      <c r="B123" s="6"/>
      <c r="C123" s="18"/>
      <c r="D123" s="31"/>
      <c r="E123" s="8"/>
      <c r="F123" s="8"/>
    </row>
    <row r="124" spans="1:6" ht="24.95" customHeight="1" x14ac:dyDescent="0.25">
      <c r="A124" s="42" t="s">
        <v>71</v>
      </c>
      <c r="B124" s="6"/>
      <c r="C124" s="18"/>
      <c r="D124" s="31"/>
      <c r="E124" s="8"/>
      <c r="F124" s="8"/>
    </row>
    <row r="125" spans="1:6" s="47" customFormat="1" ht="24.95" customHeight="1" x14ac:dyDescent="0.25">
      <c r="A125" s="43" t="s">
        <v>93</v>
      </c>
      <c r="B125" s="44"/>
      <c r="C125" s="45"/>
      <c r="D125" s="46"/>
      <c r="E125" s="8">
        <f t="shared" ref="E125:E127" si="44">D125*C125</f>
        <v>0</v>
      </c>
      <c r="F125" s="8">
        <f t="shared" ref="F125:F127" si="45">E125*20/100+E125</f>
        <v>0</v>
      </c>
    </row>
    <row r="126" spans="1:6" s="47" customFormat="1" ht="24.95" customHeight="1" x14ac:dyDescent="0.25">
      <c r="A126" s="43" t="s">
        <v>26</v>
      </c>
      <c r="B126" s="44"/>
      <c r="C126" s="45"/>
      <c r="D126" s="46"/>
      <c r="E126" s="8">
        <f t="shared" si="44"/>
        <v>0</v>
      </c>
      <c r="F126" s="8">
        <f t="shared" si="45"/>
        <v>0</v>
      </c>
    </row>
    <row r="127" spans="1:6" s="47" customFormat="1" ht="24.95" customHeight="1" x14ac:dyDescent="0.25">
      <c r="A127" s="43" t="s">
        <v>33</v>
      </c>
      <c r="B127" s="44"/>
      <c r="C127" s="45"/>
      <c r="D127" s="46"/>
      <c r="E127" s="8">
        <f t="shared" si="44"/>
        <v>0</v>
      </c>
      <c r="F127" s="8">
        <f t="shared" si="45"/>
        <v>0</v>
      </c>
    </row>
    <row r="128" spans="1:6" ht="24.95" customHeight="1" x14ac:dyDescent="0.25">
      <c r="A128" s="21"/>
      <c r="B128" s="6"/>
      <c r="C128" s="18"/>
      <c r="D128" s="31"/>
      <c r="E128" s="8"/>
      <c r="F128" s="8"/>
    </row>
    <row r="129" spans="1:6" ht="24.95" customHeight="1" x14ac:dyDescent="0.25">
      <c r="A129" s="42" t="s">
        <v>72</v>
      </c>
      <c r="B129" s="6"/>
      <c r="C129" s="18"/>
      <c r="D129" s="31"/>
      <c r="E129" s="8"/>
      <c r="F129" s="8"/>
    </row>
    <row r="130" spans="1:6" s="47" customFormat="1" ht="24.95" customHeight="1" x14ac:dyDescent="0.25">
      <c r="A130" s="43" t="s">
        <v>93</v>
      </c>
      <c r="B130" s="44"/>
      <c r="C130" s="45"/>
      <c r="D130" s="46"/>
      <c r="E130" s="8">
        <f t="shared" ref="E130:E132" si="46">D130*C130</f>
        <v>0</v>
      </c>
      <c r="F130" s="8">
        <f t="shared" ref="F130:F132" si="47">E130*20/100+E130</f>
        <v>0</v>
      </c>
    </row>
    <row r="131" spans="1:6" s="47" customFormat="1" ht="24.95" customHeight="1" x14ac:dyDescent="0.25">
      <c r="A131" s="43" t="s">
        <v>26</v>
      </c>
      <c r="B131" s="44"/>
      <c r="C131" s="45"/>
      <c r="D131" s="46"/>
      <c r="E131" s="8">
        <f t="shared" si="46"/>
        <v>0</v>
      </c>
      <c r="F131" s="8">
        <f t="shared" si="47"/>
        <v>0</v>
      </c>
    </row>
    <row r="132" spans="1:6" s="47" customFormat="1" ht="24.95" customHeight="1" x14ac:dyDescent="0.25">
      <c r="A132" s="43" t="s">
        <v>33</v>
      </c>
      <c r="B132" s="44"/>
      <c r="C132" s="45"/>
      <c r="D132" s="46"/>
      <c r="E132" s="8">
        <f t="shared" si="46"/>
        <v>0</v>
      </c>
      <c r="F132" s="8">
        <f t="shared" si="47"/>
        <v>0</v>
      </c>
    </row>
    <row r="133" spans="1:6" ht="24.95" customHeight="1" x14ac:dyDescent="0.25">
      <c r="A133" s="21"/>
      <c r="B133" s="6"/>
      <c r="C133" s="18"/>
      <c r="D133" s="31"/>
      <c r="E133" s="8"/>
      <c r="F133" s="8"/>
    </row>
    <row r="134" spans="1:6" ht="24.95" customHeight="1" x14ac:dyDescent="0.25">
      <c r="A134" s="42" t="s">
        <v>73</v>
      </c>
      <c r="B134" s="6"/>
      <c r="C134" s="18"/>
      <c r="D134" s="31"/>
      <c r="E134" s="8"/>
      <c r="F134" s="8"/>
    </row>
    <row r="135" spans="1:6" ht="24.95" customHeight="1" x14ac:dyDescent="0.25">
      <c r="A135" s="21" t="s">
        <v>44</v>
      </c>
      <c r="B135" s="6"/>
      <c r="C135" s="18"/>
      <c r="D135" s="31"/>
      <c r="E135" s="8">
        <f t="shared" ref="E135:E137" si="48">D135*C135</f>
        <v>0</v>
      </c>
      <c r="F135" s="8">
        <f t="shared" ref="F135:F137" si="49">E135*20/100+E135</f>
        <v>0</v>
      </c>
    </row>
    <row r="136" spans="1:6" ht="24.95" customHeight="1" x14ac:dyDescent="0.25">
      <c r="A136" s="21" t="s">
        <v>26</v>
      </c>
      <c r="B136" s="6"/>
      <c r="C136" s="18"/>
      <c r="D136" s="31"/>
      <c r="E136" s="8">
        <f t="shared" si="48"/>
        <v>0</v>
      </c>
      <c r="F136" s="8">
        <f t="shared" si="49"/>
        <v>0</v>
      </c>
    </row>
    <row r="137" spans="1:6" ht="24.95" customHeight="1" x14ac:dyDescent="0.25">
      <c r="A137" s="21" t="s">
        <v>33</v>
      </c>
      <c r="B137" s="6"/>
      <c r="C137" s="18"/>
      <c r="D137" s="31"/>
      <c r="E137" s="8">
        <f t="shared" si="48"/>
        <v>0</v>
      </c>
      <c r="F137" s="8">
        <f t="shared" si="49"/>
        <v>0</v>
      </c>
    </row>
    <row r="138" spans="1:6" ht="24.95" customHeight="1" x14ac:dyDescent="0.25">
      <c r="A138" s="21"/>
      <c r="B138" s="6"/>
      <c r="C138" s="18"/>
      <c r="D138" s="31"/>
      <c r="E138" s="8"/>
      <c r="F138" s="8"/>
    </row>
    <row r="139" spans="1:6" ht="24.95" customHeight="1" x14ac:dyDescent="0.25">
      <c r="A139" s="42" t="s">
        <v>74</v>
      </c>
      <c r="B139" s="6"/>
      <c r="C139" s="18"/>
      <c r="D139" s="31"/>
      <c r="E139" s="8"/>
      <c r="F139" s="8"/>
    </row>
    <row r="140" spans="1:6" ht="24.95" customHeight="1" x14ac:dyDescent="0.25">
      <c r="A140" s="21" t="s">
        <v>94</v>
      </c>
      <c r="B140" s="6"/>
      <c r="C140" s="18"/>
      <c r="D140" s="31"/>
      <c r="E140" s="8">
        <f t="shared" ref="E140:E141" si="50">D140*C140</f>
        <v>0</v>
      </c>
      <c r="F140" s="8">
        <f t="shared" ref="F140:F141" si="51">E140*20/100+E140</f>
        <v>0</v>
      </c>
    </row>
    <row r="141" spans="1:6" ht="24.95" customHeight="1" x14ac:dyDescent="0.25">
      <c r="A141" s="21" t="s">
        <v>33</v>
      </c>
      <c r="B141" s="6"/>
      <c r="C141" s="18"/>
      <c r="D141" s="31"/>
      <c r="E141" s="8">
        <f t="shared" si="50"/>
        <v>0</v>
      </c>
      <c r="F141" s="8">
        <f t="shared" si="51"/>
        <v>0</v>
      </c>
    </row>
    <row r="142" spans="1:6" ht="24.95" customHeight="1" x14ac:dyDescent="0.25">
      <c r="A142" s="21"/>
      <c r="B142" s="6"/>
      <c r="C142" s="18"/>
      <c r="D142" s="31"/>
      <c r="E142" s="8"/>
      <c r="F142" s="8"/>
    </row>
    <row r="143" spans="1:6" ht="24.95" customHeight="1" x14ac:dyDescent="0.25">
      <c r="A143" s="42" t="s">
        <v>75</v>
      </c>
      <c r="B143" s="6"/>
      <c r="C143" s="18"/>
      <c r="D143" s="31"/>
      <c r="E143" s="8"/>
      <c r="F143" s="8"/>
    </row>
    <row r="144" spans="1:6" ht="24.95" customHeight="1" x14ac:dyDescent="0.25">
      <c r="A144" s="21" t="s">
        <v>44</v>
      </c>
      <c r="B144" s="6"/>
      <c r="C144" s="18"/>
      <c r="D144" s="31"/>
      <c r="E144" s="8">
        <f t="shared" ref="E144:E145" si="52">D144*C144</f>
        <v>0</v>
      </c>
      <c r="F144" s="8">
        <f t="shared" ref="F144:F145" si="53">E144*20/100+E144</f>
        <v>0</v>
      </c>
    </row>
    <row r="145" spans="1:6" ht="24.95" customHeight="1" x14ac:dyDescent="0.25">
      <c r="A145" s="21" t="s">
        <v>29</v>
      </c>
      <c r="B145" s="6"/>
      <c r="C145" s="18"/>
      <c r="D145" s="31"/>
      <c r="E145" s="8">
        <f t="shared" si="52"/>
        <v>0</v>
      </c>
      <c r="F145" s="8">
        <f t="shared" si="53"/>
        <v>0</v>
      </c>
    </row>
    <row r="146" spans="1:6" ht="24.95" customHeight="1" x14ac:dyDescent="0.25">
      <c r="A146" s="21" t="s">
        <v>33</v>
      </c>
      <c r="B146" s="6"/>
      <c r="C146" s="18"/>
      <c r="D146" s="31"/>
      <c r="E146" s="8">
        <f t="shared" ref="E146" si="54">D146*C146</f>
        <v>0</v>
      </c>
      <c r="F146" s="8">
        <f t="shared" ref="F146" si="55">E146*20/100+E146</f>
        <v>0</v>
      </c>
    </row>
    <row r="147" spans="1:6" ht="24.95" customHeight="1" x14ac:dyDescent="0.25">
      <c r="A147" s="21"/>
      <c r="B147" s="6"/>
      <c r="C147" s="18"/>
      <c r="D147" s="31"/>
      <c r="E147" s="8"/>
      <c r="F147" s="8"/>
    </row>
    <row r="148" spans="1:6" ht="24.95" customHeight="1" x14ac:dyDescent="0.25">
      <c r="A148" s="42" t="s">
        <v>76</v>
      </c>
      <c r="B148" s="6"/>
      <c r="C148" s="18"/>
      <c r="D148" s="31"/>
      <c r="E148" s="8"/>
      <c r="F148" s="8"/>
    </row>
    <row r="149" spans="1:6" ht="24.95" customHeight="1" x14ac:dyDescent="0.25">
      <c r="A149" s="21" t="s">
        <v>86</v>
      </c>
      <c r="B149" s="6"/>
      <c r="C149" s="18"/>
      <c r="D149" s="31"/>
      <c r="E149" s="8">
        <f t="shared" ref="E149:E151" si="56">D149*C149</f>
        <v>0</v>
      </c>
      <c r="F149" s="8">
        <f t="shared" ref="F149:F151" si="57">E149*20/100+E149</f>
        <v>0</v>
      </c>
    </row>
    <row r="150" spans="1:6" ht="24.95" customHeight="1" x14ac:dyDescent="0.25">
      <c r="A150" s="21" t="s">
        <v>87</v>
      </c>
      <c r="B150" s="6"/>
      <c r="C150" s="18"/>
      <c r="D150" s="31"/>
      <c r="E150" s="8">
        <f t="shared" si="56"/>
        <v>0</v>
      </c>
      <c r="F150" s="8">
        <f t="shared" si="57"/>
        <v>0</v>
      </c>
    </row>
    <row r="151" spans="1:6" ht="24.95" customHeight="1" x14ac:dyDescent="0.25">
      <c r="A151" s="21" t="s">
        <v>33</v>
      </c>
      <c r="B151" s="6"/>
      <c r="C151" s="18"/>
      <c r="D151" s="31"/>
      <c r="E151" s="8">
        <f t="shared" si="56"/>
        <v>0</v>
      </c>
      <c r="F151" s="8">
        <f t="shared" si="57"/>
        <v>0</v>
      </c>
    </row>
    <row r="152" spans="1:6" ht="24.95" customHeight="1" x14ac:dyDescent="0.25">
      <c r="A152" s="21" t="s">
        <v>23</v>
      </c>
      <c r="B152" s="6"/>
      <c r="C152" s="18"/>
      <c r="D152" s="31"/>
      <c r="E152" s="8">
        <f t="shared" ref="E152:E155" si="58">D152*C152</f>
        <v>0</v>
      </c>
      <c r="F152" s="8">
        <f t="shared" ref="F152:F155" si="59">E152*20/100+E152</f>
        <v>0</v>
      </c>
    </row>
    <row r="153" spans="1:6" ht="24.95" customHeight="1" x14ac:dyDescent="0.25">
      <c r="A153" s="21" t="s">
        <v>34</v>
      </c>
      <c r="B153" s="6"/>
      <c r="C153" s="18"/>
      <c r="D153" s="31"/>
      <c r="E153" s="8">
        <f t="shared" si="58"/>
        <v>0</v>
      </c>
      <c r="F153" s="8">
        <f t="shared" si="59"/>
        <v>0</v>
      </c>
    </row>
    <row r="154" spans="1:6" ht="24.95" customHeight="1" x14ac:dyDescent="0.25">
      <c r="A154" s="21" t="s">
        <v>35</v>
      </c>
      <c r="B154" s="6"/>
      <c r="C154" s="18"/>
      <c r="D154" s="31"/>
      <c r="E154" s="8">
        <f t="shared" si="58"/>
        <v>0</v>
      </c>
      <c r="F154" s="8">
        <f t="shared" si="59"/>
        <v>0</v>
      </c>
    </row>
    <row r="155" spans="1:6" ht="24.95" customHeight="1" x14ac:dyDescent="0.25">
      <c r="A155" s="21" t="s">
        <v>36</v>
      </c>
      <c r="B155" s="6"/>
      <c r="C155" s="18"/>
      <c r="D155" s="31"/>
      <c r="E155" s="8">
        <f t="shared" si="58"/>
        <v>0</v>
      </c>
      <c r="F155" s="8">
        <f t="shared" si="59"/>
        <v>0</v>
      </c>
    </row>
    <row r="156" spans="1:6" ht="24.95" customHeight="1" x14ac:dyDescent="0.25">
      <c r="A156" s="21" t="s">
        <v>102</v>
      </c>
      <c r="B156" s="6"/>
      <c r="C156" s="18"/>
      <c r="D156" s="31"/>
      <c r="E156" s="8">
        <f t="shared" ref="E156" si="60">D156*C156</f>
        <v>0</v>
      </c>
      <c r="F156" s="8">
        <f t="shared" ref="F156" si="61">E156*20/100+E156</f>
        <v>0</v>
      </c>
    </row>
    <row r="157" spans="1:6" ht="24.95" customHeight="1" x14ac:dyDescent="0.25">
      <c r="A157" s="21"/>
      <c r="B157" s="6"/>
      <c r="C157" s="18"/>
      <c r="D157" s="31"/>
      <c r="E157" s="8"/>
      <c r="F157" s="8"/>
    </row>
    <row r="158" spans="1:6" ht="24.95" customHeight="1" x14ac:dyDescent="0.25">
      <c r="A158" s="42" t="s">
        <v>101</v>
      </c>
      <c r="B158" s="6"/>
      <c r="C158" s="18"/>
      <c r="D158" s="31"/>
      <c r="E158" s="8"/>
      <c r="F158" s="8"/>
    </row>
    <row r="159" spans="1:6" ht="24.95" customHeight="1" x14ac:dyDescent="0.25">
      <c r="A159" s="21" t="s">
        <v>95</v>
      </c>
      <c r="B159" s="6"/>
      <c r="C159" s="18"/>
      <c r="D159" s="31"/>
      <c r="E159" s="8">
        <f t="shared" ref="E159:E164" si="62">D159*C159</f>
        <v>0</v>
      </c>
      <c r="F159" s="8">
        <f t="shared" ref="F159:F164" si="63">E159*20/100+E159</f>
        <v>0</v>
      </c>
    </row>
    <row r="160" spans="1:6" ht="24.95" customHeight="1" x14ac:dyDescent="0.25">
      <c r="A160" s="21" t="s">
        <v>87</v>
      </c>
      <c r="B160" s="6"/>
      <c r="C160" s="18"/>
      <c r="D160" s="31"/>
      <c r="E160" s="8">
        <f t="shared" si="62"/>
        <v>0</v>
      </c>
      <c r="F160" s="8">
        <f t="shared" si="63"/>
        <v>0</v>
      </c>
    </row>
    <row r="161" spans="1:6" ht="24.95" customHeight="1" x14ac:dyDescent="0.25">
      <c r="A161" s="21" t="s">
        <v>96</v>
      </c>
      <c r="B161" s="6"/>
      <c r="C161" s="18"/>
      <c r="D161" s="31"/>
      <c r="E161" s="8">
        <f t="shared" si="62"/>
        <v>0</v>
      </c>
      <c r="F161" s="8">
        <f t="shared" si="63"/>
        <v>0</v>
      </c>
    </row>
    <row r="162" spans="1:6" ht="24.95" customHeight="1" x14ac:dyDescent="0.25">
      <c r="A162" s="21" t="s">
        <v>42</v>
      </c>
      <c r="B162" s="6"/>
      <c r="C162" s="18"/>
      <c r="D162" s="31"/>
      <c r="E162" s="8">
        <f t="shared" si="62"/>
        <v>0</v>
      </c>
      <c r="F162" s="8">
        <f t="shared" si="63"/>
        <v>0</v>
      </c>
    </row>
    <row r="163" spans="1:6" ht="24.95" customHeight="1" x14ac:dyDescent="0.25">
      <c r="A163" s="21" t="s">
        <v>97</v>
      </c>
      <c r="B163" s="6"/>
      <c r="C163" s="18"/>
      <c r="D163" s="31"/>
      <c r="E163" s="8">
        <f t="shared" si="62"/>
        <v>0</v>
      </c>
      <c r="F163" s="8">
        <f t="shared" si="63"/>
        <v>0</v>
      </c>
    </row>
    <row r="164" spans="1:6" ht="24.95" customHeight="1" x14ac:dyDescent="0.25">
      <c r="A164" s="21" t="s">
        <v>90</v>
      </c>
      <c r="B164" s="6"/>
      <c r="C164" s="18"/>
      <c r="D164" s="31"/>
      <c r="E164" s="8">
        <f t="shared" si="62"/>
        <v>0</v>
      </c>
      <c r="F164" s="8">
        <f t="shared" si="63"/>
        <v>0</v>
      </c>
    </row>
    <row r="165" spans="1:6" ht="24.95" customHeight="1" x14ac:dyDescent="0.25">
      <c r="A165" s="21"/>
      <c r="B165" s="6"/>
      <c r="C165" s="18"/>
      <c r="D165" s="31"/>
      <c r="E165" s="8"/>
      <c r="F165" s="8"/>
    </row>
    <row r="166" spans="1:6" ht="24.95" customHeight="1" x14ac:dyDescent="0.25">
      <c r="A166" s="42" t="s">
        <v>98</v>
      </c>
      <c r="B166" s="6"/>
      <c r="C166" s="18"/>
      <c r="D166" s="31"/>
      <c r="E166" s="8"/>
      <c r="F166" s="8"/>
    </row>
    <row r="167" spans="1:6" ht="24.95" customHeight="1" x14ac:dyDescent="0.25">
      <c r="A167" s="21" t="s">
        <v>82</v>
      </c>
      <c r="B167" s="6"/>
      <c r="C167" s="18"/>
      <c r="D167" s="31"/>
      <c r="E167" s="8">
        <f t="shared" ref="E167:E169" si="64">D167*C167</f>
        <v>0</v>
      </c>
      <c r="F167" s="8">
        <f t="shared" ref="F167:F169" si="65">E167*20/100+E167</f>
        <v>0</v>
      </c>
    </row>
    <row r="168" spans="1:6" ht="24.95" customHeight="1" x14ac:dyDescent="0.25">
      <c r="A168" s="21" t="s">
        <v>29</v>
      </c>
      <c r="B168" s="6"/>
      <c r="C168" s="18"/>
      <c r="D168" s="31"/>
      <c r="E168" s="8">
        <f t="shared" si="64"/>
        <v>0</v>
      </c>
      <c r="F168" s="8">
        <f t="shared" si="65"/>
        <v>0</v>
      </c>
    </row>
    <row r="169" spans="1:6" ht="24.95" customHeight="1" x14ac:dyDescent="0.25">
      <c r="A169" s="21" t="s">
        <v>30</v>
      </c>
      <c r="B169" s="6"/>
      <c r="C169" s="18"/>
      <c r="D169" s="31"/>
      <c r="E169" s="8">
        <f t="shared" si="64"/>
        <v>0</v>
      </c>
      <c r="F169" s="8">
        <f t="shared" si="65"/>
        <v>0</v>
      </c>
    </row>
    <row r="170" spans="1:6" ht="24.95" customHeight="1" x14ac:dyDescent="0.25">
      <c r="A170" s="21"/>
      <c r="B170" s="6"/>
      <c r="C170" s="18"/>
      <c r="D170" s="31"/>
      <c r="E170" s="8"/>
      <c r="F170" s="8"/>
    </row>
    <row r="171" spans="1:6" ht="24.95" customHeight="1" x14ac:dyDescent="0.25">
      <c r="A171" s="42" t="s">
        <v>99</v>
      </c>
      <c r="B171" s="6"/>
      <c r="C171" s="18"/>
      <c r="D171" s="31"/>
      <c r="E171" s="8"/>
      <c r="F171" s="8"/>
    </row>
    <row r="172" spans="1:6" ht="24.95" customHeight="1" x14ac:dyDescent="0.25">
      <c r="A172" s="21" t="s">
        <v>82</v>
      </c>
      <c r="B172" s="6"/>
      <c r="C172" s="18"/>
      <c r="D172" s="31"/>
      <c r="E172" s="8">
        <f t="shared" ref="E172:E174" si="66">D172*C172</f>
        <v>0</v>
      </c>
      <c r="F172" s="8">
        <f t="shared" ref="F172:F174" si="67">E172*20/100+E172</f>
        <v>0</v>
      </c>
    </row>
    <row r="173" spans="1:6" ht="24.95" customHeight="1" x14ac:dyDescent="0.25">
      <c r="A173" s="21" t="s">
        <v>29</v>
      </c>
      <c r="B173" s="6"/>
      <c r="C173" s="18"/>
      <c r="D173" s="31"/>
      <c r="E173" s="8">
        <f t="shared" si="66"/>
        <v>0</v>
      </c>
      <c r="F173" s="8">
        <f t="shared" si="67"/>
        <v>0</v>
      </c>
    </row>
    <row r="174" spans="1:6" ht="24.95" customHeight="1" x14ac:dyDescent="0.25">
      <c r="A174" s="21" t="s">
        <v>100</v>
      </c>
      <c r="B174" s="6"/>
      <c r="C174" s="18"/>
      <c r="D174" s="31"/>
      <c r="E174" s="8">
        <f t="shared" si="66"/>
        <v>0</v>
      </c>
      <c r="F174" s="8">
        <f t="shared" si="67"/>
        <v>0</v>
      </c>
    </row>
    <row r="175" spans="1:6" ht="24.95" customHeight="1" x14ac:dyDescent="0.25">
      <c r="A175" s="21"/>
      <c r="B175" s="6"/>
      <c r="C175" s="18"/>
      <c r="D175" s="31"/>
      <c r="E175" s="8"/>
      <c r="F175" s="8"/>
    </row>
    <row r="176" spans="1:6" ht="24.95" customHeight="1" x14ac:dyDescent="0.25">
      <c r="A176" s="42" t="s">
        <v>77</v>
      </c>
      <c r="B176" s="6"/>
      <c r="C176" s="18"/>
      <c r="D176" s="31"/>
      <c r="E176" s="8"/>
      <c r="F176" s="8"/>
    </row>
    <row r="177" spans="1:6" s="47" customFormat="1" ht="24.95" customHeight="1" x14ac:dyDescent="0.25">
      <c r="A177" s="43" t="s">
        <v>82</v>
      </c>
      <c r="B177" s="44"/>
      <c r="C177" s="45"/>
      <c r="D177" s="46"/>
      <c r="E177" s="8">
        <f t="shared" ref="E177:E179" si="68">D177*C177</f>
        <v>0</v>
      </c>
      <c r="F177" s="8">
        <f t="shared" ref="F177:F179" si="69">E177*20/100+E177</f>
        <v>0</v>
      </c>
    </row>
    <row r="178" spans="1:6" s="47" customFormat="1" ht="24.95" customHeight="1" x14ac:dyDescent="0.25">
      <c r="A178" s="43" t="s">
        <v>29</v>
      </c>
      <c r="B178" s="44"/>
      <c r="C178" s="45"/>
      <c r="D178" s="46"/>
      <c r="E178" s="8">
        <f t="shared" si="68"/>
        <v>0</v>
      </c>
      <c r="F178" s="8">
        <f t="shared" si="69"/>
        <v>0</v>
      </c>
    </row>
    <row r="179" spans="1:6" s="47" customFormat="1" ht="24.95" customHeight="1" x14ac:dyDescent="0.25">
      <c r="A179" s="43" t="s">
        <v>100</v>
      </c>
      <c r="B179" s="44"/>
      <c r="C179" s="45"/>
      <c r="D179" s="46"/>
      <c r="E179" s="8">
        <f t="shared" si="68"/>
        <v>0</v>
      </c>
      <c r="F179" s="8">
        <f t="shared" si="69"/>
        <v>0</v>
      </c>
    </row>
    <row r="180" spans="1:6" ht="24.95" customHeight="1" x14ac:dyDescent="0.25">
      <c r="A180" s="21"/>
      <c r="B180" s="6"/>
      <c r="C180" s="18"/>
      <c r="D180" s="31"/>
      <c r="E180" s="8"/>
      <c r="F180" s="8"/>
    </row>
    <row r="181" spans="1:6" ht="24.95" customHeight="1" x14ac:dyDescent="0.25">
      <c r="A181" s="42" t="s">
        <v>103</v>
      </c>
      <c r="B181" s="6"/>
      <c r="C181" s="18"/>
      <c r="D181" s="31"/>
      <c r="E181" s="8">
        <f t="shared" ref="E181" si="70">D181*C181</f>
        <v>0</v>
      </c>
      <c r="F181" s="8">
        <f t="shared" ref="F181" si="71">E181*20/100+E181</f>
        <v>0</v>
      </c>
    </row>
    <row r="182" spans="1:6" ht="24.95" customHeight="1" x14ac:dyDescent="0.25">
      <c r="A182" s="21"/>
      <c r="B182" s="6"/>
      <c r="C182" s="18"/>
      <c r="D182" s="31"/>
      <c r="E182" s="8"/>
      <c r="F182" s="8"/>
    </row>
    <row r="183" spans="1:6" ht="24.95" customHeight="1" x14ac:dyDescent="0.25">
      <c r="A183" s="41" t="s">
        <v>45</v>
      </c>
      <c r="B183" s="6"/>
      <c r="C183" s="18"/>
      <c r="D183" s="31"/>
      <c r="E183" s="8"/>
      <c r="F183" s="8"/>
    </row>
    <row r="184" spans="1:6" ht="24.95" customHeight="1" x14ac:dyDescent="0.25">
      <c r="A184" s="21" t="s">
        <v>104</v>
      </c>
      <c r="B184" s="6"/>
      <c r="C184" s="18"/>
      <c r="D184" s="31"/>
      <c r="E184" s="8">
        <f t="shared" ref="E184" si="72">D184*C184</f>
        <v>0</v>
      </c>
      <c r="F184" s="8">
        <f t="shared" ref="F184" si="73">E184*20/100+E184</f>
        <v>0</v>
      </c>
    </row>
    <row r="185" spans="1:6" ht="24.95" customHeight="1" x14ac:dyDescent="0.25">
      <c r="A185" s="21" t="s">
        <v>105</v>
      </c>
      <c r="B185" s="6"/>
      <c r="C185" s="18"/>
      <c r="D185" s="31"/>
      <c r="E185" s="8">
        <f t="shared" ref="E185" si="74">D185*C185</f>
        <v>0</v>
      </c>
      <c r="F185" s="8">
        <f t="shared" ref="F185" si="75">E185*20/100+E185</f>
        <v>0</v>
      </c>
    </row>
    <row r="186" spans="1:6" ht="24.95" customHeight="1" x14ac:dyDescent="0.25">
      <c r="A186" s="21"/>
      <c r="B186" s="6"/>
      <c r="C186" s="18"/>
      <c r="D186" s="31"/>
      <c r="E186" s="8"/>
      <c r="F186" s="8"/>
    </row>
    <row r="187" spans="1:6" ht="24.95" customHeight="1" x14ac:dyDescent="0.25">
      <c r="A187" s="41" t="s">
        <v>46</v>
      </c>
      <c r="B187" s="6"/>
      <c r="C187" s="18"/>
      <c r="D187" s="31"/>
      <c r="E187" s="8"/>
      <c r="F187" s="8"/>
    </row>
    <row r="188" spans="1:6" ht="24.95" customHeight="1" x14ac:dyDescent="0.25">
      <c r="A188" s="21" t="s">
        <v>47</v>
      </c>
      <c r="B188" s="6"/>
      <c r="C188" s="18"/>
      <c r="D188" s="31"/>
      <c r="E188" s="8">
        <f t="shared" ref="E188" si="76">D188*C188</f>
        <v>0</v>
      </c>
      <c r="F188" s="8">
        <f t="shared" ref="F188" si="77">E188*20/100+E188</f>
        <v>0</v>
      </c>
    </row>
    <row r="189" spans="1:6" ht="24.95" customHeight="1" x14ac:dyDescent="0.25">
      <c r="A189" s="21" t="s">
        <v>78</v>
      </c>
      <c r="B189" s="6"/>
      <c r="C189" s="18"/>
      <c r="D189" s="31"/>
      <c r="E189" s="8">
        <f t="shared" ref="E189" si="78">D189*C189</f>
        <v>0</v>
      </c>
      <c r="F189" s="8">
        <f t="shared" ref="F189" si="79">E189*20/100+E189</f>
        <v>0</v>
      </c>
    </row>
    <row r="190" spans="1:6" ht="24.95" customHeight="1" x14ac:dyDescent="0.25">
      <c r="A190" s="21"/>
      <c r="B190" s="6"/>
      <c r="C190" s="18"/>
      <c r="D190" s="31"/>
      <c r="E190" s="8"/>
      <c r="F190" s="8"/>
    </row>
    <row r="191" spans="1:6" ht="24.95" customHeight="1" x14ac:dyDescent="0.25">
      <c r="A191" s="41" t="s">
        <v>79</v>
      </c>
      <c r="B191" s="6"/>
      <c r="C191" s="18"/>
      <c r="D191" s="31"/>
      <c r="E191" s="8">
        <f t="shared" ref="E191" si="80">D191*C191</f>
        <v>0</v>
      </c>
      <c r="F191" s="8">
        <f t="shared" ref="F191" si="81">E191*20/100+E191</f>
        <v>0</v>
      </c>
    </row>
    <row r="192" spans="1:6" ht="24.95" customHeight="1" x14ac:dyDescent="0.25">
      <c r="A192" s="21"/>
      <c r="B192" s="6"/>
      <c r="C192" s="18"/>
      <c r="D192" s="31"/>
      <c r="E192" s="8"/>
      <c r="F192" s="8"/>
    </row>
    <row r="193" spans="1:6" ht="24.95" customHeight="1" x14ac:dyDescent="0.25">
      <c r="A193" s="41" t="s">
        <v>48</v>
      </c>
      <c r="B193" s="6"/>
      <c r="C193" s="18"/>
      <c r="D193" s="31"/>
      <c r="E193" s="8">
        <f t="shared" ref="E193" si="82">D193*C193</f>
        <v>0</v>
      </c>
      <c r="F193" s="8">
        <f t="shared" ref="F193" si="83">E193*20/100+E193</f>
        <v>0</v>
      </c>
    </row>
    <row r="194" spans="1:6" ht="24.95" customHeight="1" x14ac:dyDescent="0.25">
      <c r="A194" s="21" t="s">
        <v>80</v>
      </c>
      <c r="B194" s="6"/>
      <c r="C194" s="18"/>
      <c r="D194" s="31"/>
      <c r="E194" s="8">
        <f t="shared" ref="E194" si="84">D194*C194</f>
        <v>0</v>
      </c>
      <c r="F194" s="8">
        <f t="shared" ref="F194" si="85">E194*20/100+E194</f>
        <v>0</v>
      </c>
    </row>
    <row r="195" spans="1:6" ht="24.95" customHeight="1" x14ac:dyDescent="0.25">
      <c r="A195" s="21"/>
      <c r="B195" s="6"/>
      <c r="C195" s="18"/>
      <c r="D195" s="31"/>
      <c r="E195" s="8"/>
      <c r="F195" s="8"/>
    </row>
    <row r="196" spans="1:6" ht="24.95" customHeight="1" x14ac:dyDescent="0.25">
      <c r="A196" s="41" t="s">
        <v>49</v>
      </c>
      <c r="B196" s="6"/>
      <c r="C196" s="18"/>
      <c r="D196" s="31"/>
      <c r="E196" s="8"/>
      <c r="F196" s="8"/>
    </row>
    <row r="197" spans="1:6" ht="24.95" customHeight="1" x14ac:dyDescent="0.25">
      <c r="A197" s="21" t="s">
        <v>50</v>
      </c>
      <c r="B197" s="6"/>
      <c r="C197" s="18"/>
      <c r="D197" s="31"/>
      <c r="E197" s="8">
        <f t="shared" ref="E197:E201" si="86">D197*C197</f>
        <v>0</v>
      </c>
      <c r="F197" s="8">
        <f t="shared" ref="F197:F201" si="87">E197*20/100+E197</f>
        <v>0</v>
      </c>
    </row>
    <row r="198" spans="1:6" ht="24.95" customHeight="1" x14ac:dyDescent="0.25">
      <c r="A198" s="21" t="s">
        <v>51</v>
      </c>
      <c r="B198" s="6"/>
      <c r="C198" s="18"/>
      <c r="D198" s="31"/>
      <c r="E198" s="8">
        <f t="shared" si="86"/>
        <v>0</v>
      </c>
      <c r="F198" s="8">
        <f t="shared" si="87"/>
        <v>0</v>
      </c>
    </row>
    <row r="199" spans="1:6" ht="24.95" customHeight="1" x14ac:dyDescent="0.25">
      <c r="A199" s="21" t="s">
        <v>52</v>
      </c>
      <c r="B199" s="6"/>
      <c r="C199" s="18"/>
      <c r="D199" s="31"/>
      <c r="E199" s="8">
        <f t="shared" si="86"/>
        <v>0</v>
      </c>
      <c r="F199" s="8">
        <f t="shared" si="87"/>
        <v>0</v>
      </c>
    </row>
    <row r="200" spans="1:6" ht="24.95" customHeight="1" x14ac:dyDescent="0.25">
      <c r="A200" s="21" t="s">
        <v>53</v>
      </c>
      <c r="B200" s="6"/>
      <c r="C200" s="18"/>
      <c r="D200" s="31"/>
      <c r="E200" s="8">
        <f t="shared" si="86"/>
        <v>0</v>
      </c>
      <c r="F200" s="8">
        <f t="shared" si="87"/>
        <v>0</v>
      </c>
    </row>
    <row r="201" spans="1:6" ht="24.95" customHeight="1" x14ac:dyDescent="0.25">
      <c r="A201" s="21" t="s">
        <v>81</v>
      </c>
      <c r="B201" s="6"/>
      <c r="C201" s="18"/>
      <c r="D201" s="31"/>
      <c r="E201" s="8">
        <f t="shared" si="86"/>
        <v>0</v>
      </c>
      <c r="F201" s="8">
        <f t="shared" si="87"/>
        <v>0</v>
      </c>
    </row>
    <row r="202" spans="1:6" ht="24.95" customHeight="1" x14ac:dyDescent="0.25">
      <c r="A202" s="21"/>
      <c r="B202" s="6"/>
      <c r="C202" s="18"/>
      <c r="D202" s="31"/>
      <c r="E202" s="8"/>
      <c r="F202" s="8"/>
    </row>
    <row r="203" spans="1:6" ht="24.95" customHeight="1" x14ac:dyDescent="0.25">
      <c r="A203" s="41" t="s">
        <v>54</v>
      </c>
      <c r="B203" s="6"/>
      <c r="C203" s="18"/>
      <c r="D203" s="31"/>
      <c r="E203" s="8">
        <f t="shared" ref="E203" si="88">D203*C203</f>
        <v>0</v>
      </c>
      <c r="F203" s="8">
        <f t="shared" ref="F203" si="89">E203*20/100+E203</f>
        <v>0</v>
      </c>
    </row>
    <row r="204" spans="1:6" ht="24.95" customHeight="1" x14ac:dyDescent="0.25">
      <c r="A204" s="20"/>
      <c r="B204" s="6"/>
      <c r="C204" s="18"/>
      <c r="D204" s="31"/>
      <c r="E204" s="8"/>
      <c r="F204" s="8"/>
    </row>
    <row r="205" spans="1:6" s="27" customFormat="1" ht="15.95" customHeight="1" thickBot="1" x14ac:dyDescent="0.3">
      <c r="A205" s="23"/>
      <c r="B205" s="24"/>
      <c r="C205" s="25"/>
      <c r="D205" s="32"/>
      <c r="E205" s="26"/>
      <c r="F205" s="26"/>
    </row>
    <row r="206" spans="1:6" ht="10.5" customHeight="1" x14ac:dyDescent="0.25">
      <c r="A206" s="3"/>
      <c r="B206" s="10"/>
      <c r="C206" s="10"/>
      <c r="D206" s="33"/>
      <c r="E206" s="11"/>
      <c r="F206" s="12"/>
    </row>
    <row r="207" spans="1:6" x14ac:dyDescent="0.25">
      <c r="A207" s="48" t="s">
        <v>11</v>
      </c>
      <c r="B207" s="49"/>
      <c r="C207" s="49"/>
      <c r="D207" s="50"/>
      <c r="E207" s="13">
        <f>SUM(E9:E204)</f>
        <v>0</v>
      </c>
      <c r="F207" s="13">
        <f>SUM(F9:F204)</f>
        <v>0</v>
      </c>
    </row>
    <row r="208" spans="1:6" ht="10.5" customHeight="1" thickBot="1" x14ac:dyDescent="0.3">
      <c r="A208" s="4"/>
      <c r="B208" s="14"/>
      <c r="C208" s="15"/>
      <c r="D208" s="34"/>
      <c r="E208" s="16"/>
      <c r="F208" s="17"/>
    </row>
    <row r="209" spans="2:6" x14ac:dyDescent="0.25">
      <c r="B209" s="9"/>
      <c r="C209" s="5"/>
      <c r="D209" s="35"/>
      <c r="E209" s="5"/>
      <c r="F209" s="5"/>
    </row>
  </sheetData>
  <mergeCells count="2">
    <mergeCell ref="A207:D207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6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Feuil1!_Toc151018006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2023-11-16T09:18:14Z</cp:lastPrinted>
  <dcterms:created xsi:type="dcterms:W3CDTF">2015-06-23T15:58:49Z</dcterms:created>
  <dcterms:modified xsi:type="dcterms:W3CDTF">2025-04-03T12:45:30Z</dcterms:modified>
</cp:coreProperties>
</file>