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4014_S Maintenance SSI, désenfumage mécanique et portes coupe feu\1. Documents de travail\1.1. DCE de travail\"/>
    </mc:Choice>
  </mc:AlternateContent>
  <bookViews>
    <workbookView xWindow="14385" yWindow="-15" windowWidth="14430" windowHeight="12840"/>
  </bookViews>
  <sheets>
    <sheet name="Annexe financière" sheetId="1" r:id="rId1"/>
  </sheets>
  <calcPr calcId="162913"/>
</workbook>
</file>

<file path=xl/calcChain.xml><?xml version="1.0" encoding="utf-8"?>
<calcChain xmlns="http://schemas.openxmlformats.org/spreadsheetml/2006/main">
  <c r="I32" i="1" l="1"/>
  <c r="H32" i="1"/>
  <c r="I311" i="1" l="1"/>
  <c r="H311" i="1"/>
  <c r="H157" i="1"/>
  <c r="I157" i="1" s="1"/>
  <c r="H158" i="1"/>
  <c r="I158" i="1" s="1"/>
  <c r="H159" i="1"/>
  <c r="I159" i="1"/>
  <c r="H160" i="1"/>
  <c r="I160" i="1"/>
  <c r="H161" i="1"/>
  <c r="I161" i="1" s="1"/>
  <c r="H162" i="1"/>
  <c r="I162" i="1" s="1"/>
  <c r="H163" i="1"/>
  <c r="I163" i="1"/>
  <c r="H164" i="1"/>
  <c r="I164" i="1"/>
  <c r="H165" i="1"/>
  <c r="I165" i="1" s="1"/>
  <c r="H166" i="1"/>
  <c r="I166" i="1" s="1"/>
  <c r="H167" i="1"/>
  <c r="I167" i="1"/>
  <c r="H168" i="1"/>
  <c r="I168" i="1"/>
  <c r="H169" i="1"/>
  <c r="I169" i="1" s="1"/>
  <c r="H170" i="1"/>
  <c r="I170" i="1" s="1"/>
  <c r="H171" i="1"/>
  <c r="I171" i="1"/>
  <c r="H172" i="1"/>
  <c r="I172" i="1"/>
  <c r="H173" i="1"/>
  <c r="I173" i="1" s="1"/>
  <c r="H174" i="1"/>
  <c r="I174" i="1" s="1"/>
  <c r="H175" i="1"/>
  <c r="I175" i="1"/>
  <c r="H176" i="1"/>
  <c r="I176" i="1"/>
  <c r="H177" i="1"/>
  <c r="I177" i="1" s="1"/>
  <c r="H178" i="1"/>
  <c r="I178" i="1" s="1"/>
  <c r="H179" i="1"/>
  <c r="I179" i="1"/>
  <c r="H180" i="1"/>
  <c r="I180" i="1"/>
  <c r="H181" i="1"/>
  <c r="I181" i="1" s="1"/>
  <c r="H182" i="1"/>
  <c r="I182" i="1" s="1"/>
  <c r="H183" i="1"/>
  <c r="I183" i="1"/>
  <c r="H184" i="1"/>
  <c r="I184" i="1"/>
  <c r="H185" i="1"/>
  <c r="I185" i="1" s="1"/>
  <c r="H186" i="1"/>
  <c r="I186" i="1" s="1"/>
  <c r="H187" i="1"/>
  <c r="I187" i="1"/>
  <c r="H188" i="1"/>
  <c r="I188" i="1"/>
  <c r="H189" i="1"/>
  <c r="I189" i="1" s="1"/>
  <c r="H190" i="1"/>
  <c r="I190" i="1" s="1"/>
  <c r="H191" i="1"/>
  <c r="I191" i="1"/>
  <c r="H192" i="1"/>
  <c r="I192" i="1"/>
  <c r="H193" i="1"/>
  <c r="I193" i="1" s="1"/>
  <c r="H194" i="1"/>
  <c r="I194" i="1" s="1"/>
  <c r="H195" i="1"/>
  <c r="I195" i="1"/>
  <c r="H196" i="1"/>
  <c r="I196" i="1"/>
  <c r="H197" i="1"/>
  <c r="I197" i="1" s="1"/>
  <c r="H198" i="1"/>
  <c r="I198" i="1" s="1"/>
  <c r="H199" i="1"/>
  <c r="I199" i="1"/>
  <c r="H200" i="1"/>
  <c r="I200" i="1"/>
  <c r="H201" i="1"/>
  <c r="I201" i="1" s="1"/>
  <c r="H202" i="1"/>
  <c r="I202" i="1" s="1"/>
  <c r="H203" i="1"/>
  <c r="I203" i="1"/>
  <c r="H204" i="1"/>
  <c r="I204" i="1"/>
  <c r="H205" i="1"/>
  <c r="I205" i="1" s="1"/>
  <c r="H206" i="1"/>
  <c r="I206" i="1" s="1"/>
  <c r="H207" i="1"/>
  <c r="I207" i="1"/>
  <c r="H208" i="1"/>
  <c r="I208" i="1"/>
  <c r="H209" i="1"/>
  <c r="I209" i="1" s="1"/>
  <c r="H210" i="1"/>
  <c r="I210" i="1" s="1"/>
  <c r="H211" i="1"/>
  <c r="I211" i="1"/>
  <c r="H212" i="1"/>
  <c r="I212" i="1"/>
  <c r="H213" i="1"/>
  <c r="I213" i="1" s="1"/>
  <c r="H214" i="1"/>
  <c r="I214" i="1" s="1"/>
  <c r="H215" i="1"/>
  <c r="I215" i="1"/>
  <c r="H216" i="1"/>
  <c r="I216" i="1"/>
  <c r="H217" i="1"/>
  <c r="I217" i="1"/>
  <c r="H218" i="1"/>
  <c r="I218" i="1" s="1"/>
  <c r="H219" i="1"/>
  <c r="I219" i="1"/>
  <c r="H220" i="1"/>
  <c r="I220" i="1"/>
  <c r="H221" i="1"/>
  <c r="I221" i="1"/>
  <c r="H222" i="1"/>
  <c r="I222" i="1" s="1"/>
  <c r="H223" i="1"/>
  <c r="I223" i="1"/>
  <c r="H224" i="1"/>
  <c r="I224" i="1"/>
  <c r="H225" i="1"/>
  <c r="I225" i="1"/>
  <c r="H226" i="1"/>
  <c r="I226" i="1" s="1"/>
  <c r="H227" i="1"/>
  <c r="I227" i="1"/>
  <c r="H228" i="1"/>
  <c r="I228" i="1"/>
  <c r="H229" i="1"/>
  <c r="I229" i="1"/>
  <c r="H230" i="1"/>
  <c r="I230" i="1" s="1"/>
  <c r="H231" i="1"/>
  <c r="I231" i="1"/>
  <c r="H232" i="1"/>
  <c r="I232" i="1"/>
  <c r="H233" i="1"/>
  <c r="I233" i="1"/>
  <c r="H234" i="1"/>
  <c r="I234" i="1" s="1"/>
  <c r="H235" i="1"/>
  <c r="I235" i="1"/>
  <c r="H236" i="1"/>
  <c r="I236" i="1"/>
  <c r="H237" i="1"/>
  <c r="I237" i="1"/>
  <c r="H238" i="1"/>
  <c r="I238" i="1" s="1"/>
  <c r="H239" i="1"/>
  <c r="I239" i="1"/>
  <c r="H240" i="1"/>
  <c r="I240" i="1"/>
  <c r="H241" i="1"/>
  <c r="I241" i="1"/>
  <c r="H242" i="1"/>
  <c r="I242" i="1" s="1"/>
  <c r="H243" i="1"/>
  <c r="I243" i="1"/>
  <c r="H244" i="1"/>
  <c r="I244" i="1"/>
  <c r="H245" i="1"/>
  <c r="I245" i="1"/>
  <c r="H246" i="1"/>
  <c r="I246" i="1" s="1"/>
  <c r="H247" i="1"/>
  <c r="I247" i="1"/>
  <c r="H248" i="1"/>
  <c r="I248" i="1"/>
  <c r="H249" i="1"/>
  <c r="I249" i="1"/>
  <c r="H250" i="1"/>
  <c r="I250" i="1" s="1"/>
  <c r="H251" i="1"/>
  <c r="I251" i="1"/>
  <c r="H252" i="1"/>
  <c r="I252" i="1"/>
  <c r="H253" i="1"/>
  <c r="I253" i="1"/>
  <c r="H254" i="1"/>
  <c r="I254" i="1" s="1"/>
  <c r="H255" i="1"/>
  <c r="I255" i="1"/>
  <c r="H256" i="1"/>
  <c r="I256" i="1"/>
  <c r="H257" i="1"/>
  <c r="I257" i="1"/>
  <c r="H258" i="1"/>
  <c r="I258" i="1" s="1"/>
  <c r="H259" i="1"/>
  <c r="I259" i="1"/>
  <c r="H260" i="1"/>
  <c r="I260" i="1"/>
  <c r="H261" i="1"/>
  <c r="I261" i="1"/>
  <c r="H262" i="1"/>
  <c r="I262" i="1" s="1"/>
  <c r="H263" i="1"/>
  <c r="I263" i="1"/>
  <c r="H264" i="1"/>
  <c r="I264" i="1"/>
  <c r="H265" i="1"/>
  <c r="I265" i="1"/>
  <c r="H266" i="1"/>
  <c r="I266" i="1" s="1"/>
  <c r="H267" i="1"/>
  <c r="I267" i="1"/>
  <c r="H268" i="1"/>
  <c r="I268" i="1"/>
  <c r="H269" i="1"/>
  <c r="I269" i="1"/>
  <c r="H270" i="1"/>
  <c r="I270" i="1" s="1"/>
  <c r="H271" i="1"/>
  <c r="I271" i="1"/>
  <c r="H272" i="1"/>
  <c r="I272" i="1"/>
  <c r="H273" i="1"/>
  <c r="I273" i="1"/>
  <c r="H274" i="1"/>
  <c r="I274" i="1" s="1"/>
  <c r="H275" i="1"/>
  <c r="I275" i="1"/>
  <c r="H276" i="1"/>
  <c r="I276" i="1"/>
  <c r="H277" i="1"/>
  <c r="I277" i="1"/>
  <c r="H278" i="1"/>
  <c r="I278" i="1" s="1"/>
  <c r="H279" i="1"/>
  <c r="I279" i="1"/>
  <c r="H280" i="1"/>
  <c r="I280" i="1"/>
  <c r="H281" i="1"/>
  <c r="I281" i="1"/>
  <c r="H282" i="1"/>
  <c r="I282" i="1" s="1"/>
  <c r="H283" i="1"/>
  <c r="I283" i="1"/>
  <c r="H284" i="1"/>
  <c r="I284" i="1"/>
  <c r="H285" i="1"/>
  <c r="I285" i="1"/>
  <c r="H286" i="1"/>
  <c r="I286" i="1" s="1"/>
  <c r="H287" i="1"/>
  <c r="I287" i="1"/>
  <c r="H288" i="1"/>
  <c r="I288" i="1"/>
  <c r="H289" i="1"/>
  <c r="I289" i="1"/>
  <c r="H290" i="1"/>
  <c r="I290" i="1" s="1"/>
  <c r="H291" i="1"/>
  <c r="I291" i="1"/>
  <c r="H292" i="1"/>
  <c r="I292" i="1"/>
  <c r="H293" i="1"/>
  <c r="I293" i="1"/>
  <c r="H294" i="1"/>
  <c r="I294" i="1" s="1"/>
  <c r="H295" i="1"/>
  <c r="I295" i="1"/>
  <c r="H296" i="1"/>
  <c r="I296" i="1"/>
  <c r="H297" i="1"/>
  <c r="I297" i="1"/>
  <c r="H298" i="1"/>
  <c r="I298" i="1" s="1"/>
  <c r="H299" i="1"/>
  <c r="I299" i="1"/>
  <c r="H300" i="1"/>
  <c r="I300" i="1"/>
  <c r="H301" i="1"/>
  <c r="I301" i="1"/>
  <c r="H302" i="1"/>
  <c r="I302" i="1" s="1"/>
  <c r="H303" i="1"/>
  <c r="I303" i="1"/>
  <c r="H304" i="1"/>
  <c r="I304" i="1"/>
  <c r="H305" i="1"/>
  <c r="I305" i="1"/>
  <c r="H306" i="1"/>
  <c r="I306" i="1" s="1"/>
  <c r="H307" i="1"/>
  <c r="I307" i="1"/>
  <c r="H308" i="1"/>
  <c r="I308" i="1"/>
  <c r="H309" i="1"/>
  <c r="I309" i="1"/>
  <c r="H156" i="1"/>
  <c r="I156" i="1" s="1"/>
  <c r="H151" i="1"/>
  <c r="I151" i="1" s="1"/>
  <c r="H152" i="1"/>
  <c r="I152" i="1" s="1"/>
  <c r="H153" i="1"/>
  <c r="I153" i="1"/>
  <c r="H154" i="1"/>
  <c r="I154" i="1"/>
  <c r="I150" i="1"/>
  <c r="H150" i="1"/>
  <c r="H114" i="1"/>
  <c r="I114" i="1" s="1"/>
  <c r="H115" i="1"/>
  <c r="I115" i="1" s="1"/>
  <c r="H116" i="1"/>
  <c r="I116" i="1"/>
  <c r="H117" i="1"/>
  <c r="I117" i="1"/>
  <c r="H118" i="1"/>
  <c r="I118" i="1" s="1"/>
  <c r="H119" i="1"/>
  <c r="I119" i="1" s="1"/>
  <c r="H120" i="1"/>
  <c r="I120" i="1"/>
  <c r="H121" i="1"/>
  <c r="I121" i="1"/>
  <c r="H122" i="1"/>
  <c r="I122" i="1" s="1"/>
  <c r="H123" i="1"/>
  <c r="I123" i="1" s="1"/>
  <c r="H124" i="1"/>
  <c r="I124" i="1"/>
  <c r="H125" i="1"/>
  <c r="I125" i="1"/>
  <c r="H126" i="1"/>
  <c r="I126" i="1" s="1"/>
  <c r="H127" i="1"/>
  <c r="I127" i="1" s="1"/>
  <c r="H128" i="1"/>
  <c r="I128" i="1"/>
  <c r="H129" i="1"/>
  <c r="I129" i="1"/>
  <c r="H130" i="1"/>
  <c r="I130" i="1" s="1"/>
  <c r="H131" i="1"/>
  <c r="I131" i="1" s="1"/>
  <c r="H132" i="1"/>
  <c r="I132" i="1"/>
  <c r="H133" i="1"/>
  <c r="I133" i="1"/>
  <c r="H134" i="1"/>
  <c r="I134" i="1" s="1"/>
  <c r="H135" i="1"/>
  <c r="I135" i="1" s="1"/>
  <c r="H136" i="1"/>
  <c r="I136" i="1"/>
  <c r="H137" i="1"/>
  <c r="I137" i="1"/>
  <c r="H138" i="1"/>
  <c r="I138" i="1" s="1"/>
  <c r="H139" i="1"/>
  <c r="I139" i="1" s="1"/>
  <c r="H140" i="1"/>
  <c r="I140" i="1"/>
  <c r="H141" i="1"/>
  <c r="I141" i="1"/>
  <c r="H142" i="1"/>
  <c r="I142" i="1" s="1"/>
  <c r="H143" i="1"/>
  <c r="I143" i="1" s="1"/>
  <c r="H144" i="1"/>
  <c r="I144" i="1"/>
  <c r="H145" i="1"/>
  <c r="I145" i="1"/>
  <c r="H146" i="1"/>
  <c r="I146" i="1" s="1"/>
  <c r="H147" i="1"/>
  <c r="I147" i="1" s="1"/>
  <c r="H148" i="1"/>
  <c r="I148" i="1"/>
  <c r="I113" i="1"/>
  <c r="H113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I97" i="1"/>
  <c r="H97" i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/>
  <c r="H50" i="1"/>
  <c r="I50" i="1" s="1"/>
  <c r="H51" i="1"/>
  <c r="I51" i="1" s="1"/>
  <c r="H52" i="1"/>
  <c r="I52" i="1" s="1"/>
  <c r="H53" i="1"/>
  <c r="I53" i="1" s="1"/>
  <c r="H54" i="1"/>
  <c r="I54" i="1"/>
  <c r="H55" i="1"/>
  <c r="I55" i="1" s="1"/>
  <c r="H56" i="1"/>
  <c r="I56" i="1" s="1"/>
  <c r="H57" i="1"/>
  <c r="I57" i="1"/>
  <c r="H58" i="1"/>
  <c r="I58" i="1" s="1"/>
  <c r="H59" i="1"/>
  <c r="I59" i="1" s="1"/>
  <c r="H60" i="1"/>
  <c r="I60" i="1" s="1"/>
  <c r="H61" i="1"/>
  <c r="I61" i="1" s="1"/>
  <c r="H62" i="1"/>
  <c r="I62" i="1"/>
  <c r="H63" i="1"/>
  <c r="I63" i="1" s="1"/>
  <c r="H64" i="1"/>
  <c r="I64" i="1" s="1"/>
  <c r="H65" i="1"/>
  <c r="I65" i="1"/>
  <c r="H66" i="1"/>
  <c r="I66" i="1" s="1"/>
  <c r="H67" i="1"/>
  <c r="I67" i="1" s="1"/>
  <c r="H68" i="1"/>
  <c r="I68" i="1" s="1"/>
  <c r="H69" i="1"/>
  <c r="I69" i="1" s="1"/>
  <c r="H70" i="1"/>
  <c r="I70" i="1"/>
  <c r="H71" i="1"/>
  <c r="I71" i="1" s="1"/>
  <c r="H72" i="1"/>
  <c r="I72" i="1" s="1"/>
  <c r="H73" i="1"/>
  <c r="I73" i="1"/>
  <c r="H74" i="1"/>
  <c r="I74" i="1" s="1"/>
  <c r="H75" i="1"/>
  <c r="I75" i="1" s="1"/>
  <c r="H76" i="1"/>
  <c r="I76" i="1" s="1"/>
  <c r="H77" i="1"/>
  <c r="I77" i="1" s="1"/>
  <c r="H78" i="1"/>
  <c r="I78" i="1"/>
  <c r="H79" i="1"/>
  <c r="I79" i="1" s="1"/>
  <c r="H80" i="1"/>
  <c r="I80" i="1" s="1"/>
  <c r="H81" i="1"/>
  <c r="I81" i="1"/>
  <c r="H82" i="1"/>
  <c r="I82" i="1" s="1"/>
  <c r="H83" i="1"/>
  <c r="I83" i="1" s="1"/>
  <c r="H84" i="1"/>
  <c r="I84" i="1" s="1"/>
  <c r="H85" i="1"/>
  <c r="I85" i="1" s="1"/>
  <c r="H86" i="1"/>
  <c r="I86" i="1"/>
  <c r="H87" i="1"/>
  <c r="I87" i="1" s="1"/>
  <c r="H88" i="1"/>
  <c r="I88" i="1" s="1"/>
  <c r="H89" i="1"/>
  <c r="I89" i="1"/>
  <c r="H90" i="1"/>
  <c r="I90" i="1" s="1"/>
  <c r="H91" i="1"/>
  <c r="I91" i="1" s="1"/>
  <c r="H92" i="1"/>
  <c r="I92" i="1" s="1"/>
  <c r="H93" i="1"/>
  <c r="I93" i="1" s="1"/>
  <c r="H94" i="1"/>
  <c r="I94" i="1"/>
  <c r="H95" i="1"/>
  <c r="I95" i="1" s="1"/>
  <c r="H39" i="1"/>
  <c r="I39" i="1" s="1"/>
  <c r="H40" i="1"/>
  <c r="I40" i="1" s="1"/>
  <c r="H41" i="1"/>
  <c r="I41" i="1" s="1"/>
  <c r="H38" i="1"/>
  <c r="I38" i="1" s="1"/>
</calcChain>
</file>

<file path=xl/sharedStrings.xml><?xml version="1.0" encoding="utf-8"?>
<sst xmlns="http://schemas.openxmlformats.org/spreadsheetml/2006/main" count="685" uniqueCount="315">
  <si>
    <t>ANNEXE 1 AU MARCHÉ</t>
  </si>
  <si>
    <t>ANNEXE FINANCIÈRE</t>
  </si>
  <si>
    <t>Unité</t>
  </si>
  <si>
    <t>TVA en €</t>
  </si>
  <si>
    <t>TVA en %</t>
  </si>
  <si>
    <t>Dénomination de l'Entreprise : ……………………………</t>
  </si>
  <si>
    <t>I. PART FORFAITAIRE</t>
  </si>
  <si>
    <t>Marché passé en application notamment de l’article L2123-1 du Code de la Commande Publique
 du Code de la Commande Publique</t>
  </si>
  <si>
    <t>Forfaitaire</t>
  </si>
  <si>
    <t>La totalité des lignes de la présente annexe financière doit être complétée et aucune modification ne peut être apportée à ce document. Toute ligne incomplète ou modifiée dans une offre peut entrainer une irrégularité de la totalité de l’offre, au sens de l’article L2152-2 du code de la commande publique.</t>
  </si>
  <si>
    <t>II PART À BONS DE COMMANDE</t>
  </si>
  <si>
    <t>Prestation</t>
  </si>
  <si>
    <t>centrale incendie type 1</t>
  </si>
  <si>
    <t>U</t>
  </si>
  <si>
    <t>ECS : DEF CASSIOPEE FORTE S</t>
  </si>
  <si>
    <t>ECS : DEF CASSIOPEE FORTE C</t>
  </si>
  <si>
    <t>ECS : DEF CASSIOPEE FORTBOX-CM</t>
  </si>
  <si>
    <t>ECS : DEF CASSIOPEE FORTBOX-PM</t>
  </si>
  <si>
    <t>CMSI : DEF ANTARES III DIGIT</t>
  </si>
  <si>
    <t>CMSI : DEF ANTARES 3 rack</t>
  </si>
  <si>
    <t>CMSI : DEF ANTARES III 8 fonctions</t>
  </si>
  <si>
    <t>CMSI : DEF ANTARES 4</t>
  </si>
  <si>
    <t>CMSI : DEF ANTARES 5</t>
  </si>
  <si>
    <t>CMSI: DEF DV400</t>
  </si>
  <si>
    <t>ECRAN ECS DEF CASSIOPEE FORTE C</t>
  </si>
  <si>
    <t>ECRAN ECS DEF ALATAIR S</t>
  </si>
  <si>
    <t>ECRAN ECS DEF CASSIOPEE FORTE S</t>
  </si>
  <si>
    <t>ECRAN ECS DEF CASSIOPEE FORTBOX-CM</t>
  </si>
  <si>
    <t>ECRAN ECS DEF PROXIMA 128</t>
  </si>
  <si>
    <t>ESSER IQ8Control μ avec UGA en rack (808298F)</t>
  </si>
  <si>
    <t>ESSER CMSI 8000 de 32 fonctions monté sur rack de 19” (783003)</t>
  </si>
  <si>
    <t>ECRAN ECS DEF PROXIMA 129</t>
  </si>
  <si>
    <t>ESSER Module à 4 fonctions pour le CMSI 8000 (783250)</t>
  </si>
  <si>
    <t>ECRAN ECS DEF PROXIMA 130</t>
  </si>
  <si>
    <t>ESSER Module à 1 unité de gestion d’alarme pour le CMSI 8000 (783251)</t>
  </si>
  <si>
    <t>ECRAN ECS DEF PROXIMA 131</t>
  </si>
  <si>
    <t>ESSER Module à 12 fonctions UCMC pour le CMSI 8000 8000 (783252.10)</t>
  </si>
  <si>
    <t>ECRAN ECS DEF PROXIMA 132</t>
  </si>
  <si>
    <t>ESSER Module à 12 zones de déclencheurs manuels pour le CMSI 8000 (783253)</t>
  </si>
  <si>
    <t>ECRAN ECS DEF PROXIMA 133</t>
  </si>
  <si>
    <t>ESSER Cache pour les emplacements non utilisés du CMSI 8000 (783254)</t>
  </si>
  <si>
    <t>ECRAN ECS DEF PROXIMA 134</t>
  </si>
  <si>
    <t>ESSER Kit EXT 128 CMSI 8000 pour extension de 64 à 128 fonctions (80540F)</t>
  </si>
  <si>
    <t>ECRAN ECS DEF PROXIMA 135</t>
  </si>
  <si>
    <t>ESSER Extension sur Rack 19'' 8 U pour le CMSI 8000 (783005)</t>
  </si>
  <si>
    <t>ESSER Rack extension 3U CMSI 8000 capacité 4 modules fonctions (80560F)</t>
  </si>
  <si>
    <t>ECRAN ECS DEF PROXIMA 136</t>
  </si>
  <si>
    <t>ESSER Platine support 6U pour CMSI 8000 rack (1 par extension CMSI 8000) (80561F)</t>
  </si>
  <si>
    <t>ECRAN ECS DEF PROXIMA 137</t>
  </si>
  <si>
    <t>ESSER Matériel déporté adressable MD4L (783257.10)</t>
  </si>
  <si>
    <t>ECRAN ECS DEF PROXIMA 138</t>
  </si>
  <si>
    <t>ESSER Matériel déporté adressable MD4L+ (783257.50)</t>
  </si>
  <si>
    <t>ECRAN ECS DEF PROXIMA 139</t>
  </si>
  <si>
    <t>ESSER Matériel déporté adressable MD2L (783259.10)</t>
  </si>
  <si>
    <t>ECRAN ECS DEF PROXIMA 140</t>
  </si>
  <si>
    <t>ESSER Matériel déporté adressable en boîtier MD8L de 8 lignes de télécommandes (783270.10)</t>
  </si>
  <si>
    <t>ECRAN ECS DEF PROXIMA 141</t>
  </si>
  <si>
    <t>ESSER Carte bus CMSI 8000 (783256)</t>
  </si>
  <si>
    <t>ESSER Contrôleur IGIS-LOOP (013330.10)</t>
  </si>
  <si>
    <t>ESSER Micromodule esserbus (784382.D0)</t>
  </si>
  <si>
    <t>ESSER Micromodule esserbus-PLus (804382.D0)</t>
  </si>
  <si>
    <t>ESSER Micromodule d’interface série RS 232/TTY (784842.F0)</t>
  </si>
  <si>
    <t>ESSER Module à 3 relais (787531)</t>
  </si>
  <si>
    <t>ESSER Module d’extension avec 3 emplacements supplémentaires pour micromodules  (772476)</t>
  </si>
  <si>
    <t>ESSER Micromodule réseaux essernet 62.5kBd  (784840.10)</t>
  </si>
  <si>
    <t>ESSER Micromodule réseaux essernet® 500 kBd (784841.10)</t>
  </si>
  <si>
    <t>AES: DEF POWERLINE AU224</t>
  </si>
  <si>
    <t>AES: DEF POWERLINE AU424</t>
  </si>
  <si>
    <t>AES: DEF POWERLINE AU1024</t>
  </si>
  <si>
    <t>AES: DEF POWERLINE AU224/R</t>
  </si>
  <si>
    <t>AES: DEF POWERLINE AU424/R</t>
  </si>
  <si>
    <t>AES: DEF POWERLINE AU1024R</t>
  </si>
  <si>
    <t>AES: ESSER Alimentation secourue HLSP25F, 24 Vcc, 2,5 A avec batteries 7 Ah</t>
  </si>
  <si>
    <t xml:space="preserve">AES: ESSER Alimentation secourue HLSPS50F, 24 Vcc, 5 A avec batteries 17 Ah </t>
  </si>
  <si>
    <t>AES: ESSER Alimentation Electrique de Sécurité AES 24 Vcc/4 A en coffret avec batteries 24 Ah</t>
  </si>
  <si>
    <t>AES: ESSER Alimentation Electrique de Sécurité AES 24 Vcc / 8A en coffret avec batteries 38 Ah</t>
  </si>
  <si>
    <t>AES: ESSER Alimentation Electrique de Sécurité AES 24Vcc / 12A en coffret avec batteries 38 Ah</t>
  </si>
  <si>
    <t>AES: ESSER Alimentation Electrique de Sécurité AES 24 Vcc / 16A en rack 19’’ 3U</t>
  </si>
  <si>
    <t>DEF FORMMA 5 9U</t>
  </si>
  <si>
    <t>DEF FORMMA 5 12U</t>
  </si>
  <si>
    <t>Batterie 12V 7Ah</t>
  </si>
  <si>
    <t>Batterie 12V</t>
  </si>
  <si>
    <t>Batterie 12V 17Ah</t>
  </si>
  <si>
    <t>Batterie 12V 24Ah</t>
  </si>
  <si>
    <t>Batterie 12V 38Ah</t>
  </si>
  <si>
    <t>Batterie 12V 65Ah</t>
  </si>
  <si>
    <t>Batterie 6V</t>
  </si>
  <si>
    <t>DEF Déclencheur manuel - face avant DMOA</t>
  </si>
  <si>
    <t>DEF Déclencheur manuel - face avant DMOCL</t>
  </si>
  <si>
    <t>DEF Déclencheur manuel - socle DM ORION</t>
  </si>
  <si>
    <t>DEF boitier déclencheur manuel DMOA-IP</t>
  </si>
  <si>
    <t>DEF boitier déclencheur manuel DMOC-IP</t>
  </si>
  <si>
    <t>DEF Déclencheur manuel DEF réf: BMAL</t>
  </si>
  <si>
    <t>DEF Déclencheur manuel DEF hertzien DMOA-W</t>
  </si>
  <si>
    <t>ESSER Déclencheur Manuel MCP1A-R910SF avec membrane pour EA 1</t>
  </si>
  <si>
    <t>ESSER Déclencheur Manuel IP67 WCP1A-R910SF avec membrane pour EA 1</t>
  </si>
  <si>
    <t>ESSER Membranes plastiques pour déclencheur manuel MCP et WCP</t>
  </si>
  <si>
    <t>ESSER Clé pour déclencheurs manuels gamme 2000, MCP et WCP</t>
  </si>
  <si>
    <t>ESSER Volet de protection pour déclencheur manuel MCP et WCP</t>
  </si>
  <si>
    <t>ESSER Distanceur pour montage couvercle de protection (781695)</t>
  </si>
  <si>
    <t>ESSER Kit IP 55 joint de protection pour couvercle et distanceur 781695 et 781698</t>
  </si>
  <si>
    <t>DEF Détecteur de fumée DEF réf: VOA</t>
  </si>
  <si>
    <t>DEF Détecteur de fumée infrarouge double fréquence DEF réf: VIRA</t>
  </si>
  <si>
    <t>DEF Détecteur de fumée optique intéractif DEF réf: OA-O</t>
  </si>
  <si>
    <t>DEF Détecteur de fumée thermoique intéractif DEF réf: OA-T</t>
  </si>
  <si>
    <t>DEF Détecteur de fumée Détecteur ponctuel combiné
(optique de fumée et chaleur) DEF réf: ORION+</t>
  </si>
  <si>
    <t>DEF Détecteur optique linéaire réf: LYNX L100V</t>
  </si>
  <si>
    <t>DEF Détecteur optique linéaire réf: LYNX L100</t>
  </si>
  <si>
    <t>DEF Détecteur optique linéaire réf: LYNX L100R</t>
  </si>
  <si>
    <t>DEF Détecteur optique linéaire réf: LYNX L100 (kit)</t>
  </si>
  <si>
    <t>DEF Détecteur optique linéaire réf: LYNX L30 encastré</t>
  </si>
  <si>
    <t>DEF Détecteur optique linéaire réf: LYNX L30 saillie</t>
  </si>
  <si>
    <t>DEF Détecteur optique linéaire réf: LIN BR</t>
  </si>
  <si>
    <t>DEF Détecteur optique linéaire réf: SOLAR V</t>
  </si>
  <si>
    <t>DEF Détecteur optique linéaire de fumée</t>
  </si>
  <si>
    <t>ESSER Détecteur linéaire de fumée avec réflecteur OSI-RE</t>
  </si>
  <si>
    <t>ESSER Dispositif de commande et de signalisation pour détecteur linéaire  OSI-RE (RTS151KEYF)</t>
  </si>
  <si>
    <t>ESSER Kit de fixation pour détecteur OSI-RE permettant un montage avec angle &gt;10° (6500-MMK)</t>
  </si>
  <si>
    <t>ESSER Accessoires pour détecteurs optiques linéaires de fumée OSI-RE (BEAMHKR)</t>
  </si>
  <si>
    <t>ESSER Récepteur OSID - OSI-10 - couverture angle 7° - 24 Vcc</t>
  </si>
  <si>
    <t>ESSER Récepteur OSID - OSI-90 - couverture angle 80° - 24 Vcc</t>
  </si>
  <si>
    <t>ESSER Emetteur OSID - OSE-HPW – haute puissance 24 Vcc (alimentation externe)</t>
  </si>
  <si>
    <t>ESSER OSID - Emetteur OSE HP (haute puissance)</t>
  </si>
  <si>
    <t>ESSER Emetteur OSID - OSE-SPW – puissance standard 24Vcc (alimentation externe)</t>
  </si>
  <si>
    <t>ESSER Émetteur OSID Puissance standard, version batterie</t>
  </si>
  <si>
    <t>ESSER Emetteur OSID - OSE-SP puissance standard autonome (piles durée de vie 5 ans)</t>
  </si>
  <si>
    <t>ESSER Kit d’instal &amp; maintenance OSID-INST (outil alignement laser, câble, filtre test)</t>
  </si>
  <si>
    <t>ESSER Dispositif de commande et de signalisation pour détecteur linéaire  OSI-RE</t>
  </si>
  <si>
    <t>ESSER Boîtier de protection IP 66 pour récepteur OSID</t>
  </si>
  <si>
    <t xml:space="preserve">ESSER Boîtier de protection IP 66 pour emetteur OSID </t>
  </si>
  <si>
    <t>ESSER Film anti condensation pour émetteur OSID (lot de 10)</t>
  </si>
  <si>
    <t>ESSER Film anti condensation pour boîtiers EH - OSID (lot de 10)</t>
  </si>
  <si>
    <t>ESSER Protection mécanique pour détecteur OSID</t>
  </si>
  <si>
    <t>ESSER Cache soleil pour récepteur OSID</t>
  </si>
  <si>
    <t>Détecteur optique</t>
  </si>
  <si>
    <t>Bandeau coulissant porte coupe-feu</t>
  </si>
  <si>
    <t>DEF Ventouse à rupture 24Vcc 02BO006</t>
  </si>
  <si>
    <t>ESSER Ventouse à rupture de courant 200 N 24 V VENTAR24</t>
  </si>
  <si>
    <t>ESSER Support universel pour ventouse a rupture de courant VENTAR (VENSUP)</t>
  </si>
  <si>
    <t>ESSER Dispositif adaptateur de commande (DAC)  
    31330F</t>
  </si>
  <si>
    <t>Tableau répartiteur d'exploitation DEF réf: STAR A</t>
  </si>
  <si>
    <t>Pile 9V du tableau répartiteur d'exploitation DEF réf: STAR A</t>
  </si>
  <si>
    <t>DEF Indicateur sonore adressable OSIS</t>
  </si>
  <si>
    <t>DEF Dispositif Visuel d’Alarme Feu
de couleur blanche ou rouge SOCLE GAMME RADIANCE ENCASTRABLE</t>
  </si>
  <si>
    <t>DEF Dispositif Visuel d’Alarme Feu
de couleur blanche ou rouge RADIANCE-RCW SANS SOCLE</t>
  </si>
  <si>
    <t>DEF Dispositif Visuel d’Alarme Feu
de couleur blanche ou rouge SOCLE 1.5 GAMME RADIANCE</t>
  </si>
  <si>
    <t>DEF Dispositif Visuel d’Alarme Feu
de couleur blanche ou rouge RADIANCE-BCW SANS SOCLE</t>
  </si>
  <si>
    <t>DEF Dispositif Visuel d’Alarme Feu
de couleur blanche ou rouge RADIANCE -RO</t>
  </si>
  <si>
    <t>DEF Dispositif Visuel d’Alarme Feu
de couleur blanche ou rouge RADIANCE -BO</t>
  </si>
  <si>
    <t>DEF Dispositif Visuel d’Alarme Feu
de couleur blanche ou rouge SOCLE 2,5 GAMME RADIANCE</t>
  </si>
  <si>
    <t>DEF Socle gamme ORION</t>
  </si>
  <si>
    <t>DEF Boîtier de Raccordement Industriel</t>
  </si>
  <si>
    <t>DEF détecteur de gaz adressable Méthane</t>
  </si>
  <si>
    <t>DEF Indicateur étanche d'action  IA</t>
  </si>
  <si>
    <t>DEF Indicateur étanche d'action  IAE</t>
  </si>
  <si>
    <t>DEF Indicateur d'action hertzien IAO-W</t>
  </si>
  <si>
    <t>ESSER Indicateur d’action (781814.F0)</t>
  </si>
  <si>
    <t>ESSER Boîtier étanche IP66 pour indicateur d'action (12550LT)</t>
  </si>
  <si>
    <t>ESSER Grille de protection pour les détecteurs (781550)</t>
  </si>
  <si>
    <t>DEF Tableau Répétiteur d’Exploitation 
(TRE) à écran couleur</t>
  </si>
  <si>
    <t>DEF Tableau répétiteur d'exploitation
(TRE) à leds</t>
  </si>
  <si>
    <t>DEF boitiers déportés 00BO021</t>
  </si>
  <si>
    <t>DEF boitiers déportés 00BO024</t>
  </si>
  <si>
    <t>DEF module déporté Antares 4 EDL</t>
  </si>
  <si>
    <t>DEF module déporté Antares 4 ED4L</t>
  </si>
  <si>
    <t>DEF module déporté Antares 4 EDA</t>
  </si>
  <si>
    <t>DEF module déporté Antares 4 ED4R</t>
  </si>
  <si>
    <t>DEF module déporté Antares 4 ED4YL</t>
  </si>
  <si>
    <t>DEF module déporté Antares 4 EDR2E</t>
  </si>
  <si>
    <t>DEF module déporté Antares 4 EDAP</t>
  </si>
  <si>
    <t>DEF module déporté Antares 4 EDBD</t>
  </si>
  <si>
    <t>DEF module déporté Antares 4 EDBDA</t>
  </si>
  <si>
    <t>DEF module déporté Antares 4 ET2LC</t>
  </si>
  <si>
    <t>DEF module déporté Antares 4 ET</t>
  </si>
  <si>
    <t>DEF module déporté Antares 4 EI</t>
  </si>
  <si>
    <t>DEF module déporté Antares 5 EDL</t>
  </si>
  <si>
    <t>DEF module déporté Antares 5 ED4L</t>
  </si>
  <si>
    <t>DEF module déporté Antares 5 EDA</t>
  </si>
  <si>
    <t>DEF module déporté Antares 5 ED4R</t>
  </si>
  <si>
    <t>DEF module déporté Antares 5 ED4YL</t>
  </si>
  <si>
    <t>DEF module déporté Antares 5 EDR2E</t>
  </si>
  <si>
    <t>DEF module déporté Antares 5 EDAP</t>
  </si>
  <si>
    <t>DEF module déporté Antares 5 EDBD</t>
  </si>
  <si>
    <t>DEF module déporté Antares 5 EDBDA</t>
  </si>
  <si>
    <t>DEF module déporté Antares 5 ET2LC</t>
  </si>
  <si>
    <t>DEF module déporté Antares 5 ET</t>
  </si>
  <si>
    <t>DEF module déporté Antares 5 EI</t>
  </si>
  <si>
    <t>DEF Dispositif Sonore d’Alarme
Feu classes A AVS 2000 SIP blanc cassé</t>
  </si>
  <si>
    <t>DEF Dispositif Sonore d’Alarme
Feu classes A AVS 2000 SSP blanc cassé</t>
  </si>
  <si>
    <t>DEF Dispositif Sonore d’Alarme
Feu classes A socle sirene SUA 2000</t>
  </si>
  <si>
    <t>DEF Dispositif Sonore d’Alarme
Feu classes A CAPELLA</t>
  </si>
  <si>
    <t>DEF Dispositif Sonore d’Alarme
Feu classes A et Dispositif Visuel d’Alarme Feu
de couleur blanche ou rouge COMBI2000-R</t>
  </si>
  <si>
    <t>DEF Dispositif Sonore d’Alarme
Feu classes A et Dispositif Visuel d’Alarme Feu
de couleur blanche ou rouge COMBI2000-B</t>
  </si>
  <si>
    <t>DEF Dispositif Sonore d’Alarme
Feu classes A et Dispositif Visuel d’Alarme Feu
de couleur blanche ou rouge SOCLE COMBI2000</t>
  </si>
  <si>
    <t>DEF Dispositif Sonore d’Alarme
Feu classes A et Dispositif Visuel d’Alarme Feu
de couleur  rouge SOCLE ESCA3000R</t>
  </si>
  <si>
    <t>DEF Dispositif Sonore d’Alarme
Feu classes A et Dispositif Visuel d’Alarme Feu
de couleur  rouge SOCLE ESFA2000R</t>
  </si>
  <si>
    <t>DEF Dispositif Sonore d’Alarme
Feu classes A et Dispositif Visuel d’Alarme Feu
de couleur  rouge SOCLE ESCA4000R</t>
  </si>
  <si>
    <t>DEF  Dispositif Visuel d’Alarme Feu 
de couleur  rouge diffuseur lumineux ESBA3000R</t>
  </si>
  <si>
    <t>DEF  Dispositif Visuel d’Alarme Feu 
de couleur  rouge diffuseur lumineux ESDA2000R</t>
  </si>
  <si>
    <t>DEF  Dispositif Visuel d’Alarme Feu 
de couleur  rouge diffuseur lumineux ESBA4000R</t>
  </si>
  <si>
    <t>DEF  Dispositif Sonore d’Alarme rouge PNS-0001</t>
  </si>
  <si>
    <t>DEF  Dispositif Sonore d’Alarme rouge PNS-0013</t>
  </si>
  <si>
    <t>DEF  Dispositif Sonore d’Alarme rouge PSS-0084</t>
  </si>
  <si>
    <t>Sirene AGS 2000 (00BO120)</t>
  </si>
  <si>
    <t>socle sirene SUA 2000 (00BO103)</t>
  </si>
  <si>
    <t>Sirene ZEPHYR-AGS (00BO205)</t>
  </si>
  <si>
    <t>Diffuseur sonore à message parlé AVSMP (00BO124)</t>
  </si>
  <si>
    <t>Boitier de synchronisation (00BO125)</t>
  </si>
  <si>
    <t>Haut-parleur RB 650 EN 54-24</t>
  </si>
  <si>
    <t>Haut-parleur DESIGN WLA-230 EN 54-24</t>
  </si>
  <si>
    <t>Haut-parleur ML 260-EN 54-24</t>
  </si>
  <si>
    <t>Haut-parleur VOICE 15T EN 54-24</t>
  </si>
  <si>
    <t>Haut-parleur DESIGN WLA-230- EN 54-24</t>
  </si>
  <si>
    <t>Haut-parleur RB 2035 EN 54-24</t>
  </si>
  <si>
    <t>Haut-parleur RB 2033 EN 54-24</t>
  </si>
  <si>
    <t>DEF  Panneau lumineux parking “entrée interdite” 02PL019</t>
  </si>
  <si>
    <t>DEF  Panneau Panneaux lumineux “évacuation immédiate” Boîtier plastique PLX2000</t>
  </si>
  <si>
    <t>DEF  Panneau Panneaux lumineux “évacuation immédiate” Boitier plastique avec sirène AVSPLX2000</t>
  </si>
  <si>
    <t>DEF Elément Technique Commandable Orion ETCO</t>
  </si>
  <si>
    <t>DEF Elément Technique Commandable Orion ETCO-B</t>
  </si>
  <si>
    <t>DEF Elément Technique Commandable Orion ET4CO</t>
  </si>
  <si>
    <t>DEF Interface adressable gamme conventionnelle MBASV</t>
  </si>
  <si>
    <t>DEF organe intermédiaire OI-W</t>
  </si>
  <si>
    <t>DEF vidéo intelligente au service de la détection incendie 01CAM001</t>
  </si>
  <si>
    <t>DEF Verrou électro-aimant DS3000-DT</t>
  </si>
  <si>
    <t>DEF Verrou électro-aimant DS3000-DT-2VTX</t>
  </si>
  <si>
    <t>DEF Verrou électromécanique DS1040-DT</t>
  </si>
  <si>
    <t>DEF Boîtier manuel vert BMV 00BG037</t>
  </si>
  <si>
    <t>ESSER Déclencheur Manuel vert MCP3A-G000SF Simple contact</t>
  </si>
  <si>
    <t>ESSER Déclencheur Manuel vert MCP4A-G000SF Double contact</t>
  </si>
  <si>
    <t>Câble incendie alimentation centrale</t>
  </si>
  <si>
    <t>Câble incendie alimentation détecteur et déclencheur manuel</t>
  </si>
  <si>
    <t>ESSER Controlleur Li-Ion Tamer ( LT-CTR-C-HON)</t>
  </si>
  <si>
    <t>ESSER Capteur de surveillance Li-Ion Tamer (LT-SEN-M)</t>
  </si>
  <si>
    <t>ESSER Capteur de surveillance Li-Ion Tamer ( LT-SEN-R)</t>
  </si>
  <si>
    <t xml:space="preserve">ESSER Diffuseur sonore IQ8S RB classe A </t>
  </si>
  <si>
    <t>ESSER Base Haute pour diffuseur sonore IQ8S RB</t>
  </si>
  <si>
    <t>ESSER Diffuseur sonore Sonos blanc base courte (PSS-0089)</t>
  </si>
  <si>
    <t>ESSER Diffuseur sonore Sonos blanc base longue (PSS - 0089)</t>
  </si>
  <si>
    <t>ESSER Diffuseur visuel d'Alarme Feu flash rouge base courte pour montage au plafond IQ8L-C (80450F)</t>
  </si>
  <si>
    <t>ESSER Diffuseur visuel d'Alarme Feu flash rouge base haute pour montage au plafond IQ8L-C (80451F)</t>
  </si>
  <si>
    <t>ESSER Diffuseur visuel d'Alarme Feu flash rouge base courte pour montage au mur IQ8L-W (80452F)</t>
  </si>
  <si>
    <t>ESSER Diffuseur visuel d'Alarme Feu flash rouge base haute pour montage au mur IQ8L-W  (80453F)</t>
  </si>
  <si>
    <t>ESSER Diffuseur visuel d'Alarme Feu flash blanc base haute pour montage au mur IQ8L-W (80460F)</t>
  </si>
  <si>
    <t>ESSER Diffuseur combiné sonore de classe B et lumineux flash rouge pour montage au mur IQ8S RB (80455F)</t>
  </si>
  <si>
    <t>ESSER Module de puissance pour lignes diffuseurs sonores (80545F)</t>
  </si>
  <si>
    <t>ESSER Module de protection des surtensions pour liaisons TTY et zones conventionnelles (BXT ML4 BD 24)</t>
  </si>
  <si>
    <t>ESSER Module de protection des surtensions pour liaisons essernet et RS 485 (BXT ML2 BD HFS 5)</t>
  </si>
  <si>
    <t>ESSER Module de protection des surtensions sur alimentation secteur (DR M 2P 255 FM)</t>
  </si>
  <si>
    <t>ESSER Module de protection des surtensions pour bus esserbus et esserbus PLUS (BXT ML4 BD 48)</t>
  </si>
  <si>
    <t>ESSER Support pour modules de protection des surtensions de la série 76473x (BXT BAS)</t>
  </si>
  <si>
    <t>ESSER Logiciel de base superviseur/UAE SSI</t>
  </si>
  <si>
    <t>ESSER Licence Winmagplus base de 500 points</t>
  </si>
  <si>
    <t>ESSER Licence Winmagplus base de 1500 points</t>
  </si>
  <si>
    <t>ESSER Licence Winmagplus base de 2500 points</t>
  </si>
  <si>
    <t>ESSER Licence Winmagplus base de 10000 points</t>
  </si>
  <si>
    <t>ESSER Licence Winmagplus 500 points de plus</t>
  </si>
  <si>
    <t>ESSER Licence Winmagplus 2500 points de plus</t>
  </si>
  <si>
    <t>ESSER Licence Winmagplus 5000 points de plus</t>
  </si>
  <si>
    <t>ESSER Média d'installation Winmagplus (WM1001)</t>
  </si>
  <si>
    <t>ESSER Licence Winmagplus pour ECS Esser (WM3110)</t>
  </si>
  <si>
    <t>ESSER Licence Winmagplus OPC Client pour CMSI 8000 (WM5200)</t>
  </si>
  <si>
    <t>ESSER Licence Winmagplus poste déporté (WM2200)</t>
  </si>
  <si>
    <t>ESSER PC2 24V préconfiguré WinmagPlus pour SDI sans licence (80325F)</t>
  </si>
  <si>
    <t>ESSER PC2 24V préconfiguré WinmagPlus pour SDI et SMSI sans licence</t>
  </si>
  <si>
    <t>ESSER PC 24V préconfiguré TG sans licence (TG-PC24)</t>
  </si>
  <si>
    <t>ESSER Kit passerelle OPC serveur + soft SDI/SMSI (80320F)</t>
  </si>
  <si>
    <t>ESSER Modbus serveur pour ECS jusqu'à 3000 points (IBOX-MBS-EDP-3)</t>
  </si>
  <si>
    <t>ESSER Logiciel de base U.A.E. TG avec dongle, sans licence</t>
  </si>
  <si>
    <t>ESSER Licence TG pour un matériel principal</t>
  </si>
  <si>
    <t>ESSER Licence TG pour poste déporté ou protocol MODBUS</t>
  </si>
  <si>
    <t>ESSER Elément de fin de ligne EOL_I pour lignes d'entrées du dispositif d'entrées / sorties 808623.F0</t>
  </si>
  <si>
    <t>ESSER Kit de câblage en mode mixte, contrôle de position sur 2 fils (10 pièces) (80310F)</t>
  </si>
  <si>
    <t>ESSER Convertisseur DC/DC 12V/24Vcc (781335)</t>
  </si>
  <si>
    <t>ESSER Convertisseur DC/DC entrée 10/28 Vcc sortie 12Vcc 800mA (781336)</t>
  </si>
  <si>
    <t>ESSER Convertisseur DC/DC entrée 10/28 Vcc sortie 24Vcc 400mA (781337)</t>
  </si>
  <si>
    <t>ESSER Carte 8 DF, 8 départs fusiblés 500 mA (352040)</t>
  </si>
  <si>
    <t>ESSER Coupleur esserbus REL 3000 12 sorties relais (80160F)</t>
  </si>
  <si>
    <t>ESSER Coupleur esserbus LED 3000 interface 32 sortie LEDs (80161F)</t>
  </si>
  <si>
    <t>ESSER Boîtier pour montage en saillie, gris (788600)</t>
  </si>
  <si>
    <t>ESSER Transponder esserbus® 4 entrées/2 sorties RZT 8000 (772388.10)</t>
  </si>
  <si>
    <t>ESSER Transponder esserbus® 4 entrées/2 sorties (808623.F0)</t>
  </si>
  <si>
    <t>ESSER Dispositif d’entrée/sortie IQ8FCT XS (808606)</t>
  </si>
  <si>
    <t>ESSER Boîtier en saillie pour IQ8FCT XS (M200SMB)</t>
  </si>
  <si>
    <t>ESSER Boîtier en saillie pour 6 x IQ8FCT XS  (SMB6-V0)</t>
  </si>
  <si>
    <t>ESSER Module de surveillance   (804870)</t>
  </si>
  <si>
    <t>ESSER Module de puissance pour lignes diffuseurs sonores  (80545F)</t>
  </si>
  <si>
    <t>ESSER Module CP1C pour MD4L et MD8L contrôle de position sur 1 câble  (80446F)</t>
  </si>
  <si>
    <t>ESSER Kit de câblage LS8000 raccordement lignes de télécommandes CMSI8000 (80528.10)</t>
  </si>
  <si>
    <t>ESSER Kit de câblage LE8000 lignes positions collectives/individuel CMSI8000 (80529.10)</t>
  </si>
  <si>
    <t>ESSER Kit de câblage LT DAS 8000 (80528F)</t>
  </si>
  <si>
    <t>ESSER Kit IND DAS 8000 adressage individuel (80530F)</t>
  </si>
  <si>
    <t>ESSER Kit de câblage LC DAS 8000 (80529F)</t>
  </si>
  <si>
    <t>ESSER Kit VTP pour matériel déporté MDXL CMSI 8000 (80550F)</t>
  </si>
  <si>
    <t>Diagnostic anomalie</t>
  </si>
  <si>
    <t>Siège de l'UIOSS de la Haute-Garonne
41 rue de l'étoile, 31093 TOULOUSE</t>
  </si>
  <si>
    <t>Forfait annuel 
en € HT</t>
  </si>
  <si>
    <t>Forfait annuel 
en € TTC</t>
  </si>
  <si>
    <t>Prix unitaire 
en € HT</t>
  </si>
  <si>
    <t>Prix unitaire 
en € TTC</t>
  </si>
  <si>
    <t>ml</t>
  </si>
  <si>
    <t>u</t>
  </si>
  <si>
    <t>MARCHÉ N°UI2024014</t>
  </si>
  <si>
    <t>Marché Public de serivces</t>
  </si>
  <si>
    <t>Ecran ECS DEF PROXIMA 138</t>
  </si>
  <si>
    <t>Ecran ECS DEF PROXIMA 141</t>
  </si>
  <si>
    <r>
      <t xml:space="preserve">Forfait annuel de maintenance préventive, incluant:
   </t>
    </r>
    <r>
      <rPr>
        <sz val="12"/>
        <color theme="0"/>
        <rFont val="Calibri"/>
        <family val="2"/>
        <scheme val="minor"/>
      </rPr>
      <t>- 2 visites annuelles pour le SSI
   - 1 visite annuelle pour le désenfumage mécanique
   - 1 visite annuelle pour les portes coupe-feu 
   - Prestations d'assistance à maîtrise d'ouvrage décrites à l'article III.4 CCTP</t>
    </r>
  </si>
  <si>
    <t>1. Centrales incendies (inclut : fourniture, pose et déplacement)</t>
  </si>
  <si>
    <t>2. Déclencheur manuel incendie (inclut : fourniture, pose et déplacement)</t>
  </si>
  <si>
    <t>3. Détecteur de fumée (inclut : fourniture, pose et déplacement)</t>
  </si>
  <si>
    <t>4. Compartimentage (inclut : fourniture, pose et déplacement)</t>
  </si>
  <si>
    <t>5. Divers  (inclut : fourniture, pose et déplacement)</t>
  </si>
  <si>
    <t>6. Diagnostics anomalies (inclut : déplacement)</t>
  </si>
  <si>
    <t>Il est rappelé que les montants indiqués à la présente annexe financière comprennent l’ensemble des charges énumérées à l’article VII "Prix" du CCAP, y compris les frais de livraison, notamment pour l’article I.6 « Part à bons de commande ».</t>
  </si>
  <si>
    <t>MAINTENANCE DES SYSTÈMES DE SÉCURITÉ INCENDIE CATÉGORIE A, DES ÉQUIPEMENTS DE DÉSENFUMAGE MECANIQUE ET DES PORTES COUPE-FEU DE L'UIOSS DE LA HAUTE-GARONNE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</si>
</sst>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55BBB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ashed">
        <color auto="1"/>
      </right>
      <top style="medium">
        <color auto="1"/>
      </top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9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0" fillId="2" borderId="6" xfId="0" applyNumberFormat="1" applyFill="1" applyBorder="1" applyAlignment="1" applyProtection="1">
      <alignment horizontal="center"/>
      <protection locked="0"/>
    </xf>
    <xf numFmtId="164" fontId="9" fillId="0" borderId="6" xfId="0" applyNumberFormat="1" applyFont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/>
    </xf>
    <xf numFmtId="10" fontId="0" fillId="2" borderId="6" xfId="0" applyNumberFormat="1" applyFill="1" applyBorder="1" applyAlignment="1" applyProtection="1">
      <alignment horizontal="center"/>
      <protection locked="0"/>
    </xf>
    <xf numFmtId="10" fontId="0" fillId="2" borderId="5" xfId="0" applyNumberFormat="1" applyFill="1" applyBorder="1" applyAlignment="1" applyProtection="1">
      <alignment horizontal="center"/>
      <protection locked="0"/>
    </xf>
    <xf numFmtId="10" fontId="0" fillId="2" borderId="30" xfId="0" applyNumberFormat="1" applyFill="1" applyBorder="1" applyAlignment="1" applyProtection="1">
      <alignment horizontal="center"/>
      <protection locked="0"/>
    </xf>
    <xf numFmtId="10" fontId="0" fillId="2" borderId="31" xfId="0" applyNumberFormat="1" applyFill="1" applyBorder="1" applyAlignment="1" applyProtection="1">
      <alignment horizontal="center"/>
      <protection locked="0"/>
    </xf>
    <xf numFmtId="10" fontId="0" fillId="2" borderId="10" xfId="0" applyNumberFormat="1" applyFill="1" applyBorder="1" applyAlignment="1" applyProtection="1">
      <alignment horizontal="center"/>
      <protection locked="0"/>
    </xf>
    <xf numFmtId="10" fontId="0" fillId="2" borderId="7" xfId="0" applyNumberFormat="1" applyFill="1" applyBorder="1" applyAlignment="1" applyProtection="1">
      <alignment horizontal="center"/>
      <protection locked="0"/>
    </xf>
    <xf numFmtId="10" fontId="0" fillId="2" borderId="6" xfId="0" applyNumberFormat="1" applyFill="1" applyBorder="1" applyAlignment="1" applyProtection="1">
      <alignment wrapText="1"/>
      <protection locked="0"/>
    </xf>
    <xf numFmtId="10" fontId="0" fillId="2" borderId="6" xfId="0" applyNumberFormat="1" applyFill="1" applyBorder="1" applyAlignment="1" applyProtection="1">
      <protection locked="0"/>
    </xf>
    <xf numFmtId="10" fontId="0" fillId="2" borderId="10" xfId="0" applyNumberFormat="1" applyFill="1" applyBorder="1" applyAlignment="1" applyProtection="1">
      <protection locked="0"/>
    </xf>
    <xf numFmtId="10" fontId="0" fillId="2" borderId="48" xfId="0" applyNumberFormat="1" applyFill="1" applyBorder="1" applyAlignment="1" applyProtection="1">
      <protection locked="0"/>
    </xf>
    <xf numFmtId="10" fontId="0" fillId="2" borderId="41" xfId="0" applyNumberFormat="1" applyFill="1" applyBorder="1" applyAlignment="1" applyProtection="1">
      <protection locked="0"/>
    </xf>
    <xf numFmtId="9" fontId="0" fillId="2" borderId="43" xfId="1" applyFont="1" applyFill="1" applyBorder="1" applyAlignment="1" applyProtection="1">
      <protection locked="0"/>
    </xf>
    <xf numFmtId="9" fontId="6" fillId="2" borderId="16" xfId="1" applyFont="1" applyFill="1" applyBorder="1" applyAlignment="1" applyProtection="1">
      <alignment horizontal="center" vertical="center"/>
      <protection locked="0"/>
    </xf>
    <xf numFmtId="44" fontId="6" fillId="2" borderId="15" xfId="0" applyNumberFormat="1" applyFont="1" applyFill="1" applyBorder="1" applyAlignment="1" applyProtection="1">
      <alignment horizontal="center" vertical="center"/>
      <protection locked="0"/>
    </xf>
    <xf numFmtId="44" fontId="6" fillId="2" borderId="17" xfId="0" applyNumberFormat="1" applyFont="1" applyFill="1" applyBorder="1" applyAlignment="1" applyProtection="1">
      <alignment horizontal="center" vertical="center"/>
      <protection locked="0"/>
    </xf>
    <xf numFmtId="44" fontId="6" fillId="2" borderId="14" xfId="0" applyNumberFormat="1" applyFont="1" applyFill="1" applyBorder="1" applyAlignment="1" applyProtection="1">
      <alignment horizontal="center" vertical="center"/>
      <protection locked="0"/>
    </xf>
    <xf numFmtId="164" fontId="0" fillId="2" borderId="43" xfId="0" applyNumberFormat="1" applyFill="1" applyBorder="1" applyAlignment="1"/>
    <xf numFmtId="0" fontId="1" fillId="2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0" fillId="0" borderId="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2" borderId="26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5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3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1063949</xdr:colOff>
      <xdr:row>0</xdr:row>
      <xdr:rowOff>154932</xdr:rowOff>
    </xdr:from>
    <xdr:to>
      <xdr:col>5</xdr:col>
      <xdr:colOff>980293</xdr:colOff>
      <xdr:row>7</xdr:row>
      <xdr:rowOff>98903</xdr:rowOff>
    </xdr:to>
    <xdr:pic>
      <xdr:nvPicPr>
        <xdr:cNvPr id="3" name="Image 2" descr="signatur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623" y="154932"/>
          <a:ext cx="2732431" cy="12774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I311"/>
  <sheetViews>
    <sheetView tabSelected="1" zoomScale="115" zoomScaleNormal="115" workbookViewId="0">
      <selection activeCell="K10" sqref="K10"/>
    </sheetView>
  </sheetViews>
  <sheetFormatPr baseColWidth="10" defaultColWidth="11.42578125" defaultRowHeight="15" x14ac:dyDescent="0.25"/>
  <cols>
    <col min="1" max="3" width="15.7109375" style="1" customWidth="1"/>
    <col min="4" max="4" width="30.85546875" style="1" customWidth="1"/>
    <col min="5" max="5" width="11.42578125" style="1"/>
    <col min="6" max="6" width="17" style="1" customWidth="1"/>
    <col min="7" max="8" width="11.42578125" style="1"/>
    <col min="9" max="9" width="23.140625" style="1" customWidth="1"/>
    <col min="10" max="16384" width="11.42578125" style="1"/>
  </cols>
  <sheetData>
    <row r="11" spans="1:9" x14ac:dyDescent="0.25">
      <c r="A11" s="61" t="s">
        <v>314</v>
      </c>
      <c r="B11" s="62"/>
      <c r="C11" s="62"/>
      <c r="D11" s="62"/>
      <c r="E11" s="63"/>
      <c r="F11" s="63"/>
      <c r="G11" s="63"/>
      <c r="H11" s="63"/>
      <c r="I11" s="63"/>
    </row>
    <row r="12" spans="1:9" x14ac:dyDescent="0.25">
      <c r="A12" s="64"/>
      <c r="B12" s="63"/>
      <c r="C12" s="63"/>
      <c r="D12" s="63"/>
      <c r="E12" s="63"/>
      <c r="F12" s="63"/>
      <c r="G12" s="63"/>
      <c r="H12" s="63"/>
      <c r="I12" s="63"/>
    </row>
    <row r="13" spans="1:9" x14ac:dyDescent="0.25">
      <c r="A13" s="64"/>
      <c r="B13" s="63"/>
      <c r="C13" s="63"/>
      <c r="D13" s="63"/>
      <c r="E13" s="63"/>
      <c r="F13" s="63"/>
      <c r="G13" s="63"/>
      <c r="H13" s="63"/>
      <c r="I13" s="63"/>
    </row>
    <row r="16" spans="1:9" x14ac:dyDescent="0.25">
      <c r="A16" s="65" t="s">
        <v>302</v>
      </c>
      <c r="B16" s="65"/>
      <c r="C16" s="65"/>
      <c r="D16" s="65"/>
      <c r="E16" s="65"/>
      <c r="F16" s="65"/>
      <c r="G16" s="65"/>
      <c r="H16" s="65"/>
      <c r="I16" s="65"/>
    </row>
    <row r="19" spans="1:9" x14ac:dyDescent="0.25">
      <c r="A19" s="66" t="s">
        <v>0</v>
      </c>
      <c r="B19" s="66"/>
      <c r="C19" s="66"/>
      <c r="D19" s="66"/>
      <c r="E19" s="66"/>
      <c r="F19" s="66"/>
      <c r="G19" s="66"/>
      <c r="H19" s="66"/>
      <c r="I19" s="66"/>
    </row>
    <row r="20" spans="1:9" x14ac:dyDescent="0.25">
      <c r="A20" s="66" t="s">
        <v>1</v>
      </c>
      <c r="B20" s="66"/>
      <c r="C20" s="66"/>
      <c r="D20" s="66"/>
      <c r="E20" s="66"/>
      <c r="F20" s="66"/>
      <c r="G20" s="66"/>
      <c r="H20" s="66"/>
      <c r="I20" s="66"/>
    </row>
    <row r="21" spans="1:9" x14ac:dyDescent="0.25">
      <c r="A21" s="6"/>
      <c r="B21" s="6"/>
      <c r="C21" s="6"/>
      <c r="D21" s="6"/>
      <c r="E21" s="2"/>
      <c r="F21" s="2"/>
    </row>
    <row r="22" spans="1:9" x14ac:dyDescent="0.25">
      <c r="A22" s="68" t="s">
        <v>303</v>
      </c>
      <c r="B22" s="68"/>
      <c r="C22" s="68"/>
      <c r="D22" s="68"/>
      <c r="E22" s="68"/>
      <c r="F22" s="68"/>
      <c r="G22" s="68"/>
      <c r="H22" s="68"/>
      <c r="I22" s="68"/>
    </row>
    <row r="23" spans="1:9" ht="27" customHeight="1" x14ac:dyDescent="0.25">
      <c r="A23" s="67" t="s">
        <v>7</v>
      </c>
      <c r="B23" s="67"/>
      <c r="C23" s="67"/>
      <c r="D23" s="67"/>
      <c r="E23" s="67"/>
      <c r="F23" s="67"/>
      <c r="G23" s="67"/>
      <c r="H23" s="67"/>
      <c r="I23" s="67"/>
    </row>
    <row r="24" spans="1:9" ht="49.5" customHeight="1" x14ac:dyDescent="0.25">
      <c r="A24" s="60" t="s">
        <v>313</v>
      </c>
      <c r="B24" s="60"/>
      <c r="C24" s="60"/>
      <c r="D24" s="60"/>
      <c r="E24" s="60"/>
      <c r="F24" s="60"/>
      <c r="G24" s="60"/>
      <c r="H24" s="60"/>
      <c r="I24" s="60"/>
    </row>
    <row r="25" spans="1:9" ht="15.75" thickBot="1" x14ac:dyDescent="0.3">
      <c r="A25" s="6"/>
      <c r="B25" s="6"/>
      <c r="C25" s="6"/>
      <c r="D25" s="6"/>
      <c r="E25" s="3"/>
      <c r="F25" s="3"/>
    </row>
    <row r="26" spans="1:9" ht="30" customHeight="1" thickTop="1" thickBot="1" x14ac:dyDescent="0.3">
      <c r="A26" s="69" t="s">
        <v>9</v>
      </c>
      <c r="B26" s="70"/>
      <c r="C26" s="70"/>
      <c r="D26" s="70"/>
      <c r="E26" s="70"/>
      <c r="F26" s="70"/>
      <c r="G26" s="70"/>
      <c r="H26" s="70"/>
      <c r="I26" s="71"/>
    </row>
    <row r="27" spans="1:9" ht="15.75" thickTop="1" x14ac:dyDescent="0.25">
      <c r="A27" s="6"/>
      <c r="B27" s="6"/>
      <c r="C27" s="6"/>
      <c r="D27" s="6"/>
      <c r="E27" s="3"/>
      <c r="F27" s="3"/>
    </row>
    <row r="28" spans="1:9" x14ac:dyDescent="0.25">
      <c r="A28" s="59" t="s">
        <v>5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9" ht="33" customHeight="1" thickBot="1" x14ac:dyDescent="0.3">
      <c r="A30" s="4" t="s">
        <v>6</v>
      </c>
    </row>
    <row r="31" spans="1:9" ht="96.75" customHeight="1" thickBot="1" x14ac:dyDescent="0.3">
      <c r="A31" s="110" t="s">
        <v>306</v>
      </c>
      <c r="B31" s="111"/>
      <c r="C31" s="111"/>
      <c r="D31" s="112"/>
      <c r="E31" s="14" t="s">
        <v>2</v>
      </c>
      <c r="F31" s="15" t="s">
        <v>296</v>
      </c>
      <c r="G31" s="16" t="s">
        <v>4</v>
      </c>
      <c r="H31" s="17" t="s">
        <v>3</v>
      </c>
      <c r="I31" s="15" t="s">
        <v>297</v>
      </c>
    </row>
    <row r="32" spans="1:9" ht="33" customHeight="1" x14ac:dyDescent="0.25">
      <c r="A32" s="113" t="s">
        <v>295</v>
      </c>
      <c r="B32" s="114"/>
      <c r="C32" s="114"/>
      <c r="D32" s="115"/>
      <c r="E32" s="5" t="s">
        <v>8</v>
      </c>
      <c r="F32" s="57"/>
      <c r="G32" s="54"/>
      <c r="H32" s="56">
        <f>F32*G32</f>
        <v>0</v>
      </c>
      <c r="I32" s="55">
        <f>F32+H32</f>
        <v>0</v>
      </c>
    </row>
    <row r="33" spans="1:9" x14ac:dyDescent="0.25">
      <c r="E33" s="9"/>
      <c r="F33" s="8"/>
      <c r="G33" s="8"/>
      <c r="H33" s="8"/>
      <c r="I33" s="8"/>
    </row>
    <row r="34" spans="1:9" x14ac:dyDescent="0.25">
      <c r="A34" s="4" t="s">
        <v>10</v>
      </c>
    </row>
    <row r="35" spans="1:9" ht="15.75" thickBot="1" x14ac:dyDescent="0.3"/>
    <row r="36" spans="1:9" ht="32.25" thickBot="1" x14ac:dyDescent="0.3">
      <c r="A36" s="77" t="s">
        <v>11</v>
      </c>
      <c r="B36" s="78"/>
      <c r="C36" s="78"/>
      <c r="D36" s="79"/>
      <c r="E36" s="12" t="s">
        <v>2</v>
      </c>
      <c r="F36" s="13" t="s">
        <v>298</v>
      </c>
      <c r="G36" s="16" t="s">
        <v>4</v>
      </c>
      <c r="H36" s="17" t="s">
        <v>3</v>
      </c>
      <c r="I36" s="36" t="s">
        <v>299</v>
      </c>
    </row>
    <row r="37" spans="1:9" ht="18.75" customHeight="1" x14ac:dyDescent="0.25">
      <c r="A37" s="124" t="s">
        <v>307</v>
      </c>
      <c r="B37" s="125"/>
      <c r="C37" s="125"/>
      <c r="D37" s="125"/>
      <c r="E37" s="125"/>
      <c r="F37" s="125"/>
      <c r="G37" s="125"/>
      <c r="H37" s="125"/>
      <c r="I37" s="125"/>
    </row>
    <row r="38" spans="1:9" x14ac:dyDescent="0.25">
      <c r="A38" s="80" t="s">
        <v>12</v>
      </c>
      <c r="B38" s="76" t="s">
        <v>13</v>
      </c>
      <c r="C38" s="76" t="s">
        <v>12</v>
      </c>
      <c r="D38" s="76" t="s">
        <v>13</v>
      </c>
      <c r="E38" s="18" t="s">
        <v>13</v>
      </c>
      <c r="F38" s="34"/>
      <c r="G38" s="41"/>
      <c r="H38" s="35">
        <f>F38*G38</f>
        <v>0</v>
      </c>
      <c r="I38" s="34">
        <f>F38+H38</f>
        <v>0</v>
      </c>
    </row>
    <row r="39" spans="1:9" x14ac:dyDescent="0.25">
      <c r="A39" s="72" t="s">
        <v>14</v>
      </c>
      <c r="B39" s="81"/>
      <c r="C39" s="81"/>
      <c r="D39" s="82"/>
      <c r="E39" s="28" t="s">
        <v>13</v>
      </c>
      <c r="F39" s="34"/>
      <c r="G39" s="42"/>
      <c r="H39" s="35">
        <f t="shared" ref="H39:H42" si="0">F39*G39</f>
        <v>0</v>
      </c>
      <c r="I39" s="34">
        <f t="shared" ref="I39:I42" si="1">F39+H39</f>
        <v>0</v>
      </c>
    </row>
    <row r="40" spans="1:9" x14ac:dyDescent="0.25">
      <c r="A40" s="75" t="s">
        <v>15</v>
      </c>
      <c r="B40" s="76" t="s">
        <v>13</v>
      </c>
      <c r="C40" s="76" t="s">
        <v>14</v>
      </c>
      <c r="D40" s="76" t="s">
        <v>13</v>
      </c>
      <c r="E40" s="18" t="s">
        <v>13</v>
      </c>
      <c r="F40" s="34"/>
      <c r="G40" s="42"/>
      <c r="H40" s="35">
        <f t="shared" si="0"/>
        <v>0</v>
      </c>
      <c r="I40" s="34">
        <f t="shared" si="1"/>
        <v>0</v>
      </c>
    </row>
    <row r="41" spans="1:9" x14ac:dyDescent="0.25">
      <c r="A41" s="72" t="s">
        <v>16</v>
      </c>
      <c r="B41" s="73"/>
      <c r="C41" s="73"/>
      <c r="D41" s="74"/>
      <c r="E41" s="28" t="s">
        <v>13</v>
      </c>
      <c r="F41" s="34"/>
      <c r="G41" s="42"/>
      <c r="H41" s="35">
        <f t="shared" si="0"/>
        <v>0</v>
      </c>
      <c r="I41" s="34">
        <f t="shared" si="1"/>
        <v>0</v>
      </c>
    </row>
    <row r="42" spans="1:9" x14ac:dyDescent="0.25">
      <c r="A42" s="75" t="s">
        <v>17</v>
      </c>
      <c r="B42" s="76" t="s">
        <v>13</v>
      </c>
      <c r="C42" s="76" t="s">
        <v>18</v>
      </c>
      <c r="D42" s="76" t="s">
        <v>13</v>
      </c>
      <c r="E42" s="18" t="s">
        <v>13</v>
      </c>
      <c r="F42" s="34"/>
      <c r="G42" s="42"/>
      <c r="H42" s="35">
        <f t="shared" si="0"/>
        <v>0</v>
      </c>
      <c r="I42" s="34">
        <f t="shared" si="1"/>
        <v>0</v>
      </c>
    </row>
    <row r="43" spans="1:9" x14ac:dyDescent="0.25">
      <c r="A43" s="75" t="s">
        <v>19</v>
      </c>
      <c r="B43" s="76" t="s">
        <v>13</v>
      </c>
      <c r="C43" s="76" t="s">
        <v>20</v>
      </c>
      <c r="D43" s="76" t="s">
        <v>13</v>
      </c>
      <c r="E43" s="18" t="s">
        <v>13</v>
      </c>
      <c r="F43" s="34"/>
      <c r="G43" s="42"/>
      <c r="H43" s="35">
        <f t="shared" ref="H43:H97" si="2">F43*G43</f>
        <v>0</v>
      </c>
      <c r="I43" s="34">
        <f t="shared" ref="I43:I97" si="3">F43+H43</f>
        <v>0</v>
      </c>
    </row>
    <row r="44" spans="1:9" x14ac:dyDescent="0.25">
      <c r="A44" s="75" t="s">
        <v>21</v>
      </c>
      <c r="B44" s="76" t="s">
        <v>13</v>
      </c>
      <c r="C44" s="76" t="s">
        <v>20</v>
      </c>
      <c r="D44" s="76" t="s">
        <v>13</v>
      </c>
      <c r="E44" s="18" t="s">
        <v>13</v>
      </c>
      <c r="F44" s="34"/>
      <c r="G44" s="42"/>
      <c r="H44" s="35">
        <f t="shared" si="2"/>
        <v>0</v>
      </c>
      <c r="I44" s="34">
        <f t="shared" si="3"/>
        <v>0</v>
      </c>
    </row>
    <row r="45" spans="1:9" x14ac:dyDescent="0.25">
      <c r="A45" s="75" t="s">
        <v>22</v>
      </c>
      <c r="B45" s="76" t="s">
        <v>13</v>
      </c>
      <c r="C45" s="76" t="s">
        <v>20</v>
      </c>
      <c r="D45" s="76" t="s">
        <v>13</v>
      </c>
      <c r="E45" s="18" t="s">
        <v>13</v>
      </c>
      <c r="F45" s="34"/>
      <c r="G45" s="42"/>
      <c r="H45" s="35">
        <f t="shared" si="2"/>
        <v>0</v>
      </c>
      <c r="I45" s="34">
        <f t="shared" si="3"/>
        <v>0</v>
      </c>
    </row>
    <row r="46" spans="1:9" x14ac:dyDescent="0.25">
      <c r="A46" s="72" t="s">
        <v>23</v>
      </c>
      <c r="B46" s="81"/>
      <c r="C46" s="81"/>
      <c r="D46" s="82"/>
      <c r="E46" s="29" t="s">
        <v>13</v>
      </c>
      <c r="F46" s="34"/>
      <c r="G46" s="42"/>
      <c r="H46" s="35">
        <f t="shared" si="2"/>
        <v>0</v>
      </c>
      <c r="I46" s="34">
        <f t="shared" si="3"/>
        <v>0</v>
      </c>
    </row>
    <row r="47" spans="1:9" x14ac:dyDescent="0.25">
      <c r="A47" s="72" t="s">
        <v>304</v>
      </c>
      <c r="B47" s="81"/>
      <c r="C47" s="81"/>
      <c r="D47" s="82"/>
      <c r="E47" s="29" t="s">
        <v>13</v>
      </c>
      <c r="F47" s="34"/>
      <c r="G47" s="42"/>
      <c r="H47" s="35">
        <f t="shared" si="2"/>
        <v>0</v>
      </c>
      <c r="I47" s="34">
        <f t="shared" si="3"/>
        <v>0</v>
      </c>
    </row>
    <row r="48" spans="1:9" x14ac:dyDescent="0.25">
      <c r="A48" s="72" t="s">
        <v>305</v>
      </c>
      <c r="B48" s="81"/>
      <c r="C48" s="81"/>
      <c r="D48" s="82"/>
      <c r="E48" s="29" t="s">
        <v>13</v>
      </c>
      <c r="F48" s="34"/>
      <c r="G48" s="42"/>
      <c r="H48" s="35">
        <f t="shared" si="2"/>
        <v>0</v>
      </c>
      <c r="I48" s="34">
        <f t="shared" si="3"/>
        <v>0</v>
      </c>
    </row>
    <row r="49" spans="1:9" x14ac:dyDescent="0.25">
      <c r="A49" s="75" t="s">
        <v>24</v>
      </c>
      <c r="B49" s="76" t="s">
        <v>13</v>
      </c>
      <c r="C49" s="76" t="s">
        <v>25</v>
      </c>
      <c r="D49" s="76" t="s">
        <v>13</v>
      </c>
      <c r="E49" s="18" t="s">
        <v>13</v>
      </c>
      <c r="F49" s="34"/>
      <c r="G49" s="42"/>
      <c r="H49" s="35">
        <f t="shared" si="2"/>
        <v>0</v>
      </c>
      <c r="I49" s="34">
        <f t="shared" si="3"/>
        <v>0</v>
      </c>
    </row>
    <row r="50" spans="1:9" x14ac:dyDescent="0.25">
      <c r="A50" s="75" t="s">
        <v>26</v>
      </c>
      <c r="B50" s="76" t="s">
        <v>13</v>
      </c>
      <c r="C50" s="76" t="s">
        <v>26</v>
      </c>
      <c r="D50" s="76" t="s">
        <v>13</v>
      </c>
      <c r="E50" s="18" t="s">
        <v>13</v>
      </c>
      <c r="F50" s="34"/>
      <c r="G50" s="42"/>
      <c r="H50" s="35">
        <f t="shared" si="2"/>
        <v>0</v>
      </c>
      <c r="I50" s="34">
        <f t="shared" si="3"/>
        <v>0</v>
      </c>
    </row>
    <row r="51" spans="1:9" x14ac:dyDescent="0.25">
      <c r="A51" s="75" t="s">
        <v>27</v>
      </c>
      <c r="B51" s="76" t="s">
        <v>13</v>
      </c>
      <c r="C51" s="76" t="s">
        <v>28</v>
      </c>
      <c r="D51" s="76" t="s">
        <v>13</v>
      </c>
      <c r="E51" s="18" t="s">
        <v>13</v>
      </c>
      <c r="F51" s="34"/>
      <c r="G51" s="41"/>
      <c r="H51" s="35">
        <f t="shared" si="2"/>
        <v>0</v>
      </c>
      <c r="I51" s="34">
        <f t="shared" si="3"/>
        <v>0</v>
      </c>
    </row>
    <row r="52" spans="1:9" x14ac:dyDescent="0.25">
      <c r="A52" s="75" t="s">
        <v>29</v>
      </c>
      <c r="B52" s="76"/>
      <c r="C52" s="76"/>
      <c r="D52" s="76"/>
      <c r="E52" s="18" t="s">
        <v>13</v>
      </c>
      <c r="F52" s="34"/>
      <c r="G52" s="41"/>
      <c r="H52" s="35">
        <f t="shared" si="2"/>
        <v>0</v>
      </c>
      <c r="I52" s="34">
        <f t="shared" si="3"/>
        <v>0</v>
      </c>
    </row>
    <row r="53" spans="1:9" ht="27" customHeight="1" x14ac:dyDescent="0.25">
      <c r="A53" s="83" t="s">
        <v>30</v>
      </c>
      <c r="B53" s="84" t="s">
        <v>13</v>
      </c>
      <c r="C53" s="84" t="s">
        <v>31</v>
      </c>
      <c r="D53" s="84" t="s">
        <v>13</v>
      </c>
      <c r="E53" s="18" t="s">
        <v>13</v>
      </c>
      <c r="F53" s="34"/>
      <c r="G53" s="42"/>
      <c r="H53" s="35">
        <f t="shared" si="2"/>
        <v>0</v>
      </c>
      <c r="I53" s="34">
        <f t="shared" si="3"/>
        <v>0</v>
      </c>
    </row>
    <row r="54" spans="1:9" ht="27" customHeight="1" x14ac:dyDescent="0.25">
      <c r="A54" s="83" t="s">
        <v>32</v>
      </c>
      <c r="B54" s="84" t="s">
        <v>13</v>
      </c>
      <c r="C54" s="84" t="s">
        <v>33</v>
      </c>
      <c r="D54" s="84" t="s">
        <v>13</v>
      </c>
      <c r="E54" s="18" t="s">
        <v>13</v>
      </c>
      <c r="F54" s="34"/>
      <c r="G54" s="42"/>
      <c r="H54" s="35">
        <f t="shared" si="2"/>
        <v>0</v>
      </c>
      <c r="I54" s="34">
        <f t="shared" si="3"/>
        <v>0</v>
      </c>
    </row>
    <row r="55" spans="1:9" ht="27" customHeight="1" x14ac:dyDescent="0.25">
      <c r="A55" s="83" t="s">
        <v>34</v>
      </c>
      <c r="B55" s="84" t="s">
        <v>13</v>
      </c>
      <c r="C55" s="84" t="s">
        <v>35</v>
      </c>
      <c r="D55" s="84" t="s">
        <v>13</v>
      </c>
      <c r="E55" s="18" t="s">
        <v>13</v>
      </c>
      <c r="F55" s="34"/>
      <c r="G55" s="42"/>
      <c r="H55" s="35">
        <f t="shared" si="2"/>
        <v>0</v>
      </c>
      <c r="I55" s="34">
        <f t="shared" si="3"/>
        <v>0</v>
      </c>
    </row>
    <row r="56" spans="1:9" ht="27" customHeight="1" x14ac:dyDescent="0.25">
      <c r="A56" s="83" t="s">
        <v>36</v>
      </c>
      <c r="B56" s="84" t="s">
        <v>13</v>
      </c>
      <c r="C56" s="84" t="s">
        <v>37</v>
      </c>
      <c r="D56" s="84" t="s">
        <v>13</v>
      </c>
      <c r="E56" s="18" t="s">
        <v>13</v>
      </c>
      <c r="F56" s="34"/>
      <c r="G56" s="42"/>
      <c r="H56" s="35">
        <f t="shared" si="2"/>
        <v>0</v>
      </c>
      <c r="I56" s="34">
        <f t="shared" si="3"/>
        <v>0</v>
      </c>
    </row>
    <row r="57" spans="1:9" ht="27" customHeight="1" x14ac:dyDescent="0.25">
      <c r="A57" s="83" t="s">
        <v>38</v>
      </c>
      <c r="B57" s="84" t="s">
        <v>13</v>
      </c>
      <c r="C57" s="84" t="s">
        <v>39</v>
      </c>
      <c r="D57" s="84" t="s">
        <v>13</v>
      </c>
      <c r="E57" s="18" t="s">
        <v>13</v>
      </c>
      <c r="F57" s="34"/>
      <c r="G57" s="42"/>
      <c r="H57" s="35">
        <f t="shared" si="2"/>
        <v>0</v>
      </c>
      <c r="I57" s="34">
        <f t="shared" si="3"/>
        <v>0</v>
      </c>
    </row>
    <row r="58" spans="1:9" ht="27" customHeight="1" x14ac:dyDescent="0.25">
      <c r="A58" s="83" t="s">
        <v>40</v>
      </c>
      <c r="B58" s="84" t="s">
        <v>13</v>
      </c>
      <c r="C58" s="84" t="s">
        <v>41</v>
      </c>
      <c r="D58" s="84" t="s">
        <v>13</v>
      </c>
      <c r="E58" s="18" t="s">
        <v>13</v>
      </c>
      <c r="F58" s="34"/>
      <c r="G58" s="42"/>
      <c r="H58" s="35">
        <f t="shared" si="2"/>
        <v>0</v>
      </c>
      <c r="I58" s="34">
        <f t="shared" si="3"/>
        <v>0</v>
      </c>
    </row>
    <row r="59" spans="1:9" ht="27" customHeight="1" x14ac:dyDescent="0.25">
      <c r="A59" s="83" t="s">
        <v>42</v>
      </c>
      <c r="B59" s="84" t="s">
        <v>13</v>
      </c>
      <c r="C59" s="84" t="s">
        <v>43</v>
      </c>
      <c r="D59" s="84" t="s">
        <v>13</v>
      </c>
      <c r="E59" s="18" t="s">
        <v>13</v>
      </c>
      <c r="F59" s="34"/>
      <c r="G59" s="42"/>
      <c r="H59" s="35">
        <f t="shared" si="2"/>
        <v>0</v>
      </c>
      <c r="I59" s="34">
        <f t="shared" si="3"/>
        <v>0</v>
      </c>
    </row>
    <row r="60" spans="1:9" ht="33" customHeight="1" x14ac:dyDescent="0.25">
      <c r="A60" s="83" t="s">
        <v>44</v>
      </c>
      <c r="B60" s="84" t="s">
        <v>13</v>
      </c>
      <c r="C60" s="84" t="s">
        <v>43</v>
      </c>
      <c r="D60" s="84" t="s">
        <v>13</v>
      </c>
      <c r="E60" s="18" t="s">
        <v>13</v>
      </c>
      <c r="F60" s="34"/>
      <c r="G60" s="42"/>
      <c r="H60" s="35">
        <f t="shared" si="2"/>
        <v>0</v>
      </c>
      <c r="I60" s="34">
        <f t="shared" si="3"/>
        <v>0</v>
      </c>
    </row>
    <row r="61" spans="1:9" ht="33" customHeight="1" x14ac:dyDescent="0.25">
      <c r="A61" s="83" t="s">
        <v>45</v>
      </c>
      <c r="B61" s="84" t="s">
        <v>13</v>
      </c>
      <c r="C61" s="84" t="s">
        <v>46</v>
      </c>
      <c r="D61" s="84" t="s">
        <v>13</v>
      </c>
      <c r="E61" s="18" t="s">
        <v>13</v>
      </c>
      <c r="F61" s="34"/>
      <c r="G61" s="42"/>
      <c r="H61" s="35">
        <f t="shared" si="2"/>
        <v>0</v>
      </c>
      <c r="I61" s="34">
        <f t="shared" si="3"/>
        <v>0</v>
      </c>
    </row>
    <row r="62" spans="1:9" ht="33" customHeight="1" x14ac:dyDescent="0.25">
      <c r="A62" s="83" t="s">
        <v>47</v>
      </c>
      <c r="B62" s="84" t="s">
        <v>13</v>
      </c>
      <c r="C62" s="84" t="s">
        <v>48</v>
      </c>
      <c r="D62" s="84" t="s">
        <v>13</v>
      </c>
      <c r="E62" s="18" t="s">
        <v>13</v>
      </c>
      <c r="F62" s="34"/>
      <c r="G62" s="42"/>
      <c r="H62" s="35">
        <f t="shared" si="2"/>
        <v>0</v>
      </c>
      <c r="I62" s="34">
        <f t="shared" si="3"/>
        <v>0</v>
      </c>
    </row>
    <row r="63" spans="1:9" ht="33" customHeight="1" x14ac:dyDescent="0.25">
      <c r="A63" s="83" t="s">
        <v>49</v>
      </c>
      <c r="B63" s="84" t="s">
        <v>13</v>
      </c>
      <c r="C63" s="84" t="s">
        <v>50</v>
      </c>
      <c r="D63" s="84" t="s">
        <v>13</v>
      </c>
      <c r="E63" s="18" t="s">
        <v>13</v>
      </c>
      <c r="F63" s="34"/>
      <c r="G63" s="42"/>
      <c r="H63" s="35">
        <f t="shared" si="2"/>
        <v>0</v>
      </c>
      <c r="I63" s="34">
        <f t="shared" si="3"/>
        <v>0</v>
      </c>
    </row>
    <row r="64" spans="1:9" ht="33" customHeight="1" x14ac:dyDescent="0.25">
      <c r="A64" s="83" t="s">
        <v>51</v>
      </c>
      <c r="B64" s="84" t="s">
        <v>13</v>
      </c>
      <c r="C64" s="84" t="s">
        <v>52</v>
      </c>
      <c r="D64" s="84" t="s">
        <v>13</v>
      </c>
      <c r="E64" s="18" t="s">
        <v>13</v>
      </c>
      <c r="F64" s="34"/>
      <c r="G64" s="42"/>
      <c r="H64" s="35">
        <f t="shared" si="2"/>
        <v>0</v>
      </c>
      <c r="I64" s="34">
        <f t="shared" si="3"/>
        <v>0</v>
      </c>
    </row>
    <row r="65" spans="1:9" ht="33" customHeight="1" x14ac:dyDescent="0.25">
      <c r="A65" s="83" t="s">
        <v>53</v>
      </c>
      <c r="B65" s="84" t="s">
        <v>13</v>
      </c>
      <c r="C65" s="84" t="s">
        <v>54</v>
      </c>
      <c r="D65" s="84" t="s">
        <v>13</v>
      </c>
      <c r="E65" s="18" t="s">
        <v>13</v>
      </c>
      <c r="F65" s="34"/>
      <c r="G65" s="42"/>
      <c r="H65" s="35">
        <f t="shared" si="2"/>
        <v>0</v>
      </c>
      <c r="I65" s="34">
        <f t="shared" si="3"/>
        <v>0</v>
      </c>
    </row>
    <row r="66" spans="1:9" ht="33" customHeight="1" x14ac:dyDescent="0.25">
      <c r="A66" s="83" t="s">
        <v>55</v>
      </c>
      <c r="B66" s="84" t="s">
        <v>13</v>
      </c>
      <c r="C66" s="84" t="s">
        <v>56</v>
      </c>
      <c r="D66" s="84" t="s">
        <v>13</v>
      </c>
      <c r="E66" s="18" t="s">
        <v>13</v>
      </c>
      <c r="F66" s="34"/>
      <c r="G66" s="42"/>
      <c r="H66" s="35">
        <f t="shared" si="2"/>
        <v>0</v>
      </c>
      <c r="I66" s="34">
        <f t="shared" si="3"/>
        <v>0</v>
      </c>
    </row>
    <row r="67" spans="1:9" ht="27" customHeight="1" x14ac:dyDescent="0.25">
      <c r="A67" s="83" t="s">
        <v>57</v>
      </c>
      <c r="B67" s="84" t="s">
        <v>13</v>
      </c>
      <c r="C67" s="84" t="s">
        <v>43</v>
      </c>
      <c r="D67" s="84" t="s">
        <v>13</v>
      </c>
      <c r="E67" s="18" t="s">
        <v>13</v>
      </c>
      <c r="F67" s="34"/>
      <c r="G67" s="42"/>
      <c r="H67" s="35">
        <f t="shared" si="2"/>
        <v>0</v>
      </c>
      <c r="I67" s="34">
        <f t="shared" si="3"/>
        <v>0</v>
      </c>
    </row>
    <row r="68" spans="1:9" ht="27" customHeight="1" x14ac:dyDescent="0.25">
      <c r="A68" s="83" t="s">
        <v>58</v>
      </c>
      <c r="B68" s="84" t="s">
        <v>13</v>
      </c>
      <c r="C68" s="84" t="s">
        <v>46</v>
      </c>
      <c r="D68" s="84" t="s">
        <v>13</v>
      </c>
      <c r="E68" s="18" t="s">
        <v>13</v>
      </c>
      <c r="F68" s="34"/>
      <c r="G68" s="42"/>
      <c r="H68" s="35">
        <f t="shared" si="2"/>
        <v>0</v>
      </c>
      <c r="I68" s="34">
        <f t="shared" si="3"/>
        <v>0</v>
      </c>
    </row>
    <row r="69" spans="1:9" ht="27" customHeight="1" x14ac:dyDescent="0.25">
      <c r="A69" s="83" t="s">
        <v>59</v>
      </c>
      <c r="B69" s="84" t="s">
        <v>13</v>
      </c>
      <c r="C69" s="84" t="s">
        <v>33</v>
      </c>
      <c r="D69" s="84" t="s">
        <v>13</v>
      </c>
      <c r="E69" s="18" t="s">
        <v>13</v>
      </c>
      <c r="F69" s="34"/>
      <c r="G69" s="42"/>
      <c r="H69" s="35">
        <f t="shared" si="2"/>
        <v>0</v>
      </c>
      <c r="I69" s="34">
        <f t="shared" si="3"/>
        <v>0</v>
      </c>
    </row>
    <row r="70" spans="1:9" ht="27" customHeight="1" x14ac:dyDescent="0.25">
      <c r="A70" s="83" t="s">
        <v>60</v>
      </c>
      <c r="B70" s="84" t="s">
        <v>13</v>
      </c>
      <c r="C70" s="84" t="s">
        <v>35</v>
      </c>
      <c r="D70" s="84" t="s">
        <v>13</v>
      </c>
      <c r="E70" s="18" t="s">
        <v>13</v>
      </c>
      <c r="F70" s="34"/>
      <c r="G70" s="42"/>
      <c r="H70" s="35">
        <f t="shared" si="2"/>
        <v>0</v>
      </c>
      <c r="I70" s="34">
        <f t="shared" si="3"/>
        <v>0</v>
      </c>
    </row>
    <row r="71" spans="1:9" ht="27" customHeight="1" x14ac:dyDescent="0.25">
      <c r="A71" s="83" t="s">
        <v>61</v>
      </c>
      <c r="B71" s="84" t="s">
        <v>13</v>
      </c>
      <c r="C71" s="84" t="s">
        <v>37</v>
      </c>
      <c r="D71" s="84" t="s">
        <v>13</v>
      </c>
      <c r="E71" s="18" t="s">
        <v>13</v>
      </c>
      <c r="F71" s="34"/>
      <c r="G71" s="42"/>
      <c r="H71" s="35">
        <f t="shared" si="2"/>
        <v>0</v>
      </c>
      <c r="I71" s="34">
        <f t="shared" si="3"/>
        <v>0</v>
      </c>
    </row>
    <row r="72" spans="1:9" ht="27" customHeight="1" x14ac:dyDescent="0.25">
      <c r="A72" s="83" t="s">
        <v>62</v>
      </c>
      <c r="B72" s="84" t="s">
        <v>13</v>
      </c>
      <c r="C72" s="84" t="s">
        <v>39</v>
      </c>
      <c r="D72" s="84" t="s">
        <v>13</v>
      </c>
      <c r="E72" s="18" t="s">
        <v>13</v>
      </c>
      <c r="F72" s="34"/>
      <c r="G72" s="42"/>
      <c r="H72" s="35">
        <f t="shared" si="2"/>
        <v>0</v>
      </c>
      <c r="I72" s="34">
        <f t="shared" si="3"/>
        <v>0</v>
      </c>
    </row>
    <row r="73" spans="1:9" ht="27" customHeight="1" x14ac:dyDescent="0.25">
      <c r="A73" s="83" t="s">
        <v>63</v>
      </c>
      <c r="B73" s="84" t="s">
        <v>13</v>
      </c>
      <c r="C73" s="84" t="s">
        <v>41</v>
      </c>
      <c r="D73" s="84" t="s">
        <v>13</v>
      </c>
      <c r="E73" s="18" t="s">
        <v>13</v>
      </c>
      <c r="F73" s="34"/>
      <c r="G73" s="42"/>
      <c r="H73" s="35">
        <f t="shared" si="2"/>
        <v>0</v>
      </c>
      <c r="I73" s="34">
        <f t="shared" si="3"/>
        <v>0</v>
      </c>
    </row>
    <row r="74" spans="1:9" ht="27" customHeight="1" x14ac:dyDescent="0.25">
      <c r="A74" s="83" t="s">
        <v>64</v>
      </c>
      <c r="B74" s="84" t="s">
        <v>13</v>
      </c>
      <c r="C74" s="84" t="s">
        <v>43</v>
      </c>
      <c r="D74" s="84" t="s">
        <v>13</v>
      </c>
      <c r="E74" s="18"/>
      <c r="F74" s="34"/>
      <c r="G74" s="42"/>
      <c r="H74" s="35">
        <f t="shared" si="2"/>
        <v>0</v>
      </c>
      <c r="I74" s="34">
        <f t="shared" si="3"/>
        <v>0</v>
      </c>
    </row>
    <row r="75" spans="1:9" ht="27" customHeight="1" x14ac:dyDescent="0.25">
      <c r="A75" s="83" t="s">
        <v>65</v>
      </c>
      <c r="B75" s="84" t="s">
        <v>13</v>
      </c>
      <c r="C75" s="84" t="s">
        <v>46</v>
      </c>
      <c r="D75" s="84" t="s">
        <v>13</v>
      </c>
      <c r="E75" s="18"/>
      <c r="F75" s="34"/>
      <c r="G75" s="42"/>
      <c r="H75" s="35">
        <f t="shared" si="2"/>
        <v>0</v>
      </c>
      <c r="I75" s="34">
        <f t="shared" si="3"/>
        <v>0</v>
      </c>
    </row>
    <row r="76" spans="1:9" x14ac:dyDescent="0.25">
      <c r="A76" s="75" t="s">
        <v>66</v>
      </c>
      <c r="B76" s="76" t="s">
        <v>13</v>
      </c>
      <c r="C76" s="76" t="s">
        <v>66</v>
      </c>
      <c r="D76" s="76" t="s">
        <v>13</v>
      </c>
      <c r="E76" s="18" t="s">
        <v>13</v>
      </c>
      <c r="F76" s="34"/>
      <c r="G76" s="42"/>
      <c r="H76" s="35">
        <f t="shared" si="2"/>
        <v>0</v>
      </c>
      <c r="I76" s="34">
        <f t="shared" si="3"/>
        <v>0</v>
      </c>
    </row>
    <row r="77" spans="1:9" x14ac:dyDescent="0.25">
      <c r="A77" s="72" t="s">
        <v>67</v>
      </c>
      <c r="B77" s="73"/>
      <c r="C77" s="73"/>
      <c r="D77" s="74"/>
      <c r="E77" s="29" t="s">
        <v>13</v>
      </c>
      <c r="F77" s="34"/>
      <c r="G77" s="42"/>
      <c r="H77" s="35">
        <f t="shared" si="2"/>
        <v>0</v>
      </c>
      <c r="I77" s="34">
        <f t="shared" si="3"/>
        <v>0</v>
      </c>
    </row>
    <row r="78" spans="1:9" x14ac:dyDescent="0.25">
      <c r="A78" s="72" t="s">
        <v>68</v>
      </c>
      <c r="B78" s="81"/>
      <c r="C78" s="81"/>
      <c r="D78" s="82"/>
      <c r="E78" s="18" t="s">
        <v>13</v>
      </c>
      <c r="F78" s="34"/>
      <c r="G78" s="42"/>
      <c r="H78" s="35">
        <f t="shared" si="2"/>
        <v>0</v>
      </c>
      <c r="I78" s="34">
        <f t="shared" si="3"/>
        <v>0</v>
      </c>
    </row>
    <row r="79" spans="1:9" x14ac:dyDescent="0.25">
      <c r="A79" s="75" t="s">
        <v>69</v>
      </c>
      <c r="B79" s="76" t="s">
        <v>13</v>
      </c>
      <c r="C79" s="76" t="s">
        <v>66</v>
      </c>
      <c r="D79" s="76" t="s">
        <v>13</v>
      </c>
      <c r="E79" s="18" t="s">
        <v>13</v>
      </c>
      <c r="F79" s="34"/>
      <c r="G79" s="42"/>
      <c r="H79" s="35">
        <f t="shared" si="2"/>
        <v>0</v>
      </c>
      <c r="I79" s="34">
        <f t="shared" si="3"/>
        <v>0</v>
      </c>
    </row>
    <row r="80" spans="1:9" x14ac:dyDescent="0.25">
      <c r="A80" s="72" t="s">
        <v>70</v>
      </c>
      <c r="B80" s="73"/>
      <c r="C80" s="73"/>
      <c r="D80" s="74"/>
      <c r="E80" s="29" t="s">
        <v>13</v>
      </c>
      <c r="F80" s="34"/>
      <c r="G80" s="42"/>
      <c r="H80" s="35">
        <f t="shared" si="2"/>
        <v>0</v>
      </c>
      <c r="I80" s="34">
        <f t="shared" si="3"/>
        <v>0</v>
      </c>
    </row>
    <row r="81" spans="1:9" x14ac:dyDescent="0.25">
      <c r="A81" s="72" t="s">
        <v>71</v>
      </c>
      <c r="B81" s="81"/>
      <c r="C81" s="81"/>
      <c r="D81" s="82"/>
      <c r="E81" s="18" t="s">
        <v>13</v>
      </c>
      <c r="F81" s="34"/>
      <c r="G81" s="42"/>
      <c r="H81" s="35">
        <f t="shared" si="2"/>
        <v>0</v>
      </c>
      <c r="I81" s="34">
        <f t="shared" si="3"/>
        <v>0</v>
      </c>
    </row>
    <row r="82" spans="1:9" ht="30" customHeight="1" x14ac:dyDescent="0.25">
      <c r="A82" s="85" t="s">
        <v>72</v>
      </c>
      <c r="B82" s="86"/>
      <c r="C82" s="86"/>
      <c r="D82" s="87"/>
      <c r="E82" s="18" t="s">
        <v>13</v>
      </c>
      <c r="F82" s="34"/>
      <c r="G82" s="42"/>
      <c r="H82" s="35">
        <f t="shared" si="2"/>
        <v>0</v>
      </c>
      <c r="I82" s="34">
        <f t="shared" si="3"/>
        <v>0</v>
      </c>
    </row>
    <row r="83" spans="1:9" ht="30" customHeight="1" x14ac:dyDescent="0.25">
      <c r="A83" s="85" t="s">
        <v>73</v>
      </c>
      <c r="B83" s="86"/>
      <c r="C83" s="86"/>
      <c r="D83" s="87"/>
      <c r="E83" s="18" t="s">
        <v>13</v>
      </c>
      <c r="F83" s="34"/>
      <c r="G83" s="42"/>
      <c r="H83" s="35">
        <f t="shared" si="2"/>
        <v>0</v>
      </c>
      <c r="I83" s="34">
        <f t="shared" si="3"/>
        <v>0</v>
      </c>
    </row>
    <row r="84" spans="1:9" ht="32.25" customHeight="1" x14ac:dyDescent="0.25">
      <c r="A84" s="85" t="s">
        <v>74</v>
      </c>
      <c r="B84" s="86"/>
      <c r="C84" s="86"/>
      <c r="D84" s="87"/>
      <c r="E84" s="18" t="s">
        <v>13</v>
      </c>
      <c r="F84" s="34"/>
      <c r="G84" s="42"/>
      <c r="H84" s="35">
        <f t="shared" si="2"/>
        <v>0</v>
      </c>
      <c r="I84" s="34">
        <f t="shared" si="3"/>
        <v>0</v>
      </c>
    </row>
    <row r="85" spans="1:9" ht="33" customHeight="1" x14ac:dyDescent="0.25">
      <c r="A85" s="85" t="s">
        <v>75</v>
      </c>
      <c r="B85" s="86"/>
      <c r="C85" s="86"/>
      <c r="D85" s="87"/>
      <c r="E85" s="18" t="s">
        <v>13</v>
      </c>
      <c r="F85" s="34"/>
      <c r="G85" s="42"/>
      <c r="H85" s="35">
        <f t="shared" si="2"/>
        <v>0</v>
      </c>
      <c r="I85" s="34">
        <f t="shared" si="3"/>
        <v>0</v>
      </c>
    </row>
    <row r="86" spans="1:9" ht="30.75" customHeight="1" x14ac:dyDescent="0.25">
      <c r="A86" s="85" t="s">
        <v>76</v>
      </c>
      <c r="B86" s="86"/>
      <c r="C86" s="86"/>
      <c r="D86" s="87"/>
      <c r="E86" s="18" t="s">
        <v>13</v>
      </c>
      <c r="F86" s="34"/>
      <c r="G86" s="42"/>
      <c r="H86" s="35">
        <f t="shared" si="2"/>
        <v>0</v>
      </c>
      <c r="I86" s="34">
        <f t="shared" si="3"/>
        <v>0</v>
      </c>
    </row>
    <row r="87" spans="1:9" ht="30" customHeight="1" x14ac:dyDescent="0.25">
      <c r="A87" s="85" t="s">
        <v>77</v>
      </c>
      <c r="B87" s="86"/>
      <c r="C87" s="86"/>
      <c r="D87" s="87"/>
      <c r="E87" s="18" t="s">
        <v>13</v>
      </c>
      <c r="F87" s="34"/>
      <c r="G87" s="42"/>
      <c r="H87" s="35">
        <f t="shared" si="2"/>
        <v>0</v>
      </c>
      <c r="I87" s="34">
        <f t="shared" si="3"/>
        <v>0</v>
      </c>
    </row>
    <row r="88" spans="1:9" x14ac:dyDescent="0.25">
      <c r="A88" s="72" t="s">
        <v>78</v>
      </c>
      <c r="B88" s="73"/>
      <c r="C88" s="73"/>
      <c r="D88" s="74"/>
      <c r="E88" s="29" t="s">
        <v>13</v>
      </c>
      <c r="F88" s="34"/>
      <c r="G88" s="42"/>
      <c r="H88" s="35">
        <f t="shared" si="2"/>
        <v>0</v>
      </c>
      <c r="I88" s="34">
        <f t="shared" si="3"/>
        <v>0</v>
      </c>
    </row>
    <row r="89" spans="1:9" x14ac:dyDescent="0.25">
      <c r="A89" s="72" t="s">
        <v>79</v>
      </c>
      <c r="B89" s="73"/>
      <c r="C89" s="73"/>
      <c r="D89" s="74"/>
      <c r="E89" s="18" t="s">
        <v>13</v>
      </c>
      <c r="F89" s="34"/>
      <c r="G89" s="42"/>
      <c r="H89" s="35">
        <f t="shared" si="2"/>
        <v>0</v>
      </c>
      <c r="I89" s="34">
        <f t="shared" si="3"/>
        <v>0</v>
      </c>
    </row>
    <row r="90" spans="1:9" x14ac:dyDescent="0.25">
      <c r="A90" s="75" t="s">
        <v>80</v>
      </c>
      <c r="B90" s="76" t="s">
        <v>13</v>
      </c>
      <c r="C90" s="76" t="s">
        <v>81</v>
      </c>
      <c r="D90" s="76" t="s">
        <v>13</v>
      </c>
      <c r="E90" s="18" t="s">
        <v>13</v>
      </c>
      <c r="F90" s="34"/>
      <c r="G90" s="42"/>
      <c r="H90" s="35">
        <f t="shared" si="2"/>
        <v>0</v>
      </c>
      <c r="I90" s="34">
        <f t="shared" si="3"/>
        <v>0</v>
      </c>
    </row>
    <row r="91" spans="1:9" x14ac:dyDescent="0.25">
      <c r="A91" s="75" t="s">
        <v>82</v>
      </c>
      <c r="B91" s="76" t="s">
        <v>13</v>
      </c>
      <c r="C91" s="76" t="s">
        <v>81</v>
      </c>
      <c r="D91" s="76" t="s">
        <v>13</v>
      </c>
      <c r="E91" s="18" t="s">
        <v>13</v>
      </c>
      <c r="F91" s="34"/>
      <c r="G91" s="42"/>
      <c r="H91" s="35">
        <f t="shared" si="2"/>
        <v>0</v>
      </c>
      <c r="I91" s="34">
        <f t="shared" si="3"/>
        <v>0</v>
      </c>
    </row>
    <row r="92" spans="1:9" x14ac:dyDescent="0.25">
      <c r="A92" s="75" t="s">
        <v>83</v>
      </c>
      <c r="B92" s="76" t="s">
        <v>13</v>
      </c>
      <c r="C92" s="76" t="s">
        <v>81</v>
      </c>
      <c r="D92" s="76" t="s">
        <v>13</v>
      </c>
      <c r="E92" s="18" t="s">
        <v>13</v>
      </c>
      <c r="F92" s="34"/>
      <c r="G92" s="42"/>
      <c r="H92" s="35">
        <f t="shared" si="2"/>
        <v>0</v>
      </c>
      <c r="I92" s="34">
        <f t="shared" si="3"/>
        <v>0</v>
      </c>
    </row>
    <row r="93" spans="1:9" x14ac:dyDescent="0.25">
      <c r="A93" s="75" t="s">
        <v>84</v>
      </c>
      <c r="B93" s="76" t="s">
        <v>13</v>
      </c>
      <c r="C93" s="76" t="s">
        <v>81</v>
      </c>
      <c r="D93" s="76" t="s">
        <v>13</v>
      </c>
      <c r="E93" s="18" t="s">
        <v>13</v>
      </c>
      <c r="F93" s="34"/>
      <c r="G93" s="42"/>
      <c r="H93" s="35">
        <f t="shared" si="2"/>
        <v>0</v>
      </c>
      <c r="I93" s="34">
        <f t="shared" si="3"/>
        <v>0</v>
      </c>
    </row>
    <row r="94" spans="1:9" x14ac:dyDescent="0.25">
      <c r="A94" s="75" t="s">
        <v>85</v>
      </c>
      <c r="B94" s="76" t="s">
        <v>13</v>
      </c>
      <c r="C94" s="76" t="s">
        <v>81</v>
      </c>
      <c r="D94" s="76" t="s">
        <v>13</v>
      </c>
      <c r="E94" s="18" t="s">
        <v>13</v>
      </c>
      <c r="F94" s="34"/>
      <c r="G94" s="42"/>
      <c r="H94" s="35">
        <f t="shared" si="2"/>
        <v>0</v>
      </c>
      <c r="I94" s="34">
        <f t="shared" si="3"/>
        <v>0</v>
      </c>
    </row>
    <row r="95" spans="1:9" ht="15.75" thickBot="1" x14ac:dyDescent="0.3">
      <c r="A95" s="122" t="s">
        <v>86</v>
      </c>
      <c r="B95" s="123" t="s">
        <v>13</v>
      </c>
      <c r="C95" s="123" t="s">
        <v>86</v>
      </c>
      <c r="D95" s="123" t="s">
        <v>13</v>
      </c>
      <c r="E95" s="20" t="s">
        <v>13</v>
      </c>
      <c r="F95" s="34"/>
      <c r="G95" s="43"/>
      <c r="H95" s="35">
        <f t="shared" si="2"/>
        <v>0</v>
      </c>
      <c r="I95" s="34">
        <f t="shared" si="3"/>
        <v>0</v>
      </c>
    </row>
    <row r="96" spans="1:9" ht="19.5" thickBot="1" x14ac:dyDescent="0.3">
      <c r="A96" s="116" t="s">
        <v>308</v>
      </c>
      <c r="B96" s="117"/>
      <c r="C96" s="117"/>
      <c r="D96" s="117"/>
      <c r="E96" s="117"/>
      <c r="F96" s="117"/>
      <c r="G96" s="117"/>
      <c r="H96" s="117"/>
      <c r="I96" s="117"/>
    </row>
    <row r="97" spans="1:9" x14ac:dyDescent="0.25">
      <c r="A97" s="88" t="s">
        <v>87</v>
      </c>
      <c r="B97" s="89"/>
      <c r="C97" s="89"/>
      <c r="D97" s="89"/>
      <c r="E97" s="21" t="s">
        <v>13</v>
      </c>
      <c r="F97" s="34"/>
      <c r="G97" s="44"/>
      <c r="H97" s="35">
        <f t="shared" si="2"/>
        <v>0</v>
      </c>
      <c r="I97" s="34">
        <f t="shared" si="3"/>
        <v>0</v>
      </c>
    </row>
    <row r="98" spans="1:9" x14ac:dyDescent="0.25">
      <c r="A98" s="90" t="s">
        <v>88</v>
      </c>
      <c r="B98" s="91"/>
      <c r="C98" s="91"/>
      <c r="D98" s="91"/>
      <c r="E98" s="22" t="s">
        <v>13</v>
      </c>
      <c r="F98" s="34"/>
      <c r="G98" s="45"/>
      <c r="H98" s="35">
        <f t="shared" ref="H98:H110" si="4">F98*G98</f>
        <v>0</v>
      </c>
      <c r="I98" s="34">
        <f t="shared" ref="I98:I110" si="5">F98+H98</f>
        <v>0</v>
      </c>
    </row>
    <row r="99" spans="1:9" x14ac:dyDescent="0.25">
      <c r="A99" s="90" t="s">
        <v>89</v>
      </c>
      <c r="B99" s="91"/>
      <c r="C99" s="91"/>
      <c r="D99" s="91"/>
      <c r="E99" s="22" t="s">
        <v>13</v>
      </c>
      <c r="F99" s="34"/>
      <c r="G99" s="45"/>
      <c r="H99" s="35">
        <f t="shared" si="4"/>
        <v>0</v>
      </c>
      <c r="I99" s="34">
        <f t="shared" si="5"/>
        <v>0</v>
      </c>
    </row>
    <row r="100" spans="1:9" x14ac:dyDescent="0.25">
      <c r="A100" s="92" t="s">
        <v>90</v>
      </c>
      <c r="B100" s="93"/>
      <c r="C100" s="93"/>
      <c r="D100" s="93"/>
      <c r="E100" s="23" t="s">
        <v>13</v>
      </c>
      <c r="F100" s="34"/>
      <c r="G100" s="46"/>
      <c r="H100" s="35">
        <f t="shared" si="4"/>
        <v>0</v>
      </c>
      <c r="I100" s="34">
        <f t="shared" si="5"/>
        <v>0</v>
      </c>
    </row>
    <row r="101" spans="1:9" x14ac:dyDescent="0.25">
      <c r="A101" s="83" t="s">
        <v>91</v>
      </c>
      <c r="B101" s="84"/>
      <c r="C101" s="84"/>
      <c r="D101" s="84"/>
      <c r="E101" s="19" t="s">
        <v>13</v>
      </c>
      <c r="F101" s="34"/>
      <c r="G101" s="46"/>
      <c r="H101" s="35">
        <f t="shared" si="4"/>
        <v>0</v>
      </c>
      <c r="I101" s="34">
        <f t="shared" si="5"/>
        <v>0</v>
      </c>
    </row>
    <row r="102" spans="1:9" x14ac:dyDescent="0.25">
      <c r="A102" s="83" t="s">
        <v>92</v>
      </c>
      <c r="B102" s="84"/>
      <c r="C102" s="84"/>
      <c r="D102" s="84"/>
      <c r="E102" s="19" t="s">
        <v>13</v>
      </c>
      <c r="F102" s="34"/>
      <c r="G102" s="46"/>
      <c r="H102" s="35">
        <f t="shared" si="4"/>
        <v>0</v>
      </c>
      <c r="I102" s="34">
        <f t="shared" si="5"/>
        <v>0</v>
      </c>
    </row>
    <row r="103" spans="1:9" x14ac:dyDescent="0.25">
      <c r="A103" s="83" t="s">
        <v>93</v>
      </c>
      <c r="B103" s="84"/>
      <c r="C103" s="84"/>
      <c r="D103" s="84"/>
      <c r="E103" s="19" t="s">
        <v>13</v>
      </c>
      <c r="F103" s="34"/>
      <c r="G103" s="42"/>
      <c r="H103" s="35">
        <f t="shared" si="4"/>
        <v>0</v>
      </c>
      <c r="I103" s="34">
        <f t="shared" si="5"/>
        <v>0</v>
      </c>
    </row>
    <row r="104" spans="1:9" ht="34.5" customHeight="1" x14ac:dyDescent="0.25">
      <c r="A104" s="83" t="s">
        <v>94</v>
      </c>
      <c r="B104" s="84"/>
      <c r="C104" s="84"/>
      <c r="D104" s="84"/>
      <c r="E104" s="19" t="s">
        <v>13</v>
      </c>
      <c r="F104" s="34"/>
      <c r="G104" s="42"/>
      <c r="H104" s="35">
        <f t="shared" si="4"/>
        <v>0</v>
      </c>
      <c r="I104" s="34">
        <f t="shared" si="5"/>
        <v>0</v>
      </c>
    </row>
    <row r="105" spans="1:9" x14ac:dyDescent="0.25">
      <c r="A105" s="83" t="s">
        <v>95</v>
      </c>
      <c r="B105" s="84"/>
      <c r="C105" s="84"/>
      <c r="D105" s="84"/>
      <c r="E105" s="19" t="s">
        <v>13</v>
      </c>
      <c r="F105" s="34"/>
      <c r="G105" s="42"/>
      <c r="H105" s="35">
        <f t="shared" si="4"/>
        <v>0</v>
      </c>
      <c r="I105" s="34">
        <f t="shared" si="5"/>
        <v>0</v>
      </c>
    </row>
    <row r="106" spans="1:9" ht="30" customHeight="1" x14ac:dyDescent="0.25">
      <c r="A106" s="83" t="s">
        <v>96</v>
      </c>
      <c r="B106" s="84"/>
      <c r="C106" s="84"/>
      <c r="D106" s="84"/>
      <c r="E106" s="19" t="s">
        <v>13</v>
      </c>
      <c r="F106" s="34"/>
      <c r="G106" s="42"/>
      <c r="H106" s="35">
        <f t="shared" si="4"/>
        <v>0</v>
      </c>
      <c r="I106" s="34">
        <f t="shared" si="5"/>
        <v>0</v>
      </c>
    </row>
    <row r="107" spans="1:9" ht="33" customHeight="1" x14ac:dyDescent="0.25">
      <c r="A107" s="83" t="s">
        <v>97</v>
      </c>
      <c r="B107" s="84"/>
      <c r="C107" s="84"/>
      <c r="D107" s="84"/>
      <c r="E107" s="19" t="s">
        <v>13</v>
      </c>
      <c r="F107" s="34"/>
      <c r="G107" s="42"/>
      <c r="H107" s="35">
        <f t="shared" si="4"/>
        <v>0</v>
      </c>
      <c r="I107" s="34">
        <f t="shared" si="5"/>
        <v>0</v>
      </c>
    </row>
    <row r="108" spans="1:9" ht="28.5" customHeight="1" x14ac:dyDescent="0.25">
      <c r="A108" s="83" t="s">
        <v>98</v>
      </c>
      <c r="B108" s="84"/>
      <c r="C108" s="84"/>
      <c r="D108" s="84"/>
      <c r="E108" s="19" t="s">
        <v>13</v>
      </c>
      <c r="F108" s="34"/>
      <c r="G108" s="42"/>
      <c r="H108" s="35">
        <f t="shared" si="4"/>
        <v>0</v>
      </c>
      <c r="I108" s="34">
        <f t="shared" si="5"/>
        <v>0</v>
      </c>
    </row>
    <row r="109" spans="1:9" ht="35.25" customHeight="1" x14ac:dyDescent="0.25">
      <c r="A109" s="83" t="s">
        <v>99</v>
      </c>
      <c r="B109" s="84"/>
      <c r="C109" s="84"/>
      <c r="D109" s="84"/>
      <c r="E109" s="19" t="s">
        <v>13</v>
      </c>
      <c r="F109" s="34"/>
      <c r="G109" s="42"/>
      <c r="H109" s="35">
        <f t="shared" si="4"/>
        <v>0</v>
      </c>
      <c r="I109" s="34">
        <f t="shared" si="5"/>
        <v>0</v>
      </c>
    </row>
    <row r="110" spans="1:9" ht="29.25" customHeight="1" x14ac:dyDescent="0.25">
      <c r="A110" s="83" t="s">
        <v>100</v>
      </c>
      <c r="B110" s="84"/>
      <c r="C110" s="84"/>
      <c r="D110" s="84"/>
      <c r="E110" s="19" t="s">
        <v>13</v>
      </c>
      <c r="F110" s="34"/>
      <c r="G110" s="42"/>
      <c r="H110" s="35">
        <f t="shared" si="4"/>
        <v>0</v>
      </c>
      <c r="I110" s="34">
        <f t="shared" si="5"/>
        <v>0</v>
      </c>
    </row>
    <row r="111" spans="1:9" ht="15.75" thickBot="1" x14ac:dyDescent="0.3">
      <c r="A111" s="10"/>
      <c r="B111" s="11"/>
      <c r="C111" s="11"/>
      <c r="D111" s="11"/>
      <c r="E111" s="25"/>
      <c r="F111" s="25"/>
      <c r="G111" s="26"/>
      <c r="H111" s="26"/>
      <c r="I111" s="27"/>
    </row>
    <row r="112" spans="1:9" ht="19.5" thickBot="1" x14ac:dyDescent="0.3">
      <c r="A112" s="120" t="s">
        <v>309</v>
      </c>
      <c r="B112" s="121"/>
      <c r="C112" s="121"/>
      <c r="D112" s="121"/>
      <c r="E112" s="121"/>
      <c r="F112" s="121"/>
      <c r="G112" s="121"/>
      <c r="H112" s="121"/>
      <c r="I112" s="121"/>
    </row>
    <row r="113" spans="1:9" ht="19.5" customHeight="1" x14ac:dyDescent="0.25">
      <c r="A113" s="97" t="s">
        <v>101</v>
      </c>
      <c r="B113" s="98"/>
      <c r="C113" s="98"/>
      <c r="D113" s="99"/>
      <c r="E113" s="30" t="s">
        <v>13</v>
      </c>
      <c r="F113" s="34"/>
      <c r="G113" s="42"/>
      <c r="H113" s="35">
        <f t="shared" ref="H113" si="6">F113*G113</f>
        <v>0</v>
      </c>
      <c r="I113" s="34">
        <f t="shared" ref="I113" si="7">F113+H113</f>
        <v>0</v>
      </c>
    </row>
    <row r="114" spans="1:9" ht="37.5" customHeight="1" x14ac:dyDescent="0.25">
      <c r="A114" s="85" t="s">
        <v>102</v>
      </c>
      <c r="B114" s="86"/>
      <c r="C114" s="86"/>
      <c r="D114" s="87"/>
      <c r="E114" s="31" t="s">
        <v>13</v>
      </c>
      <c r="F114" s="34"/>
      <c r="G114" s="42"/>
      <c r="H114" s="35">
        <f t="shared" ref="H114:H148" si="8">F114*G114</f>
        <v>0</v>
      </c>
      <c r="I114" s="34">
        <f t="shared" ref="I114:I148" si="9">F114+H114</f>
        <v>0</v>
      </c>
    </row>
    <row r="115" spans="1:9" ht="37.5" customHeight="1" x14ac:dyDescent="0.25">
      <c r="A115" s="85" t="s">
        <v>103</v>
      </c>
      <c r="B115" s="86"/>
      <c r="C115" s="86"/>
      <c r="D115" s="87"/>
      <c r="E115" s="31" t="s">
        <v>13</v>
      </c>
      <c r="F115" s="34"/>
      <c r="G115" s="42"/>
      <c r="H115" s="35">
        <f t="shared" si="8"/>
        <v>0</v>
      </c>
      <c r="I115" s="34">
        <f t="shared" si="9"/>
        <v>0</v>
      </c>
    </row>
    <row r="116" spans="1:9" ht="37.5" customHeight="1" x14ac:dyDescent="0.25">
      <c r="A116" s="85" t="s">
        <v>104</v>
      </c>
      <c r="B116" s="86"/>
      <c r="C116" s="86"/>
      <c r="D116" s="87"/>
      <c r="E116" s="31" t="s">
        <v>13</v>
      </c>
      <c r="F116" s="34"/>
      <c r="G116" s="42"/>
      <c r="H116" s="35">
        <f t="shared" si="8"/>
        <v>0</v>
      </c>
      <c r="I116" s="34">
        <f t="shared" si="9"/>
        <v>0</v>
      </c>
    </row>
    <row r="117" spans="1:9" ht="37.5" customHeight="1" x14ac:dyDescent="0.25">
      <c r="A117" s="94" t="s">
        <v>105</v>
      </c>
      <c r="B117" s="95"/>
      <c r="C117" s="95"/>
      <c r="D117" s="96"/>
      <c r="E117" s="32" t="s">
        <v>13</v>
      </c>
      <c r="F117" s="34"/>
      <c r="G117" s="42"/>
      <c r="H117" s="35">
        <f t="shared" si="8"/>
        <v>0</v>
      </c>
      <c r="I117" s="34">
        <f t="shared" si="9"/>
        <v>0</v>
      </c>
    </row>
    <row r="118" spans="1:9" ht="15" customHeight="1" x14ac:dyDescent="0.25">
      <c r="A118" s="85" t="s">
        <v>106</v>
      </c>
      <c r="B118" s="86"/>
      <c r="C118" s="86"/>
      <c r="D118" s="87"/>
      <c r="E118" s="31" t="s">
        <v>13</v>
      </c>
      <c r="F118" s="34"/>
      <c r="G118" s="42"/>
      <c r="H118" s="35">
        <f t="shared" si="8"/>
        <v>0</v>
      </c>
      <c r="I118" s="34">
        <f t="shared" si="9"/>
        <v>0</v>
      </c>
    </row>
    <row r="119" spans="1:9" ht="15" customHeight="1" x14ac:dyDescent="0.25">
      <c r="A119" s="85" t="s">
        <v>107</v>
      </c>
      <c r="B119" s="86"/>
      <c r="C119" s="86"/>
      <c r="D119" s="87"/>
      <c r="E119" s="31" t="s">
        <v>13</v>
      </c>
      <c r="F119" s="34"/>
      <c r="G119" s="42"/>
      <c r="H119" s="35">
        <f t="shared" si="8"/>
        <v>0</v>
      </c>
      <c r="I119" s="34">
        <f t="shared" si="9"/>
        <v>0</v>
      </c>
    </row>
    <row r="120" spans="1:9" ht="15" customHeight="1" x14ac:dyDescent="0.25">
      <c r="A120" s="85" t="s">
        <v>108</v>
      </c>
      <c r="B120" s="86"/>
      <c r="C120" s="86"/>
      <c r="D120" s="87"/>
      <c r="E120" s="31" t="s">
        <v>13</v>
      </c>
      <c r="F120" s="34"/>
      <c r="G120" s="42"/>
      <c r="H120" s="35">
        <f t="shared" si="8"/>
        <v>0</v>
      </c>
      <c r="I120" s="34">
        <f t="shared" si="9"/>
        <v>0</v>
      </c>
    </row>
    <row r="121" spans="1:9" ht="15" customHeight="1" x14ac:dyDescent="0.25">
      <c r="A121" s="85" t="s">
        <v>109</v>
      </c>
      <c r="B121" s="86"/>
      <c r="C121" s="86"/>
      <c r="D121" s="87"/>
      <c r="E121" s="31" t="s">
        <v>13</v>
      </c>
      <c r="F121" s="34"/>
      <c r="G121" s="42"/>
      <c r="H121" s="35">
        <f t="shared" si="8"/>
        <v>0</v>
      </c>
      <c r="I121" s="34">
        <f t="shared" si="9"/>
        <v>0</v>
      </c>
    </row>
    <row r="122" spans="1:9" ht="15" customHeight="1" x14ac:dyDescent="0.25">
      <c r="A122" s="85" t="s">
        <v>110</v>
      </c>
      <c r="B122" s="86"/>
      <c r="C122" s="86"/>
      <c r="D122" s="87"/>
      <c r="E122" s="31" t="s">
        <v>13</v>
      </c>
      <c r="F122" s="34"/>
      <c r="G122" s="42"/>
      <c r="H122" s="35">
        <f t="shared" si="8"/>
        <v>0</v>
      </c>
      <c r="I122" s="34">
        <f t="shared" si="9"/>
        <v>0</v>
      </c>
    </row>
    <row r="123" spans="1:9" ht="15" customHeight="1" x14ac:dyDescent="0.25">
      <c r="A123" s="85" t="s">
        <v>111</v>
      </c>
      <c r="B123" s="86"/>
      <c r="C123" s="86"/>
      <c r="D123" s="87"/>
      <c r="E123" s="31" t="s">
        <v>13</v>
      </c>
      <c r="F123" s="34"/>
      <c r="G123" s="42"/>
      <c r="H123" s="35">
        <f t="shared" si="8"/>
        <v>0</v>
      </c>
      <c r="I123" s="34">
        <f t="shared" si="9"/>
        <v>0</v>
      </c>
    </row>
    <row r="124" spans="1:9" ht="15" customHeight="1" x14ac:dyDescent="0.25">
      <c r="A124" s="85" t="s">
        <v>112</v>
      </c>
      <c r="B124" s="86"/>
      <c r="C124" s="86"/>
      <c r="D124" s="87"/>
      <c r="E124" s="31" t="s">
        <v>13</v>
      </c>
      <c r="F124" s="34"/>
      <c r="G124" s="42"/>
      <c r="H124" s="35">
        <f t="shared" si="8"/>
        <v>0</v>
      </c>
      <c r="I124" s="34">
        <f t="shared" si="9"/>
        <v>0</v>
      </c>
    </row>
    <row r="125" spans="1:9" ht="15" customHeight="1" x14ac:dyDescent="0.25">
      <c r="A125" s="83" t="s">
        <v>113</v>
      </c>
      <c r="B125" s="84"/>
      <c r="C125" s="84"/>
      <c r="D125" s="84"/>
      <c r="E125" s="19" t="s">
        <v>13</v>
      </c>
      <c r="F125" s="34"/>
      <c r="G125" s="42"/>
      <c r="H125" s="35">
        <f t="shared" si="8"/>
        <v>0</v>
      </c>
      <c r="I125" s="34">
        <f t="shared" si="9"/>
        <v>0</v>
      </c>
    </row>
    <row r="126" spans="1:9" ht="15" customHeight="1" x14ac:dyDescent="0.25">
      <c r="A126" s="83" t="s">
        <v>114</v>
      </c>
      <c r="B126" s="84"/>
      <c r="C126" s="84"/>
      <c r="D126" s="84"/>
      <c r="E126" s="19" t="s">
        <v>13</v>
      </c>
      <c r="F126" s="34"/>
      <c r="G126" s="42"/>
      <c r="H126" s="35">
        <f t="shared" si="8"/>
        <v>0</v>
      </c>
      <c r="I126" s="34">
        <f t="shared" si="9"/>
        <v>0</v>
      </c>
    </row>
    <row r="127" spans="1:9" ht="36.75" customHeight="1" x14ac:dyDescent="0.25">
      <c r="A127" s="83" t="s">
        <v>115</v>
      </c>
      <c r="B127" s="84"/>
      <c r="C127" s="84"/>
      <c r="D127" s="84"/>
      <c r="E127" s="19" t="s">
        <v>13</v>
      </c>
      <c r="F127" s="34"/>
      <c r="G127" s="42"/>
      <c r="H127" s="35">
        <f t="shared" si="8"/>
        <v>0</v>
      </c>
      <c r="I127" s="34">
        <f t="shared" si="9"/>
        <v>0</v>
      </c>
    </row>
    <row r="128" spans="1:9" ht="41.25" customHeight="1" x14ac:dyDescent="0.25">
      <c r="A128" s="83" t="s">
        <v>116</v>
      </c>
      <c r="B128" s="84"/>
      <c r="C128" s="84"/>
      <c r="D128" s="84"/>
      <c r="E128" s="19" t="s">
        <v>13</v>
      </c>
      <c r="F128" s="34"/>
      <c r="G128" s="42"/>
      <c r="H128" s="35">
        <f t="shared" si="8"/>
        <v>0</v>
      </c>
      <c r="I128" s="34">
        <f t="shared" si="9"/>
        <v>0</v>
      </c>
    </row>
    <row r="129" spans="1:9" ht="41.25" customHeight="1" x14ac:dyDescent="0.25">
      <c r="A129" s="83" t="s">
        <v>117</v>
      </c>
      <c r="B129" s="84"/>
      <c r="C129" s="84"/>
      <c r="D129" s="84"/>
      <c r="E129" s="19" t="s">
        <v>13</v>
      </c>
      <c r="F129" s="34"/>
      <c r="G129" s="42"/>
      <c r="H129" s="35">
        <f t="shared" si="8"/>
        <v>0</v>
      </c>
      <c r="I129" s="34">
        <f t="shared" si="9"/>
        <v>0</v>
      </c>
    </row>
    <row r="130" spans="1:9" ht="41.25" customHeight="1" x14ac:dyDescent="0.25">
      <c r="A130" s="83" t="s">
        <v>118</v>
      </c>
      <c r="B130" s="84"/>
      <c r="C130" s="84"/>
      <c r="D130" s="84"/>
      <c r="E130" s="19" t="s">
        <v>13</v>
      </c>
      <c r="F130" s="34"/>
      <c r="G130" s="42"/>
      <c r="H130" s="35">
        <f t="shared" si="8"/>
        <v>0</v>
      </c>
      <c r="I130" s="34">
        <f t="shared" si="9"/>
        <v>0</v>
      </c>
    </row>
    <row r="131" spans="1:9" ht="41.25" customHeight="1" x14ac:dyDescent="0.25">
      <c r="A131" s="83" t="s">
        <v>118</v>
      </c>
      <c r="B131" s="84"/>
      <c r="C131" s="84"/>
      <c r="D131" s="84"/>
      <c r="E131" s="19" t="s">
        <v>13</v>
      </c>
      <c r="F131" s="34"/>
      <c r="G131" s="42"/>
      <c r="H131" s="35">
        <f t="shared" si="8"/>
        <v>0</v>
      </c>
      <c r="I131" s="34">
        <f t="shared" si="9"/>
        <v>0</v>
      </c>
    </row>
    <row r="132" spans="1:9" ht="28.5" customHeight="1" x14ac:dyDescent="0.25">
      <c r="A132" s="83" t="s">
        <v>119</v>
      </c>
      <c r="B132" s="84"/>
      <c r="C132" s="84"/>
      <c r="D132" s="84"/>
      <c r="E132" s="19" t="s">
        <v>13</v>
      </c>
      <c r="F132" s="34"/>
      <c r="G132" s="42"/>
      <c r="H132" s="35">
        <f t="shared" si="8"/>
        <v>0</v>
      </c>
      <c r="I132" s="34">
        <f t="shared" si="9"/>
        <v>0</v>
      </c>
    </row>
    <row r="133" spans="1:9" ht="28.5" customHeight="1" x14ac:dyDescent="0.25">
      <c r="A133" s="83" t="s">
        <v>120</v>
      </c>
      <c r="B133" s="84"/>
      <c r="C133" s="84"/>
      <c r="D133" s="84"/>
      <c r="E133" s="19" t="s">
        <v>13</v>
      </c>
      <c r="F133" s="34"/>
      <c r="G133" s="42"/>
      <c r="H133" s="35">
        <f t="shared" si="8"/>
        <v>0</v>
      </c>
      <c r="I133" s="34">
        <f t="shared" si="9"/>
        <v>0</v>
      </c>
    </row>
    <row r="134" spans="1:9" ht="28.5" customHeight="1" x14ac:dyDescent="0.25">
      <c r="A134" s="83" t="s">
        <v>121</v>
      </c>
      <c r="B134" s="84"/>
      <c r="C134" s="84"/>
      <c r="D134" s="84"/>
      <c r="E134" s="19" t="s">
        <v>13</v>
      </c>
      <c r="F134" s="34"/>
      <c r="G134" s="42"/>
      <c r="H134" s="35">
        <f t="shared" si="8"/>
        <v>0</v>
      </c>
      <c r="I134" s="34">
        <f t="shared" si="9"/>
        <v>0</v>
      </c>
    </row>
    <row r="135" spans="1:9" ht="28.5" customHeight="1" x14ac:dyDescent="0.25">
      <c r="A135" s="83" t="s">
        <v>122</v>
      </c>
      <c r="B135" s="84"/>
      <c r="C135" s="84"/>
      <c r="D135" s="84"/>
      <c r="E135" s="19" t="s">
        <v>13</v>
      </c>
      <c r="F135" s="34"/>
      <c r="G135" s="42"/>
      <c r="H135" s="35">
        <f t="shared" si="8"/>
        <v>0</v>
      </c>
      <c r="I135" s="34">
        <f t="shared" si="9"/>
        <v>0</v>
      </c>
    </row>
    <row r="136" spans="1:9" ht="28.5" customHeight="1" x14ac:dyDescent="0.25">
      <c r="A136" s="83" t="s">
        <v>123</v>
      </c>
      <c r="B136" s="84"/>
      <c r="C136" s="84"/>
      <c r="D136" s="84"/>
      <c r="E136" s="19" t="s">
        <v>13</v>
      </c>
      <c r="F136" s="34"/>
      <c r="G136" s="42"/>
      <c r="H136" s="35">
        <f t="shared" si="8"/>
        <v>0</v>
      </c>
      <c r="I136" s="34">
        <f t="shared" si="9"/>
        <v>0</v>
      </c>
    </row>
    <row r="137" spans="1:9" ht="28.5" customHeight="1" x14ac:dyDescent="0.25">
      <c r="A137" s="83" t="s">
        <v>124</v>
      </c>
      <c r="B137" s="84"/>
      <c r="C137" s="84"/>
      <c r="D137" s="84"/>
      <c r="E137" s="19" t="s">
        <v>13</v>
      </c>
      <c r="F137" s="34"/>
      <c r="G137" s="42"/>
      <c r="H137" s="35">
        <f t="shared" si="8"/>
        <v>0</v>
      </c>
      <c r="I137" s="34">
        <f t="shared" si="9"/>
        <v>0</v>
      </c>
    </row>
    <row r="138" spans="1:9" ht="28.5" customHeight="1" x14ac:dyDescent="0.25">
      <c r="A138" s="83" t="s">
        <v>124</v>
      </c>
      <c r="B138" s="84"/>
      <c r="C138" s="84"/>
      <c r="D138" s="84"/>
      <c r="E138" s="19" t="s">
        <v>13</v>
      </c>
      <c r="F138" s="34"/>
      <c r="G138" s="42"/>
      <c r="H138" s="35">
        <f t="shared" si="8"/>
        <v>0</v>
      </c>
      <c r="I138" s="34">
        <f t="shared" si="9"/>
        <v>0</v>
      </c>
    </row>
    <row r="139" spans="1:9" ht="33.75" customHeight="1" x14ac:dyDescent="0.25">
      <c r="A139" s="83" t="s">
        <v>125</v>
      </c>
      <c r="B139" s="84"/>
      <c r="C139" s="84"/>
      <c r="D139" s="84"/>
      <c r="E139" s="19" t="s">
        <v>13</v>
      </c>
      <c r="F139" s="34"/>
      <c r="G139" s="42"/>
      <c r="H139" s="35">
        <f t="shared" si="8"/>
        <v>0</v>
      </c>
      <c r="I139" s="34">
        <f t="shared" si="9"/>
        <v>0</v>
      </c>
    </row>
    <row r="140" spans="1:9" ht="28.5" customHeight="1" x14ac:dyDescent="0.25">
      <c r="A140" s="83" t="s">
        <v>126</v>
      </c>
      <c r="B140" s="84"/>
      <c r="C140" s="84"/>
      <c r="D140" s="84"/>
      <c r="E140" s="19" t="s">
        <v>13</v>
      </c>
      <c r="F140" s="34"/>
      <c r="G140" s="42"/>
      <c r="H140" s="35">
        <f t="shared" si="8"/>
        <v>0</v>
      </c>
      <c r="I140" s="34">
        <f t="shared" si="9"/>
        <v>0</v>
      </c>
    </row>
    <row r="141" spans="1:9" ht="28.5" customHeight="1" x14ac:dyDescent="0.25">
      <c r="A141" s="83" t="s">
        <v>127</v>
      </c>
      <c r="B141" s="84"/>
      <c r="C141" s="84"/>
      <c r="D141" s="84"/>
      <c r="E141" s="19" t="s">
        <v>13</v>
      </c>
      <c r="F141" s="34"/>
      <c r="G141" s="42"/>
      <c r="H141" s="35">
        <f t="shared" si="8"/>
        <v>0</v>
      </c>
      <c r="I141" s="34">
        <f t="shared" si="9"/>
        <v>0</v>
      </c>
    </row>
    <row r="142" spans="1:9" ht="28.5" customHeight="1" x14ac:dyDescent="0.25">
      <c r="A142" s="83" t="s">
        <v>128</v>
      </c>
      <c r="B142" s="84"/>
      <c r="C142" s="84"/>
      <c r="D142" s="84"/>
      <c r="E142" s="19" t="s">
        <v>13</v>
      </c>
      <c r="F142" s="34"/>
      <c r="G142" s="42"/>
      <c r="H142" s="35">
        <f t="shared" si="8"/>
        <v>0</v>
      </c>
      <c r="I142" s="34">
        <f t="shared" si="9"/>
        <v>0</v>
      </c>
    </row>
    <row r="143" spans="1:9" ht="28.5" customHeight="1" x14ac:dyDescent="0.25">
      <c r="A143" s="83" t="s">
        <v>129</v>
      </c>
      <c r="B143" s="84"/>
      <c r="C143" s="84"/>
      <c r="D143" s="84"/>
      <c r="E143" s="19" t="s">
        <v>13</v>
      </c>
      <c r="F143" s="34"/>
      <c r="G143" s="42"/>
      <c r="H143" s="35">
        <f t="shared" si="8"/>
        <v>0</v>
      </c>
      <c r="I143" s="34">
        <f t="shared" si="9"/>
        <v>0</v>
      </c>
    </row>
    <row r="144" spans="1:9" ht="28.5" customHeight="1" x14ac:dyDescent="0.25">
      <c r="A144" s="83" t="s">
        <v>130</v>
      </c>
      <c r="B144" s="84"/>
      <c r="C144" s="84"/>
      <c r="D144" s="84"/>
      <c r="E144" s="19" t="s">
        <v>13</v>
      </c>
      <c r="F144" s="34"/>
      <c r="G144" s="42"/>
      <c r="H144" s="35">
        <f t="shared" si="8"/>
        <v>0</v>
      </c>
      <c r="I144" s="34">
        <f t="shared" si="9"/>
        <v>0</v>
      </c>
    </row>
    <row r="145" spans="1:9" ht="28.5" customHeight="1" x14ac:dyDescent="0.25">
      <c r="A145" s="83" t="s">
        <v>131</v>
      </c>
      <c r="B145" s="84"/>
      <c r="C145" s="84"/>
      <c r="D145" s="84"/>
      <c r="E145" s="19" t="s">
        <v>13</v>
      </c>
      <c r="F145" s="34"/>
      <c r="G145" s="42"/>
      <c r="H145" s="35">
        <f t="shared" si="8"/>
        <v>0</v>
      </c>
      <c r="I145" s="34">
        <f t="shared" si="9"/>
        <v>0</v>
      </c>
    </row>
    <row r="146" spans="1:9" ht="28.5" customHeight="1" x14ac:dyDescent="0.25">
      <c r="A146" s="83" t="s">
        <v>132</v>
      </c>
      <c r="B146" s="84"/>
      <c r="C146" s="84"/>
      <c r="D146" s="84"/>
      <c r="E146" s="19" t="s">
        <v>13</v>
      </c>
      <c r="F146" s="34"/>
      <c r="G146" s="42"/>
      <c r="H146" s="35">
        <f t="shared" si="8"/>
        <v>0</v>
      </c>
      <c r="I146" s="34">
        <f t="shared" si="9"/>
        <v>0</v>
      </c>
    </row>
    <row r="147" spans="1:9" ht="28.5" customHeight="1" x14ac:dyDescent="0.25">
      <c r="A147" s="83" t="s">
        <v>133</v>
      </c>
      <c r="B147" s="84"/>
      <c r="C147" s="84"/>
      <c r="D147" s="84"/>
      <c r="E147" s="19" t="s">
        <v>13</v>
      </c>
      <c r="F147" s="34"/>
      <c r="G147" s="42"/>
      <c r="H147" s="35">
        <f t="shared" si="8"/>
        <v>0</v>
      </c>
      <c r="I147" s="34">
        <f t="shared" si="9"/>
        <v>0</v>
      </c>
    </row>
    <row r="148" spans="1:9" ht="22.5" customHeight="1" thickBot="1" x14ac:dyDescent="0.3">
      <c r="A148" s="102" t="s">
        <v>134</v>
      </c>
      <c r="B148" s="103"/>
      <c r="C148" s="103"/>
      <c r="D148" s="104"/>
      <c r="E148" s="33" t="s">
        <v>13</v>
      </c>
      <c r="F148" s="34"/>
      <c r="G148" s="47"/>
      <c r="H148" s="35">
        <f t="shared" si="8"/>
        <v>0</v>
      </c>
      <c r="I148" s="34">
        <f t="shared" si="9"/>
        <v>0</v>
      </c>
    </row>
    <row r="149" spans="1:9" ht="20.25" customHeight="1" thickBot="1" x14ac:dyDescent="0.3">
      <c r="A149" s="120" t="s">
        <v>310</v>
      </c>
      <c r="B149" s="121"/>
      <c r="C149" s="121"/>
      <c r="D149" s="121"/>
      <c r="E149" s="121"/>
      <c r="F149" s="121"/>
      <c r="G149" s="121"/>
      <c r="H149" s="121"/>
      <c r="I149" s="121"/>
    </row>
    <row r="150" spans="1:9" ht="21.75" customHeight="1" x14ac:dyDescent="0.25">
      <c r="A150" s="100" t="s">
        <v>135</v>
      </c>
      <c r="B150" s="101"/>
      <c r="C150" s="101"/>
      <c r="D150" s="101"/>
      <c r="E150" s="37" t="s">
        <v>13</v>
      </c>
      <c r="F150" s="34"/>
      <c r="G150" s="48"/>
      <c r="H150" s="35">
        <f t="shared" ref="H150" si="10">F150*G150</f>
        <v>0</v>
      </c>
      <c r="I150" s="34">
        <f t="shared" ref="I150" si="11">F150+H150</f>
        <v>0</v>
      </c>
    </row>
    <row r="151" spans="1:9" ht="15.75" customHeight="1" x14ac:dyDescent="0.25">
      <c r="A151" s="83" t="s">
        <v>136</v>
      </c>
      <c r="B151" s="84"/>
      <c r="C151" s="84"/>
      <c r="D151" s="84"/>
      <c r="E151" s="37" t="s">
        <v>13</v>
      </c>
      <c r="F151" s="34"/>
      <c r="G151" s="49"/>
      <c r="H151" s="35">
        <f t="shared" ref="H151:H154" si="12">F151*G151</f>
        <v>0</v>
      </c>
      <c r="I151" s="34">
        <f t="shared" ref="I151:I154" si="13">F151+H151</f>
        <v>0</v>
      </c>
    </row>
    <row r="152" spans="1:9" ht="32.25" customHeight="1" x14ac:dyDescent="0.25">
      <c r="A152" s="83" t="s">
        <v>137</v>
      </c>
      <c r="B152" s="84"/>
      <c r="C152" s="84"/>
      <c r="D152" s="84"/>
      <c r="E152" s="38" t="s">
        <v>13</v>
      </c>
      <c r="F152" s="34"/>
      <c r="G152" s="50"/>
      <c r="H152" s="35">
        <f t="shared" si="12"/>
        <v>0</v>
      </c>
      <c r="I152" s="34">
        <f t="shared" si="13"/>
        <v>0</v>
      </c>
    </row>
    <row r="153" spans="1:9" ht="32.25" customHeight="1" thickBot="1" x14ac:dyDescent="0.3">
      <c r="A153" s="83" t="s">
        <v>138</v>
      </c>
      <c r="B153" s="84"/>
      <c r="C153" s="84"/>
      <c r="D153" s="84"/>
      <c r="E153" s="39" t="s">
        <v>13</v>
      </c>
      <c r="F153" s="34"/>
      <c r="G153" s="51"/>
      <c r="H153" s="35">
        <f t="shared" si="12"/>
        <v>0</v>
      </c>
      <c r="I153" s="34">
        <f t="shared" si="13"/>
        <v>0</v>
      </c>
    </row>
    <row r="154" spans="1:9" ht="32.25" customHeight="1" thickBot="1" x14ac:dyDescent="0.3">
      <c r="A154" s="83" t="s">
        <v>139</v>
      </c>
      <c r="B154" s="84"/>
      <c r="C154" s="84"/>
      <c r="D154" s="84"/>
      <c r="E154" s="39" t="s">
        <v>13</v>
      </c>
      <c r="F154" s="34"/>
      <c r="G154" s="51"/>
      <c r="H154" s="35">
        <f t="shared" si="12"/>
        <v>0</v>
      </c>
      <c r="I154" s="34">
        <f t="shared" si="13"/>
        <v>0</v>
      </c>
    </row>
    <row r="155" spans="1:9" ht="19.5" thickBot="1" x14ac:dyDescent="0.3">
      <c r="A155" s="107" t="s">
        <v>311</v>
      </c>
      <c r="B155" s="108"/>
      <c r="C155" s="108"/>
      <c r="D155" s="108"/>
      <c r="E155" s="108"/>
      <c r="F155" s="108"/>
      <c r="G155" s="108"/>
      <c r="H155" s="108"/>
      <c r="I155" s="108"/>
    </row>
    <row r="156" spans="1:9" ht="19.5" customHeight="1" x14ac:dyDescent="0.25">
      <c r="A156" s="105" t="s">
        <v>140</v>
      </c>
      <c r="B156" s="106"/>
      <c r="C156" s="106"/>
      <c r="D156" s="106"/>
      <c r="E156" s="24" t="s">
        <v>13</v>
      </c>
      <c r="F156" s="34"/>
      <c r="G156" s="52"/>
      <c r="H156" s="35">
        <f t="shared" ref="H156" si="14">F156*G156</f>
        <v>0</v>
      </c>
      <c r="I156" s="34">
        <f t="shared" ref="I156" si="15">F156+H156</f>
        <v>0</v>
      </c>
    </row>
    <row r="157" spans="1:9" x14ac:dyDescent="0.25">
      <c r="A157" s="100" t="s">
        <v>141</v>
      </c>
      <c r="B157" s="101"/>
      <c r="C157" s="101"/>
      <c r="D157" s="101"/>
      <c r="E157" s="19" t="s">
        <v>13</v>
      </c>
      <c r="F157" s="34"/>
      <c r="G157" s="48"/>
      <c r="H157" s="35">
        <f t="shared" ref="H157:H220" si="16">F157*G157</f>
        <v>0</v>
      </c>
      <c r="I157" s="34">
        <f t="shared" ref="I157:I220" si="17">F157+H157</f>
        <v>0</v>
      </c>
    </row>
    <row r="158" spans="1:9" x14ac:dyDescent="0.25">
      <c r="A158" s="100" t="s">
        <v>142</v>
      </c>
      <c r="B158" s="101"/>
      <c r="C158" s="101"/>
      <c r="D158" s="101"/>
      <c r="E158" s="19" t="s">
        <v>13</v>
      </c>
      <c r="F158" s="34"/>
      <c r="G158" s="48"/>
      <c r="H158" s="35">
        <f t="shared" si="16"/>
        <v>0</v>
      </c>
      <c r="I158" s="34">
        <f t="shared" si="17"/>
        <v>0</v>
      </c>
    </row>
    <row r="159" spans="1:9" ht="52.5" customHeight="1" x14ac:dyDescent="0.25">
      <c r="A159" s="83" t="s">
        <v>143</v>
      </c>
      <c r="B159" s="84"/>
      <c r="C159" s="84"/>
      <c r="D159" s="84"/>
      <c r="E159" s="19" t="s">
        <v>13</v>
      </c>
      <c r="F159" s="34"/>
      <c r="G159" s="49"/>
      <c r="H159" s="35">
        <f t="shared" si="16"/>
        <v>0</v>
      </c>
      <c r="I159" s="34">
        <f t="shared" si="17"/>
        <v>0</v>
      </c>
    </row>
    <row r="160" spans="1:9" ht="52.5" customHeight="1" x14ac:dyDescent="0.25">
      <c r="A160" s="83" t="s">
        <v>144</v>
      </c>
      <c r="B160" s="84"/>
      <c r="C160" s="84"/>
      <c r="D160" s="84"/>
      <c r="E160" s="19" t="s">
        <v>13</v>
      </c>
      <c r="F160" s="34"/>
      <c r="G160" s="49"/>
      <c r="H160" s="35">
        <f t="shared" si="16"/>
        <v>0</v>
      </c>
      <c r="I160" s="34">
        <f t="shared" si="17"/>
        <v>0</v>
      </c>
    </row>
    <row r="161" spans="1:9" ht="52.5" customHeight="1" x14ac:dyDescent="0.25">
      <c r="A161" s="83" t="s">
        <v>145</v>
      </c>
      <c r="B161" s="84"/>
      <c r="C161" s="84"/>
      <c r="D161" s="84"/>
      <c r="E161" s="19" t="s">
        <v>13</v>
      </c>
      <c r="F161" s="34"/>
      <c r="G161" s="49"/>
      <c r="H161" s="35">
        <f t="shared" si="16"/>
        <v>0</v>
      </c>
      <c r="I161" s="34">
        <f t="shared" si="17"/>
        <v>0</v>
      </c>
    </row>
    <row r="162" spans="1:9" ht="52.5" customHeight="1" x14ac:dyDescent="0.25">
      <c r="A162" s="83" t="s">
        <v>146</v>
      </c>
      <c r="B162" s="84"/>
      <c r="C162" s="84"/>
      <c r="D162" s="84"/>
      <c r="E162" s="19" t="s">
        <v>13</v>
      </c>
      <c r="F162" s="34"/>
      <c r="G162" s="49"/>
      <c r="H162" s="35">
        <f t="shared" si="16"/>
        <v>0</v>
      </c>
      <c r="I162" s="34">
        <f t="shared" si="17"/>
        <v>0</v>
      </c>
    </row>
    <row r="163" spans="1:9" ht="42" customHeight="1" x14ac:dyDescent="0.25">
      <c r="A163" s="83" t="s">
        <v>147</v>
      </c>
      <c r="B163" s="84"/>
      <c r="C163" s="84"/>
      <c r="D163" s="84"/>
      <c r="E163" s="19" t="s">
        <v>13</v>
      </c>
      <c r="F163" s="34"/>
      <c r="G163" s="49"/>
      <c r="H163" s="35">
        <f t="shared" si="16"/>
        <v>0</v>
      </c>
      <c r="I163" s="34">
        <f t="shared" si="17"/>
        <v>0</v>
      </c>
    </row>
    <row r="164" spans="1:9" ht="40.5" customHeight="1" x14ac:dyDescent="0.25">
      <c r="A164" s="83" t="s">
        <v>148</v>
      </c>
      <c r="B164" s="84"/>
      <c r="C164" s="84"/>
      <c r="D164" s="84"/>
      <c r="E164" s="19" t="s">
        <v>13</v>
      </c>
      <c r="F164" s="34"/>
      <c r="G164" s="49"/>
      <c r="H164" s="35">
        <f t="shared" si="16"/>
        <v>0</v>
      </c>
      <c r="I164" s="34">
        <f t="shared" si="17"/>
        <v>0</v>
      </c>
    </row>
    <row r="165" spans="1:9" ht="52.5" customHeight="1" x14ac:dyDescent="0.25">
      <c r="A165" s="83" t="s">
        <v>149</v>
      </c>
      <c r="B165" s="84"/>
      <c r="C165" s="84"/>
      <c r="D165" s="84"/>
      <c r="E165" s="19" t="s">
        <v>13</v>
      </c>
      <c r="F165" s="34"/>
      <c r="G165" s="49"/>
      <c r="H165" s="35">
        <f t="shared" si="16"/>
        <v>0</v>
      </c>
      <c r="I165" s="34">
        <f t="shared" si="17"/>
        <v>0</v>
      </c>
    </row>
    <row r="166" spans="1:9" x14ac:dyDescent="0.25">
      <c r="A166" s="83" t="s">
        <v>150</v>
      </c>
      <c r="B166" s="84"/>
      <c r="C166" s="84"/>
      <c r="D166" s="84"/>
      <c r="E166" s="19" t="s">
        <v>13</v>
      </c>
      <c r="F166" s="34"/>
      <c r="G166" s="49"/>
      <c r="H166" s="35">
        <f t="shared" si="16"/>
        <v>0</v>
      </c>
      <c r="I166" s="34">
        <f t="shared" si="17"/>
        <v>0</v>
      </c>
    </row>
    <row r="167" spans="1:9" x14ac:dyDescent="0.25">
      <c r="A167" s="83" t="s">
        <v>151</v>
      </c>
      <c r="B167" s="84"/>
      <c r="C167" s="84"/>
      <c r="D167" s="84"/>
      <c r="E167" s="19" t="s">
        <v>13</v>
      </c>
      <c r="F167" s="34"/>
      <c r="G167" s="49"/>
      <c r="H167" s="35">
        <f t="shared" si="16"/>
        <v>0</v>
      </c>
      <c r="I167" s="34">
        <f t="shared" si="17"/>
        <v>0</v>
      </c>
    </row>
    <row r="168" spans="1:9" x14ac:dyDescent="0.25">
      <c r="A168" s="83" t="s">
        <v>152</v>
      </c>
      <c r="B168" s="84"/>
      <c r="C168" s="84"/>
      <c r="D168" s="84"/>
      <c r="E168" s="19" t="s">
        <v>13</v>
      </c>
      <c r="F168" s="34"/>
      <c r="G168" s="49"/>
      <c r="H168" s="35">
        <f t="shared" si="16"/>
        <v>0</v>
      </c>
      <c r="I168" s="34">
        <f t="shared" si="17"/>
        <v>0</v>
      </c>
    </row>
    <row r="169" spans="1:9" x14ac:dyDescent="0.25">
      <c r="A169" s="83" t="s">
        <v>153</v>
      </c>
      <c r="B169" s="84"/>
      <c r="C169" s="84"/>
      <c r="D169" s="84"/>
      <c r="E169" s="19" t="s">
        <v>13</v>
      </c>
      <c r="F169" s="34"/>
      <c r="G169" s="49"/>
      <c r="H169" s="35">
        <f t="shared" si="16"/>
        <v>0</v>
      </c>
      <c r="I169" s="34">
        <f t="shared" si="17"/>
        <v>0</v>
      </c>
    </row>
    <row r="170" spans="1:9" x14ac:dyDescent="0.25">
      <c r="A170" s="83" t="s">
        <v>154</v>
      </c>
      <c r="B170" s="84"/>
      <c r="C170" s="84"/>
      <c r="D170" s="84"/>
      <c r="E170" s="19" t="s">
        <v>13</v>
      </c>
      <c r="F170" s="34"/>
      <c r="G170" s="49"/>
      <c r="H170" s="35">
        <f t="shared" si="16"/>
        <v>0</v>
      </c>
      <c r="I170" s="34">
        <f t="shared" si="17"/>
        <v>0</v>
      </c>
    </row>
    <row r="171" spans="1:9" x14ac:dyDescent="0.25">
      <c r="A171" s="83" t="s">
        <v>155</v>
      </c>
      <c r="B171" s="84"/>
      <c r="C171" s="84"/>
      <c r="D171" s="84"/>
      <c r="E171" s="19" t="s">
        <v>13</v>
      </c>
      <c r="F171" s="34"/>
      <c r="G171" s="49"/>
      <c r="H171" s="35">
        <f t="shared" si="16"/>
        <v>0</v>
      </c>
      <c r="I171" s="34">
        <f t="shared" si="17"/>
        <v>0</v>
      </c>
    </row>
    <row r="172" spans="1:9" ht="18.75" customHeight="1" x14ac:dyDescent="0.25">
      <c r="A172" s="83" t="s">
        <v>156</v>
      </c>
      <c r="B172" s="84"/>
      <c r="C172" s="84"/>
      <c r="D172" s="84"/>
      <c r="E172" s="19" t="s">
        <v>13</v>
      </c>
      <c r="F172" s="34"/>
      <c r="G172" s="49"/>
      <c r="H172" s="35">
        <f t="shared" si="16"/>
        <v>0</v>
      </c>
      <c r="I172" s="34">
        <f t="shared" si="17"/>
        <v>0</v>
      </c>
    </row>
    <row r="173" spans="1:9" ht="29.25" customHeight="1" x14ac:dyDescent="0.25">
      <c r="A173" s="83" t="s">
        <v>157</v>
      </c>
      <c r="B173" s="84"/>
      <c r="C173" s="84"/>
      <c r="D173" s="84"/>
      <c r="E173" s="19" t="s">
        <v>13</v>
      </c>
      <c r="F173" s="34"/>
      <c r="G173" s="49"/>
      <c r="H173" s="35">
        <f t="shared" si="16"/>
        <v>0</v>
      </c>
      <c r="I173" s="34">
        <f t="shared" si="17"/>
        <v>0</v>
      </c>
    </row>
    <row r="174" spans="1:9" ht="29.25" customHeight="1" x14ac:dyDescent="0.25">
      <c r="A174" s="83" t="s">
        <v>158</v>
      </c>
      <c r="B174" s="84"/>
      <c r="C174" s="84"/>
      <c r="D174" s="84"/>
      <c r="E174" s="19" t="s">
        <v>13</v>
      </c>
      <c r="F174" s="34"/>
      <c r="G174" s="49"/>
      <c r="H174" s="35">
        <f t="shared" si="16"/>
        <v>0</v>
      </c>
      <c r="I174" s="34">
        <f t="shared" si="17"/>
        <v>0</v>
      </c>
    </row>
    <row r="175" spans="1:9" ht="31.5" customHeight="1" x14ac:dyDescent="0.25">
      <c r="A175" s="83" t="s">
        <v>159</v>
      </c>
      <c r="B175" s="84"/>
      <c r="C175" s="84"/>
      <c r="D175" s="84"/>
      <c r="E175" s="19" t="s">
        <v>13</v>
      </c>
      <c r="F175" s="34"/>
      <c r="G175" s="49"/>
      <c r="H175" s="35">
        <f t="shared" si="16"/>
        <v>0</v>
      </c>
      <c r="I175" s="34">
        <f t="shared" si="17"/>
        <v>0</v>
      </c>
    </row>
    <row r="176" spans="1:9" ht="33" customHeight="1" x14ac:dyDescent="0.25">
      <c r="A176" s="83" t="s">
        <v>160</v>
      </c>
      <c r="B176" s="84"/>
      <c r="C176" s="84"/>
      <c r="D176" s="84"/>
      <c r="E176" s="19" t="s">
        <v>13</v>
      </c>
      <c r="F176" s="34"/>
      <c r="G176" s="49"/>
      <c r="H176" s="35">
        <f t="shared" si="16"/>
        <v>0</v>
      </c>
      <c r="I176" s="34">
        <f t="shared" si="17"/>
        <v>0</v>
      </c>
    </row>
    <row r="177" spans="1:9" x14ac:dyDescent="0.25">
      <c r="A177" s="83" t="s">
        <v>161</v>
      </c>
      <c r="B177" s="84"/>
      <c r="C177" s="84"/>
      <c r="D177" s="84"/>
      <c r="E177" s="19" t="s">
        <v>13</v>
      </c>
      <c r="F177" s="34"/>
      <c r="G177" s="49"/>
      <c r="H177" s="35">
        <f t="shared" si="16"/>
        <v>0</v>
      </c>
      <c r="I177" s="34">
        <f t="shared" si="17"/>
        <v>0</v>
      </c>
    </row>
    <row r="178" spans="1:9" x14ac:dyDescent="0.25">
      <c r="A178" s="83" t="s">
        <v>162</v>
      </c>
      <c r="B178" s="84"/>
      <c r="C178" s="84"/>
      <c r="D178" s="84"/>
      <c r="E178" s="19" t="s">
        <v>13</v>
      </c>
      <c r="F178" s="34"/>
      <c r="G178" s="49"/>
      <c r="H178" s="35">
        <f t="shared" si="16"/>
        <v>0</v>
      </c>
      <c r="I178" s="34">
        <f t="shared" si="17"/>
        <v>0</v>
      </c>
    </row>
    <row r="179" spans="1:9" x14ac:dyDescent="0.25">
      <c r="A179" s="83" t="s">
        <v>163</v>
      </c>
      <c r="B179" s="84"/>
      <c r="C179" s="84"/>
      <c r="D179" s="84"/>
      <c r="E179" s="19" t="s">
        <v>13</v>
      </c>
      <c r="F179" s="34"/>
      <c r="G179" s="49"/>
      <c r="H179" s="35">
        <f t="shared" si="16"/>
        <v>0</v>
      </c>
      <c r="I179" s="34">
        <f t="shared" si="17"/>
        <v>0</v>
      </c>
    </row>
    <row r="180" spans="1:9" x14ac:dyDescent="0.25">
      <c r="A180" s="83" t="s">
        <v>164</v>
      </c>
      <c r="B180" s="84"/>
      <c r="C180" s="84"/>
      <c r="D180" s="84"/>
      <c r="E180" s="19" t="s">
        <v>13</v>
      </c>
      <c r="F180" s="34"/>
      <c r="G180" s="49"/>
      <c r="H180" s="35">
        <f t="shared" si="16"/>
        <v>0</v>
      </c>
      <c r="I180" s="34">
        <f t="shared" si="17"/>
        <v>0</v>
      </c>
    </row>
    <row r="181" spans="1:9" x14ac:dyDescent="0.25">
      <c r="A181" s="83" t="s">
        <v>165</v>
      </c>
      <c r="B181" s="84"/>
      <c r="C181" s="84"/>
      <c r="D181" s="84"/>
      <c r="E181" s="19" t="s">
        <v>13</v>
      </c>
      <c r="F181" s="34"/>
      <c r="G181" s="49"/>
      <c r="H181" s="35">
        <f t="shared" si="16"/>
        <v>0</v>
      </c>
      <c r="I181" s="34">
        <f t="shared" si="17"/>
        <v>0</v>
      </c>
    </row>
    <row r="182" spans="1:9" x14ac:dyDescent="0.25">
      <c r="A182" s="83" t="s">
        <v>166</v>
      </c>
      <c r="B182" s="84"/>
      <c r="C182" s="84"/>
      <c r="D182" s="84"/>
      <c r="E182" s="37" t="s">
        <v>13</v>
      </c>
      <c r="F182" s="34"/>
      <c r="G182" s="49"/>
      <c r="H182" s="35">
        <f t="shared" si="16"/>
        <v>0</v>
      </c>
      <c r="I182" s="34">
        <f t="shared" si="17"/>
        <v>0</v>
      </c>
    </row>
    <row r="183" spans="1:9" x14ac:dyDescent="0.25">
      <c r="A183" s="83" t="s">
        <v>167</v>
      </c>
      <c r="B183" s="84"/>
      <c r="C183" s="84"/>
      <c r="D183" s="84"/>
      <c r="E183" s="19" t="s">
        <v>13</v>
      </c>
      <c r="F183" s="34"/>
      <c r="G183" s="49"/>
      <c r="H183" s="35">
        <f t="shared" si="16"/>
        <v>0</v>
      </c>
      <c r="I183" s="34">
        <f t="shared" si="17"/>
        <v>0</v>
      </c>
    </row>
    <row r="184" spans="1:9" x14ac:dyDescent="0.25">
      <c r="A184" s="83" t="s">
        <v>168</v>
      </c>
      <c r="B184" s="84"/>
      <c r="C184" s="84"/>
      <c r="D184" s="84"/>
      <c r="E184" s="19" t="s">
        <v>13</v>
      </c>
      <c r="F184" s="34"/>
      <c r="G184" s="49"/>
      <c r="H184" s="35">
        <f t="shared" si="16"/>
        <v>0</v>
      </c>
      <c r="I184" s="34">
        <f t="shared" si="17"/>
        <v>0</v>
      </c>
    </row>
    <row r="185" spans="1:9" x14ac:dyDescent="0.25">
      <c r="A185" s="83" t="s">
        <v>169</v>
      </c>
      <c r="B185" s="84"/>
      <c r="C185" s="84"/>
      <c r="D185" s="84"/>
      <c r="E185" s="19" t="s">
        <v>13</v>
      </c>
      <c r="F185" s="34"/>
      <c r="G185" s="49"/>
      <c r="H185" s="35">
        <f t="shared" si="16"/>
        <v>0</v>
      </c>
      <c r="I185" s="34">
        <f t="shared" si="17"/>
        <v>0</v>
      </c>
    </row>
    <row r="186" spans="1:9" x14ac:dyDescent="0.25">
      <c r="A186" s="83" t="s">
        <v>170</v>
      </c>
      <c r="B186" s="84"/>
      <c r="C186" s="84"/>
      <c r="D186" s="84"/>
      <c r="E186" s="19" t="s">
        <v>13</v>
      </c>
      <c r="F186" s="34"/>
      <c r="G186" s="49"/>
      <c r="H186" s="35">
        <f t="shared" si="16"/>
        <v>0</v>
      </c>
      <c r="I186" s="34">
        <f t="shared" si="17"/>
        <v>0</v>
      </c>
    </row>
    <row r="187" spans="1:9" x14ac:dyDescent="0.25">
      <c r="A187" s="83" t="s">
        <v>171</v>
      </c>
      <c r="B187" s="84"/>
      <c r="C187" s="84"/>
      <c r="D187" s="84"/>
      <c r="E187" s="19" t="s">
        <v>13</v>
      </c>
      <c r="F187" s="34"/>
      <c r="G187" s="49"/>
      <c r="H187" s="35">
        <f t="shared" si="16"/>
        <v>0</v>
      </c>
      <c r="I187" s="34">
        <f t="shared" si="17"/>
        <v>0</v>
      </c>
    </row>
    <row r="188" spans="1:9" x14ac:dyDescent="0.25">
      <c r="A188" s="83" t="s">
        <v>172</v>
      </c>
      <c r="B188" s="84"/>
      <c r="C188" s="84"/>
      <c r="D188" s="84"/>
      <c r="E188" s="19" t="s">
        <v>13</v>
      </c>
      <c r="F188" s="34"/>
      <c r="G188" s="49"/>
      <c r="H188" s="35">
        <f t="shared" si="16"/>
        <v>0</v>
      </c>
      <c r="I188" s="34">
        <f t="shared" si="17"/>
        <v>0</v>
      </c>
    </row>
    <row r="189" spans="1:9" x14ac:dyDescent="0.25">
      <c r="A189" s="83" t="s">
        <v>173</v>
      </c>
      <c r="B189" s="84"/>
      <c r="C189" s="84"/>
      <c r="D189" s="84"/>
      <c r="E189" s="19" t="s">
        <v>13</v>
      </c>
      <c r="F189" s="34"/>
      <c r="G189" s="49"/>
      <c r="H189" s="35">
        <f t="shared" si="16"/>
        <v>0</v>
      </c>
      <c r="I189" s="34">
        <f t="shared" si="17"/>
        <v>0</v>
      </c>
    </row>
    <row r="190" spans="1:9" x14ac:dyDescent="0.25">
      <c r="A190" s="83" t="s">
        <v>174</v>
      </c>
      <c r="B190" s="84"/>
      <c r="C190" s="84"/>
      <c r="D190" s="84"/>
      <c r="E190" s="19" t="s">
        <v>13</v>
      </c>
      <c r="F190" s="34"/>
      <c r="G190" s="49"/>
      <c r="H190" s="35">
        <f t="shared" si="16"/>
        <v>0</v>
      </c>
      <c r="I190" s="34">
        <f t="shared" si="17"/>
        <v>0</v>
      </c>
    </row>
    <row r="191" spans="1:9" x14ac:dyDescent="0.25">
      <c r="A191" s="83" t="s">
        <v>175</v>
      </c>
      <c r="B191" s="84"/>
      <c r="C191" s="84"/>
      <c r="D191" s="84"/>
      <c r="E191" s="19" t="s">
        <v>13</v>
      </c>
      <c r="F191" s="34"/>
      <c r="G191" s="49"/>
      <c r="H191" s="35">
        <f t="shared" si="16"/>
        <v>0</v>
      </c>
      <c r="I191" s="34">
        <f t="shared" si="17"/>
        <v>0</v>
      </c>
    </row>
    <row r="192" spans="1:9" x14ac:dyDescent="0.25">
      <c r="A192" s="83" t="s">
        <v>176</v>
      </c>
      <c r="B192" s="84"/>
      <c r="C192" s="84"/>
      <c r="D192" s="84"/>
      <c r="E192" s="19" t="s">
        <v>13</v>
      </c>
      <c r="F192" s="34"/>
      <c r="G192" s="49"/>
      <c r="H192" s="35">
        <f t="shared" si="16"/>
        <v>0</v>
      </c>
      <c r="I192" s="34">
        <f t="shared" si="17"/>
        <v>0</v>
      </c>
    </row>
    <row r="193" spans="1:9" x14ac:dyDescent="0.25">
      <c r="A193" s="83" t="s">
        <v>177</v>
      </c>
      <c r="B193" s="84"/>
      <c r="C193" s="84"/>
      <c r="D193" s="84"/>
      <c r="E193" s="19" t="s">
        <v>13</v>
      </c>
      <c r="F193" s="34"/>
      <c r="G193" s="49"/>
      <c r="H193" s="35">
        <f t="shared" si="16"/>
        <v>0</v>
      </c>
      <c r="I193" s="34">
        <f t="shared" si="17"/>
        <v>0</v>
      </c>
    </row>
    <row r="194" spans="1:9" x14ac:dyDescent="0.25">
      <c r="A194" s="83" t="s">
        <v>178</v>
      </c>
      <c r="B194" s="84"/>
      <c r="C194" s="84"/>
      <c r="D194" s="84"/>
      <c r="E194" s="19" t="s">
        <v>13</v>
      </c>
      <c r="F194" s="34"/>
      <c r="G194" s="49"/>
      <c r="H194" s="35">
        <f t="shared" si="16"/>
        <v>0</v>
      </c>
      <c r="I194" s="34">
        <f t="shared" si="17"/>
        <v>0</v>
      </c>
    </row>
    <row r="195" spans="1:9" x14ac:dyDescent="0.25">
      <c r="A195" s="83" t="s">
        <v>179</v>
      </c>
      <c r="B195" s="84"/>
      <c r="C195" s="84"/>
      <c r="D195" s="84"/>
      <c r="E195" s="19" t="s">
        <v>13</v>
      </c>
      <c r="F195" s="34"/>
      <c r="G195" s="49"/>
      <c r="H195" s="35">
        <f t="shared" si="16"/>
        <v>0</v>
      </c>
      <c r="I195" s="34">
        <f t="shared" si="17"/>
        <v>0</v>
      </c>
    </row>
    <row r="196" spans="1:9" x14ac:dyDescent="0.25">
      <c r="A196" s="83" t="s">
        <v>180</v>
      </c>
      <c r="B196" s="84"/>
      <c r="C196" s="84"/>
      <c r="D196" s="84"/>
      <c r="E196" s="19" t="s">
        <v>13</v>
      </c>
      <c r="F196" s="34"/>
      <c r="G196" s="49"/>
      <c r="H196" s="35">
        <f t="shared" si="16"/>
        <v>0</v>
      </c>
      <c r="I196" s="34">
        <f t="shared" si="17"/>
        <v>0</v>
      </c>
    </row>
    <row r="197" spans="1:9" x14ac:dyDescent="0.25">
      <c r="A197" s="83" t="s">
        <v>181</v>
      </c>
      <c r="B197" s="84"/>
      <c r="C197" s="84"/>
      <c r="D197" s="84"/>
      <c r="E197" s="19" t="s">
        <v>13</v>
      </c>
      <c r="F197" s="34"/>
      <c r="G197" s="49"/>
      <c r="H197" s="35">
        <f t="shared" si="16"/>
        <v>0</v>
      </c>
      <c r="I197" s="34">
        <f t="shared" si="17"/>
        <v>0</v>
      </c>
    </row>
    <row r="198" spans="1:9" x14ac:dyDescent="0.25">
      <c r="A198" s="83" t="s">
        <v>182</v>
      </c>
      <c r="B198" s="84"/>
      <c r="C198" s="84"/>
      <c r="D198" s="84"/>
      <c r="E198" s="19" t="s">
        <v>13</v>
      </c>
      <c r="F198" s="34"/>
      <c r="G198" s="49"/>
      <c r="H198" s="35">
        <f t="shared" si="16"/>
        <v>0</v>
      </c>
      <c r="I198" s="34">
        <f t="shared" si="17"/>
        <v>0</v>
      </c>
    </row>
    <row r="199" spans="1:9" x14ac:dyDescent="0.25">
      <c r="A199" s="83" t="s">
        <v>183</v>
      </c>
      <c r="B199" s="84"/>
      <c r="C199" s="84"/>
      <c r="D199" s="84"/>
      <c r="E199" s="19" t="s">
        <v>13</v>
      </c>
      <c r="F199" s="34"/>
      <c r="G199" s="49"/>
      <c r="H199" s="35">
        <f t="shared" si="16"/>
        <v>0</v>
      </c>
      <c r="I199" s="34">
        <f t="shared" si="17"/>
        <v>0</v>
      </c>
    </row>
    <row r="200" spans="1:9" x14ac:dyDescent="0.25">
      <c r="A200" s="83" t="s">
        <v>184</v>
      </c>
      <c r="B200" s="84"/>
      <c r="C200" s="84"/>
      <c r="D200" s="84"/>
      <c r="E200" s="19" t="s">
        <v>13</v>
      </c>
      <c r="F200" s="34"/>
      <c r="G200" s="49"/>
      <c r="H200" s="35">
        <f t="shared" si="16"/>
        <v>0</v>
      </c>
      <c r="I200" s="34">
        <f t="shared" si="17"/>
        <v>0</v>
      </c>
    </row>
    <row r="201" spans="1:9" x14ac:dyDescent="0.25">
      <c r="A201" s="83" t="s">
        <v>185</v>
      </c>
      <c r="B201" s="84"/>
      <c r="C201" s="84"/>
      <c r="D201" s="84"/>
      <c r="E201" s="19" t="s">
        <v>13</v>
      </c>
      <c r="F201" s="34"/>
      <c r="G201" s="49"/>
      <c r="H201" s="35">
        <f t="shared" si="16"/>
        <v>0</v>
      </c>
      <c r="I201" s="34">
        <f t="shared" si="17"/>
        <v>0</v>
      </c>
    </row>
    <row r="202" spans="1:9" x14ac:dyDescent="0.25">
      <c r="A202" s="83" t="s">
        <v>186</v>
      </c>
      <c r="B202" s="84"/>
      <c r="C202" s="84"/>
      <c r="D202" s="84"/>
      <c r="E202" s="19" t="s">
        <v>13</v>
      </c>
      <c r="F202" s="34"/>
      <c r="G202" s="49"/>
      <c r="H202" s="35">
        <f t="shared" si="16"/>
        <v>0</v>
      </c>
      <c r="I202" s="34">
        <f t="shared" si="17"/>
        <v>0</v>
      </c>
    </row>
    <row r="203" spans="1:9" ht="42.75" customHeight="1" x14ac:dyDescent="0.25">
      <c r="A203" s="83" t="s">
        <v>187</v>
      </c>
      <c r="B203" s="84"/>
      <c r="C203" s="84"/>
      <c r="D203" s="84"/>
      <c r="E203" s="19" t="s">
        <v>13</v>
      </c>
      <c r="F203" s="34"/>
      <c r="G203" s="49"/>
      <c r="H203" s="35">
        <f t="shared" si="16"/>
        <v>0</v>
      </c>
      <c r="I203" s="34">
        <f t="shared" si="17"/>
        <v>0</v>
      </c>
    </row>
    <row r="204" spans="1:9" ht="39.75" customHeight="1" x14ac:dyDescent="0.25">
      <c r="A204" s="83" t="s">
        <v>188</v>
      </c>
      <c r="B204" s="84"/>
      <c r="C204" s="84"/>
      <c r="D204" s="84"/>
      <c r="E204" s="19" t="s">
        <v>13</v>
      </c>
      <c r="F204" s="34"/>
      <c r="G204" s="49"/>
      <c r="H204" s="35">
        <f t="shared" si="16"/>
        <v>0</v>
      </c>
      <c r="I204" s="34">
        <f t="shared" si="17"/>
        <v>0</v>
      </c>
    </row>
    <row r="205" spans="1:9" ht="39.75" customHeight="1" x14ac:dyDescent="0.25">
      <c r="A205" s="83" t="s">
        <v>189</v>
      </c>
      <c r="B205" s="84"/>
      <c r="C205" s="84"/>
      <c r="D205" s="84"/>
      <c r="E205" s="19" t="s">
        <v>13</v>
      </c>
      <c r="F205" s="34"/>
      <c r="G205" s="49"/>
      <c r="H205" s="35">
        <f t="shared" si="16"/>
        <v>0</v>
      </c>
      <c r="I205" s="34">
        <f t="shared" si="17"/>
        <v>0</v>
      </c>
    </row>
    <row r="206" spans="1:9" ht="39.75" customHeight="1" x14ac:dyDescent="0.25">
      <c r="A206" s="83" t="s">
        <v>190</v>
      </c>
      <c r="B206" s="84"/>
      <c r="C206" s="84"/>
      <c r="D206" s="84"/>
      <c r="E206" s="19" t="s">
        <v>13</v>
      </c>
      <c r="F206" s="34"/>
      <c r="G206" s="49"/>
      <c r="H206" s="35">
        <f t="shared" si="16"/>
        <v>0</v>
      </c>
      <c r="I206" s="34">
        <f t="shared" si="17"/>
        <v>0</v>
      </c>
    </row>
    <row r="207" spans="1:9" ht="46.5" customHeight="1" x14ac:dyDescent="0.25">
      <c r="A207" s="83" t="s">
        <v>191</v>
      </c>
      <c r="B207" s="84"/>
      <c r="C207" s="84"/>
      <c r="D207" s="84"/>
      <c r="E207" s="19" t="s">
        <v>13</v>
      </c>
      <c r="F207" s="34"/>
      <c r="G207" s="49"/>
      <c r="H207" s="35">
        <f t="shared" si="16"/>
        <v>0</v>
      </c>
      <c r="I207" s="34">
        <f t="shared" si="17"/>
        <v>0</v>
      </c>
    </row>
    <row r="208" spans="1:9" ht="46.5" customHeight="1" x14ac:dyDescent="0.25">
      <c r="A208" s="83" t="s">
        <v>192</v>
      </c>
      <c r="B208" s="84"/>
      <c r="C208" s="84"/>
      <c r="D208" s="84"/>
      <c r="E208" s="19" t="s">
        <v>13</v>
      </c>
      <c r="F208" s="34"/>
      <c r="G208" s="49"/>
      <c r="H208" s="35">
        <f t="shared" si="16"/>
        <v>0</v>
      </c>
      <c r="I208" s="34">
        <f t="shared" si="17"/>
        <v>0</v>
      </c>
    </row>
    <row r="209" spans="1:9" ht="48.75" customHeight="1" x14ac:dyDescent="0.25">
      <c r="A209" s="83" t="s">
        <v>193</v>
      </c>
      <c r="B209" s="84"/>
      <c r="C209" s="84"/>
      <c r="D209" s="84"/>
      <c r="E209" s="19" t="s">
        <v>13</v>
      </c>
      <c r="F209" s="34"/>
      <c r="G209" s="49"/>
      <c r="H209" s="35">
        <f t="shared" si="16"/>
        <v>0</v>
      </c>
      <c r="I209" s="34">
        <f t="shared" si="17"/>
        <v>0</v>
      </c>
    </row>
    <row r="210" spans="1:9" ht="48.75" customHeight="1" x14ac:dyDescent="0.25">
      <c r="A210" s="83" t="s">
        <v>194</v>
      </c>
      <c r="B210" s="84"/>
      <c r="C210" s="84"/>
      <c r="D210" s="84"/>
      <c r="E210" s="19" t="s">
        <v>13</v>
      </c>
      <c r="F210" s="34"/>
      <c r="G210" s="49"/>
      <c r="H210" s="35">
        <f t="shared" si="16"/>
        <v>0</v>
      </c>
      <c r="I210" s="34">
        <f t="shared" si="17"/>
        <v>0</v>
      </c>
    </row>
    <row r="211" spans="1:9" ht="48.75" customHeight="1" x14ac:dyDescent="0.25">
      <c r="A211" s="83" t="s">
        <v>195</v>
      </c>
      <c r="B211" s="84"/>
      <c r="C211" s="84"/>
      <c r="D211" s="84"/>
      <c r="E211" s="19" t="s">
        <v>13</v>
      </c>
      <c r="F211" s="34"/>
      <c r="G211" s="49"/>
      <c r="H211" s="35">
        <f t="shared" si="16"/>
        <v>0</v>
      </c>
      <c r="I211" s="34">
        <f t="shared" si="17"/>
        <v>0</v>
      </c>
    </row>
    <row r="212" spans="1:9" ht="48.75" customHeight="1" x14ac:dyDescent="0.25">
      <c r="A212" s="83" t="s">
        <v>196</v>
      </c>
      <c r="B212" s="84"/>
      <c r="C212" s="84"/>
      <c r="D212" s="84"/>
      <c r="E212" s="19" t="s">
        <v>13</v>
      </c>
      <c r="F212" s="34"/>
      <c r="G212" s="49"/>
      <c r="H212" s="35">
        <f t="shared" si="16"/>
        <v>0</v>
      </c>
      <c r="I212" s="34">
        <f t="shared" si="17"/>
        <v>0</v>
      </c>
    </row>
    <row r="213" spans="1:9" ht="48.75" customHeight="1" x14ac:dyDescent="0.25">
      <c r="A213" s="83" t="s">
        <v>197</v>
      </c>
      <c r="B213" s="84"/>
      <c r="C213" s="84"/>
      <c r="D213" s="84"/>
      <c r="E213" s="19" t="s">
        <v>13</v>
      </c>
      <c r="F213" s="34"/>
      <c r="G213" s="49"/>
      <c r="H213" s="35">
        <f t="shared" si="16"/>
        <v>0</v>
      </c>
      <c r="I213" s="34">
        <f t="shared" si="17"/>
        <v>0</v>
      </c>
    </row>
    <row r="214" spans="1:9" ht="48.75" customHeight="1" x14ac:dyDescent="0.25">
      <c r="A214" s="83" t="s">
        <v>198</v>
      </c>
      <c r="B214" s="84"/>
      <c r="C214" s="84"/>
      <c r="D214" s="84"/>
      <c r="E214" s="19" t="s">
        <v>13</v>
      </c>
      <c r="F214" s="34"/>
      <c r="G214" s="49"/>
      <c r="H214" s="35">
        <f t="shared" si="16"/>
        <v>0</v>
      </c>
      <c r="I214" s="34">
        <f t="shared" si="17"/>
        <v>0</v>
      </c>
    </row>
    <row r="215" spans="1:9" ht="48.75" customHeight="1" x14ac:dyDescent="0.25">
      <c r="A215" s="83" t="s">
        <v>199</v>
      </c>
      <c r="B215" s="84"/>
      <c r="C215" s="84"/>
      <c r="D215" s="84"/>
      <c r="E215" s="19" t="s">
        <v>13</v>
      </c>
      <c r="F215" s="34"/>
      <c r="G215" s="49"/>
      <c r="H215" s="35">
        <f t="shared" si="16"/>
        <v>0</v>
      </c>
      <c r="I215" s="34">
        <f t="shared" si="17"/>
        <v>0</v>
      </c>
    </row>
    <row r="216" spans="1:9" ht="48.75" customHeight="1" x14ac:dyDescent="0.25">
      <c r="A216" s="83" t="s">
        <v>200</v>
      </c>
      <c r="B216" s="84"/>
      <c r="C216" s="84"/>
      <c r="D216" s="84"/>
      <c r="E216" s="19" t="s">
        <v>13</v>
      </c>
      <c r="F216" s="34"/>
      <c r="G216" s="49"/>
      <c r="H216" s="35">
        <f t="shared" si="16"/>
        <v>0</v>
      </c>
      <c r="I216" s="34">
        <f t="shared" si="17"/>
        <v>0</v>
      </c>
    </row>
    <row r="217" spans="1:9" ht="48.75" customHeight="1" x14ac:dyDescent="0.25">
      <c r="A217" s="83" t="s">
        <v>201</v>
      </c>
      <c r="B217" s="84"/>
      <c r="C217" s="84"/>
      <c r="D217" s="84"/>
      <c r="E217" s="19" t="s">
        <v>13</v>
      </c>
      <c r="F217" s="34"/>
      <c r="G217" s="49"/>
      <c r="H217" s="35">
        <f t="shared" si="16"/>
        <v>0</v>
      </c>
      <c r="I217" s="34">
        <f t="shared" si="17"/>
        <v>0</v>
      </c>
    </row>
    <row r="218" spans="1:9" ht="48.75" customHeight="1" x14ac:dyDescent="0.25">
      <c r="A218" s="83" t="s">
        <v>202</v>
      </c>
      <c r="B218" s="84"/>
      <c r="C218" s="84"/>
      <c r="D218" s="84"/>
      <c r="E218" s="19" t="s">
        <v>13</v>
      </c>
      <c r="F218" s="34"/>
      <c r="G218" s="49"/>
      <c r="H218" s="35">
        <f t="shared" si="16"/>
        <v>0</v>
      </c>
      <c r="I218" s="34">
        <f t="shared" si="17"/>
        <v>0</v>
      </c>
    </row>
    <row r="219" spans="1:9" ht="48.75" customHeight="1" x14ac:dyDescent="0.25">
      <c r="A219" s="83" t="s">
        <v>203</v>
      </c>
      <c r="B219" s="84"/>
      <c r="C219" s="84"/>
      <c r="D219" s="84"/>
      <c r="E219" s="19" t="s">
        <v>13</v>
      </c>
      <c r="F219" s="34"/>
      <c r="G219" s="49"/>
      <c r="H219" s="35">
        <f t="shared" si="16"/>
        <v>0</v>
      </c>
      <c r="I219" s="34">
        <f t="shared" si="17"/>
        <v>0</v>
      </c>
    </row>
    <row r="220" spans="1:9" ht="48.75" customHeight="1" x14ac:dyDescent="0.25">
      <c r="A220" s="83" t="s">
        <v>204</v>
      </c>
      <c r="B220" s="84"/>
      <c r="C220" s="84"/>
      <c r="D220" s="84"/>
      <c r="E220" s="19" t="s">
        <v>13</v>
      </c>
      <c r="F220" s="34"/>
      <c r="G220" s="49"/>
      <c r="H220" s="35">
        <f t="shared" si="16"/>
        <v>0</v>
      </c>
      <c r="I220" s="34">
        <f t="shared" si="17"/>
        <v>0</v>
      </c>
    </row>
    <row r="221" spans="1:9" ht="48.75" customHeight="1" x14ac:dyDescent="0.25">
      <c r="A221" s="83" t="s">
        <v>205</v>
      </c>
      <c r="B221" s="84"/>
      <c r="C221" s="84"/>
      <c r="D221" s="84"/>
      <c r="E221" s="19" t="s">
        <v>13</v>
      </c>
      <c r="F221" s="34"/>
      <c r="G221" s="49"/>
      <c r="H221" s="35">
        <f t="shared" ref="H221:H284" si="18">F221*G221</f>
        <v>0</v>
      </c>
      <c r="I221" s="34">
        <f t="shared" ref="I221:I284" si="19">F221+H221</f>
        <v>0</v>
      </c>
    </row>
    <row r="222" spans="1:9" ht="48.75" customHeight="1" x14ac:dyDescent="0.25">
      <c r="A222" s="83" t="s">
        <v>206</v>
      </c>
      <c r="B222" s="84"/>
      <c r="C222" s="84"/>
      <c r="D222" s="84"/>
      <c r="E222" s="19" t="s">
        <v>13</v>
      </c>
      <c r="F222" s="34"/>
      <c r="G222" s="49"/>
      <c r="H222" s="35">
        <f t="shared" si="18"/>
        <v>0</v>
      </c>
      <c r="I222" s="34">
        <f t="shared" si="19"/>
        <v>0</v>
      </c>
    </row>
    <row r="223" spans="1:9" ht="48.75" customHeight="1" x14ac:dyDescent="0.25">
      <c r="A223" s="83" t="s">
        <v>207</v>
      </c>
      <c r="B223" s="84"/>
      <c r="C223" s="84"/>
      <c r="D223" s="84"/>
      <c r="E223" s="19" t="s">
        <v>13</v>
      </c>
      <c r="F223" s="34"/>
      <c r="G223" s="49"/>
      <c r="H223" s="35">
        <f t="shared" si="18"/>
        <v>0</v>
      </c>
      <c r="I223" s="34">
        <f t="shared" si="19"/>
        <v>0</v>
      </c>
    </row>
    <row r="224" spans="1:9" ht="48.75" customHeight="1" x14ac:dyDescent="0.25">
      <c r="A224" s="83" t="s">
        <v>208</v>
      </c>
      <c r="B224" s="84"/>
      <c r="C224" s="84"/>
      <c r="D224" s="84"/>
      <c r="E224" s="19" t="s">
        <v>13</v>
      </c>
      <c r="F224" s="34"/>
      <c r="G224" s="49"/>
      <c r="H224" s="35">
        <f t="shared" si="18"/>
        <v>0</v>
      </c>
      <c r="I224" s="34">
        <f t="shared" si="19"/>
        <v>0</v>
      </c>
    </row>
    <row r="225" spans="1:9" ht="48.75" customHeight="1" x14ac:dyDescent="0.25">
      <c r="A225" s="83" t="s">
        <v>209</v>
      </c>
      <c r="B225" s="84"/>
      <c r="C225" s="84"/>
      <c r="D225" s="84"/>
      <c r="E225" s="19" t="s">
        <v>13</v>
      </c>
      <c r="F225" s="34"/>
      <c r="G225" s="49"/>
      <c r="H225" s="35">
        <f t="shared" si="18"/>
        <v>0</v>
      </c>
      <c r="I225" s="34">
        <f t="shared" si="19"/>
        <v>0</v>
      </c>
    </row>
    <row r="226" spans="1:9" ht="48.75" customHeight="1" x14ac:dyDescent="0.25">
      <c r="A226" s="83" t="s">
        <v>210</v>
      </c>
      <c r="B226" s="84"/>
      <c r="C226" s="84"/>
      <c r="D226" s="84"/>
      <c r="E226" s="19" t="s">
        <v>13</v>
      </c>
      <c r="F226" s="34"/>
      <c r="G226" s="49"/>
      <c r="H226" s="35">
        <f t="shared" si="18"/>
        <v>0</v>
      </c>
      <c r="I226" s="34">
        <f t="shared" si="19"/>
        <v>0</v>
      </c>
    </row>
    <row r="227" spans="1:9" ht="48.75" customHeight="1" x14ac:dyDescent="0.25">
      <c r="A227" s="83" t="s">
        <v>211</v>
      </c>
      <c r="B227" s="84"/>
      <c r="C227" s="84"/>
      <c r="D227" s="84"/>
      <c r="E227" s="19" t="s">
        <v>13</v>
      </c>
      <c r="F227" s="34"/>
      <c r="G227" s="49"/>
      <c r="H227" s="35">
        <f t="shared" si="18"/>
        <v>0</v>
      </c>
      <c r="I227" s="34">
        <f t="shared" si="19"/>
        <v>0</v>
      </c>
    </row>
    <row r="228" spans="1:9" ht="48.75" customHeight="1" x14ac:dyDescent="0.25">
      <c r="A228" s="83" t="s">
        <v>212</v>
      </c>
      <c r="B228" s="84"/>
      <c r="C228" s="84"/>
      <c r="D228" s="84"/>
      <c r="E228" s="19" t="s">
        <v>13</v>
      </c>
      <c r="F228" s="34"/>
      <c r="G228" s="49"/>
      <c r="H228" s="35">
        <f t="shared" si="18"/>
        <v>0</v>
      </c>
      <c r="I228" s="34">
        <f t="shared" si="19"/>
        <v>0</v>
      </c>
    </row>
    <row r="229" spans="1:9" ht="48.75" customHeight="1" x14ac:dyDescent="0.25">
      <c r="A229" s="83" t="s">
        <v>213</v>
      </c>
      <c r="B229" s="84"/>
      <c r="C229" s="84"/>
      <c r="D229" s="84"/>
      <c r="E229" s="19" t="s">
        <v>13</v>
      </c>
      <c r="F229" s="34"/>
      <c r="G229" s="49"/>
      <c r="H229" s="35">
        <f t="shared" si="18"/>
        <v>0</v>
      </c>
      <c r="I229" s="34">
        <f t="shared" si="19"/>
        <v>0</v>
      </c>
    </row>
    <row r="230" spans="1:9" ht="48.75" customHeight="1" x14ac:dyDescent="0.25">
      <c r="A230" s="83" t="s">
        <v>214</v>
      </c>
      <c r="B230" s="84"/>
      <c r="C230" s="84"/>
      <c r="D230" s="84"/>
      <c r="E230" s="19" t="s">
        <v>13</v>
      </c>
      <c r="F230" s="34"/>
      <c r="G230" s="49"/>
      <c r="H230" s="35">
        <f t="shared" si="18"/>
        <v>0</v>
      </c>
      <c r="I230" s="34">
        <f t="shared" si="19"/>
        <v>0</v>
      </c>
    </row>
    <row r="231" spans="1:9" ht="48.75" customHeight="1" x14ac:dyDescent="0.25">
      <c r="A231" s="83" t="s">
        <v>215</v>
      </c>
      <c r="B231" s="84"/>
      <c r="C231" s="84"/>
      <c r="D231" s="84"/>
      <c r="E231" s="19" t="s">
        <v>13</v>
      </c>
      <c r="F231" s="34"/>
      <c r="G231" s="49"/>
      <c r="H231" s="35">
        <f t="shared" si="18"/>
        <v>0</v>
      </c>
      <c r="I231" s="34">
        <f t="shared" si="19"/>
        <v>0</v>
      </c>
    </row>
    <row r="232" spans="1:9" ht="48.75" customHeight="1" x14ac:dyDescent="0.25">
      <c r="A232" s="83" t="s">
        <v>216</v>
      </c>
      <c r="B232" s="84"/>
      <c r="C232" s="84"/>
      <c r="D232" s="84"/>
      <c r="E232" s="19" t="s">
        <v>13</v>
      </c>
      <c r="F232" s="34"/>
      <c r="G232" s="49"/>
      <c r="H232" s="35">
        <f t="shared" si="18"/>
        <v>0</v>
      </c>
      <c r="I232" s="34">
        <f t="shared" si="19"/>
        <v>0</v>
      </c>
    </row>
    <row r="233" spans="1:9" ht="48.75" customHeight="1" x14ac:dyDescent="0.25">
      <c r="A233" s="83" t="s">
        <v>217</v>
      </c>
      <c r="B233" s="84"/>
      <c r="C233" s="84"/>
      <c r="D233" s="84"/>
      <c r="E233" s="19" t="s">
        <v>13</v>
      </c>
      <c r="F233" s="34"/>
      <c r="G233" s="49"/>
      <c r="H233" s="35">
        <f t="shared" si="18"/>
        <v>0</v>
      </c>
      <c r="I233" s="34">
        <f t="shared" si="19"/>
        <v>0</v>
      </c>
    </row>
    <row r="234" spans="1:9" x14ac:dyDescent="0.25">
      <c r="A234" s="83" t="s">
        <v>218</v>
      </c>
      <c r="B234" s="84"/>
      <c r="C234" s="84"/>
      <c r="D234" s="84"/>
      <c r="E234" s="19" t="s">
        <v>13</v>
      </c>
      <c r="F234" s="34"/>
      <c r="G234" s="49"/>
      <c r="H234" s="35">
        <f t="shared" si="18"/>
        <v>0</v>
      </c>
      <c r="I234" s="34">
        <f t="shared" si="19"/>
        <v>0</v>
      </c>
    </row>
    <row r="235" spans="1:9" x14ac:dyDescent="0.25">
      <c r="A235" s="83" t="s">
        <v>219</v>
      </c>
      <c r="B235" s="84"/>
      <c r="C235" s="84"/>
      <c r="D235" s="84"/>
      <c r="E235" s="19" t="s">
        <v>13</v>
      </c>
      <c r="F235" s="34"/>
      <c r="G235" s="49"/>
      <c r="H235" s="35">
        <f t="shared" si="18"/>
        <v>0</v>
      </c>
      <c r="I235" s="34">
        <f t="shared" si="19"/>
        <v>0</v>
      </c>
    </row>
    <row r="236" spans="1:9" x14ac:dyDescent="0.25">
      <c r="A236" s="83" t="s">
        <v>220</v>
      </c>
      <c r="B236" s="84"/>
      <c r="C236" s="84"/>
      <c r="D236" s="84"/>
      <c r="E236" s="19" t="s">
        <v>13</v>
      </c>
      <c r="F236" s="34"/>
      <c r="G236" s="49"/>
      <c r="H236" s="35">
        <f t="shared" si="18"/>
        <v>0</v>
      </c>
      <c r="I236" s="34">
        <f t="shared" si="19"/>
        <v>0</v>
      </c>
    </row>
    <row r="237" spans="1:9" ht="29.25" customHeight="1" x14ac:dyDescent="0.25">
      <c r="A237" s="83" t="s">
        <v>221</v>
      </c>
      <c r="B237" s="84"/>
      <c r="C237" s="84"/>
      <c r="D237" s="84"/>
      <c r="E237" s="19" t="s">
        <v>13</v>
      </c>
      <c r="F237" s="34"/>
      <c r="G237" s="49"/>
      <c r="H237" s="35">
        <f t="shared" si="18"/>
        <v>0</v>
      </c>
      <c r="I237" s="34">
        <f t="shared" si="19"/>
        <v>0</v>
      </c>
    </row>
    <row r="238" spans="1:9" x14ac:dyDescent="0.25">
      <c r="A238" s="83" t="s">
        <v>222</v>
      </c>
      <c r="B238" s="84"/>
      <c r="C238" s="84"/>
      <c r="D238" s="84"/>
      <c r="E238" s="19" t="s">
        <v>13</v>
      </c>
      <c r="F238" s="34"/>
      <c r="G238" s="49"/>
      <c r="H238" s="35">
        <f t="shared" si="18"/>
        <v>0</v>
      </c>
      <c r="I238" s="34">
        <f t="shared" si="19"/>
        <v>0</v>
      </c>
    </row>
    <row r="239" spans="1:9" ht="29.25" customHeight="1" x14ac:dyDescent="0.25">
      <c r="A239" s="83" t="s">
        <v>223</v>
      </c>
      <c r="B239" s="84"/>
      <c r="C239" s="84"/>
      <c r="D239" s="84"/>
      <c r="E239" s="19" t="s">
        <v>13</v>
      </c>
      <c r="F239" s="34"/>
      <c r="G239" s="49"/>
      <c r="H239" s="35">
        <f t="shared" si="18"/>
        <v>0</v>
      </c>
      <c r="I239" s="34">
        <f t="shared" si="19"/>
        <v>0</v>
      </c>
    </row>
    <row r="240" spans="1:9" ht="29.25" customHeight="1" x14ac:dyDescent="0.25">
      <c r="A240" s="83" t="s">
        <v>224</v>
      </c>
      <c r="B240" s="84"/>
      <c r="C240" s="84"/>
      <c r="D240" s="84"/>
      <c r="E240" s="19" t="s">
        <v>13</v>
      </c>
      <c r="F240" s="34"/>
      <c r="G240" s="49"/>
      <c r="H240" s="35">
        <f t="shared" si="18"/>
        <v>0</v>
      </c>
      <c r="I240" s="34">
        <f t="shared" si="19"/>
        <v>0</v>
      </c>
    </row>
    <row r="241" spans="1:9" ht="29.25" customHeight="1" x14ac:dyDescent="0.25">
      <c r="A241" s="83" t="s">
        <v>225</v>
      </c>
      <c r="B241" s="84"/>
      <c r="C241" s="84"/>
      <c r="D241" s="84"/>
      <c r="E241" s="19" t="s">
        <v>13</v>
      </c>
      <c r="F241" s="34"/>
      <c r="G241" s="49"/>
      <c r="H241" s="35">
        <f t="shared" si="18"/>
        <v>0</v>
      </c>
      <c r="I241" s="34">
        <f t="shared" si="19"/>
        <v>0</v>
      </c>
    </row>
    <row r="242" spans="1:9" ht="29.25" customHeight="1" x14ac:dyDescent="0.25">
      <c r="A242" s="83" t="s">
        <v>226</v>
      </c>
      <c r="B242" s="84"/>
      <c r="C242" s="84"/>
      <c r="D242" s="84"/>
      <c r="E242" s="19" t="s">
        <v>13</v>
      </c>
      <c r="F242" s="34"/>
      <c r="G242" s="49"/>
      <c r="H242" s="35">
        <f t="shared" si="18"/>
        <v>0</v>
      </c>
      <c r="I242" s="34">
        <f t="shared" si="19"/>
        <v>0</v>
      </c>
    </row>
    <row r="243" spans="1:9" ht="29.25" customHeight="1" x14ac:dyDescent="0.25">
      <c r="A243" s="83" t="s">
        <v>227</v>
      </c>
      <c r="B243" s="84"/>
      <c r="C243" s="84"/>
      <c r="D243" s="84"/>
      <c r="E243" s="19" t="s">
        <v>13</v>
      </c>
      <c r="F243" s="34"/>
      <c r="G243" s="49"/>
      <c r="H243" s="35">
        <f t="shared" si="18"/>
        <v>0</v>
      </c>
      <c r="I243" s="34">
        <f t="shared" si="19"/>
        <v>0</v>
      </c>
    </row>
    <row r="244" spans="1:9" ht="29.25" customHeight="1" x14ac:dyDescent="0.25">
      <c r="A244" s="83" t="s">
        <v>228</v>
      </c>
      <c r="B244" s="84"/>
      <c r="C244" s="84"/>
      <c r="D244" s="84"/>
      <c r="E244" s="19" t="s">
        <v>13</v>
      </c>
      <c r="F244" s="34"/>
      <c r="G244" s="49"/>
      <c r="H244" s="35">
        <f t="shared" si="18"/>
        <v>0</v>
      </c>
      <c r="I244" s="34">
        <f t="shared" si="19"/>
        <v>0</v>
      </c>
    </row>
    <row r="245" spans="1:9" ht="29.25" customHeight="1" x14ac:dyDescent="0.25">
      <c r="A245" s="83" t="s">
        <v>229</v>
      </c>
      <c r="B245" s="84"/>
      <c r="C245" s="84"/>
      <c r="D245" s="84"/>
      <c r="E245" s="19" t="s">
        <v>13</v>
      </c>
      <c r="F245" s="34"/>
      <c r="G245" s="49"/>
      <c r="H245" s="35">
        <f t="shared" si="18"/>
        <v>0</v>
      </c>
      <c r="I245" s="34">
        <f t="shared" si="19"/>
        <v>0</v>
      </c>
    </row>
    <row r="246" spans="1:9" x14ac:dyDescent="0.25">
      <c r="A246" s="109" t="s">
        <v>230</v>
      </c>
      <c r="B246" s="84"/>
      <c r="C246" s="84"/>
      <c r="D246" s="84"/>
      <c r="E246" s="19" t="s">
        <v>300</v>
      </c>
      <c r="F246" s="34"/>
      <c r="G246" s="49"/>
      <c r="H246" s="35">
        <f t="shared" si="18"/>
        <v>0</v>
      </c>
      <c r="I246" s="34">
        <f t="shared" si="19"/>
        <v>0</v>
      </c>
    </row>
    <row r="247" spans="1:9" x14ac:dyDescent="0.25">
      <c r="A247" s="109" t="s">
        <v>231</v>
      </c>
      <c r="B247" s="84"/>
      <c r="C247" s="84"/>
      <c r="D247" s="84"/>
      <c r="E247" s="19" t="s">
        <v>300</v>
      </c>
      <c r="F247" s="34"/>
      <c r="G247" s="49"/>
      <c r="H247" s="35">
        <f t="shared" si="18"/>
        <v>0</v>
      </c>
      <c r="I247" s="34">
        <f t="shared" si="19"/>
        <v>0</v>
      </c>
    </row>
    <row r="248" spans="1:9" x14ac:dyDescent="0.25">
      <c r="A248" s="83" t="s">
        <v>232</v>
      </c>
      <c r="B248" s="84"/>
      <c r="C248" s="84"/>
      <c r="D248" s="84"/>
      <c r="E248" s="37" t="s">
        <v>301</v>
      </c>
      <c r="F248" s="34"/>
      <c r="G248" s="49"/>
      <c r="H248" s="35">
        <f t="shared" si="18"/>
        <v>0</v>
      </c>
      <c r="I248" s="34">
        <f t="shared" si="19"/>
        <v>0</v>
      </c>
    </row>
    <row r="249" spans="1:9" ht="27.75" customHeight="1" x14ac:dyDescent="0.25">
      <c r="A249" s="83" t="s">
        <v>233</v>
      </c>
      <c r="B249" s="84"/>
      <c r="C249" s="84"/>
      <c r="D249" s="84"/>
      <c r="E249" s="37" t="s">
        <v>301</v>
      </c>
      <c r="F249" s="34"/>
      <c r="G249" s="49"/>
      <c r="H249" s="35">
        <f t="shared" si="18"/>
        <v>0</v>
      </c>
      <c r="I249" s="34">
        <f t="shared" si="19"/>
        <v>0</v>
      </c>
    </row>
    <row r="250" spans="1:9" x14ac:dyDescent="0.25">
      <c r="A250" s="83" t="s">
        <v>234</v>
      </c>
      <c r="B250" s="84"/>
      <c r="C250" s="84"/>
      <c r="D250" s="84"/>
      <c r="E250" s="37" t="s">
        <v>301</v>
      </c>
      <c r="F250" s="34"/>
      <c r="G250" s="49"/>
      <c r="H250" s="35">
        <f t="shared" si="18"/>
        <v>0</v>
      </c>
      <c r="I250" s="34">
        <f t="shared" si="19"/>
        <v>0</v>
      </c>
    </row>
    <row r="251" spans="1:9" x14ac:dyDescent="0.25">
      <c r="A251" s="92" t="s">
        <v>235</v>
      </c>
      <c r="B251" s="93"/>
      <c r="C251" s="93"/>
      <c r="D251" s="93"/>
      <c r="E251" s="37" t="s">
        <v>301</v>
      </c>
      <c r="F251" s="34"/>
      <c r="G251" s="49"/>
      <c r="H251" s="35">
        <f t="shared" si="18"/>
        <v>0</v>
      </c>
      <c r="I251" s="34">
        <f t="shared" si="19"/>
        <v>0</v>
      </c>
    </row>
    <row r="252" spans="1:9" x14ac:dyDescent="0.25">
      <c r="A252" s="92" t="s">
        <v>236</v>
      </c>
      <c r="B252" s="93"/>
      <c r="C252" s="93"/>
      <c r="D252" s="93"/>
      <c r="E252" s="37" t="s">
        <v>301</v>
      </c>
      <c r="F252" s="34"/>
      <c r="G252" s="49"/>
      <c r="H252" s="35">
        <f t="shared" si="18"/>
        <v>0</v>
      </c>
      <c r="I252" s="34">
        <f t="shared" si="19"/>
        <v>0</v>
      </c>
    </row>
    <row r="253" spans="1:9" ht="29.25" customHeight="1" x14ac:dyDescent="0.25">
      <c r="A253" s="92" t="s">
        <v>237</v>
      </c>
      <c r="B253" s="93"/>
      <c r="C253" s="93"/>
      <c r="D253" s="93"/>
      <c r="E253" s="37" t="s">
        <v>301</v>
      </c>
      <c r="F253" s="34"/>
      <c r="G253" s="49"/>
      <c r="H253" s="35">
        <f t="shared" si="18"/>
        <v>0</v>
      </c>
      <c r="I253" s="34">
        <f t="shared" si="19"/>
        <v>0</v>
      </c>
    </row>
    <row r="254" spans="1:9" ht="34.5" customHeight="1" x14ac:dyDescent="0.25">
      <c r="A254" s="92" t="s">
        <v>238</v>
      </c>
      <c r="B254" s="93"/>
      <c r="C254" s="93"/>
      <c r="D254" s="93"/>
      <c r="E254" s="37" t="s">
        <v>301</v>
      </c>
      <c r="F254" s="34"/>
      <c r="G254" s="49"/>
      <c r="H254" s="35">
        <f t="shared" si="18"/>
        <v>0</v>
      </c>
      <c r="I254" s="34">
        <f t="shared" si="19"/>
        <v>0</v>
      </c>
    </row>
    <row r="255" spans="1:9" ht="31.5" customHeight="1" x14ac:dyDescent="0.25">
      <c r="A255" s="92" t="s">
        <v>239</v>
      </c>
      <c r="B255" s="93"/>
      <c r="C255" s="93"/>
      <c r="D255" s="93"/>
      <c r="E255" s="37" t="s">
        <v>301</v>
      </c>
      <c r="F255" s="34"/>
      <c r="G255" s="49"/>
      <c r="H255" s="35">
        <f t="shared" si="18"/>
        <v>0</v>
      </c>
      <c r="I255" s="34">
        <f t="shared" si="19"/>
        <v>0</v>
      </c>
    </row>
    <row r="256" spans="1:9" ht="33" customHeight="1" x14ac:dyDescent="0.25">
      <c r="A256" s="92" t="s">
        <v>240</v>
      </c>
      <c r="B256" s="93"/>
      <c r="C256" s="93"/>
      <c r="D256" s="93"/>
      <c r="E256" s="37" t="s">
        <v>301</v>
      </c>
      <c r="F256" s="34"/>
      <c r="G256" s="49"/>
      <c r="H256" s="35">
        <f t="shared" si="18"/>
        <v>0</v>
      </c>
      <c r="I256" s="34">
        <f t="shared" si="19"/>
        <v>0</v>
      </c>
    </row>
    <row r="257" spans="1:9" ht="34.5" customHeight="1" x14ac:dyDescent="0.25">
      <c r="A257" s="92" t="s">
        <v>241</v>
      </c>
      <c r="B257" s="93"/>
      <c r="C257" s="93"/>
      <c r="D257" s="93"/>
      <c r="E257" s="37" t="s">
        <v>301</v>
      </c>
      <c r="F257" s="34"/>
      <c r="G257" s="49"/>
      <c r="H257" s="35">
        <f t="shared" si="18"/>
        <v>0</v>
      </c>
      <c r="I257" s="34">
        <f t="shared" si="19"/>
        <v>0</v>
      </c>
    </row>
    <row r="258" spans="1:9" ht="33" customHeight="1" x14ac:dyDescent="0.25">
      <c r="A258" s="92" t="s">
        <v>242</v>
      </c>
      <c r="B258" s="93"/>
      <c r="C258" s="93"/>
      <c r="D258" s="93"/>
      <c r="E258" s="37" t="s">
        <v>301</v>
      </c>
      <c r="F258" s="34"/>
      <c r="G258" s="49"/>
      <c r="H258" s="35">
        <f t="shared" si="18"/>
        <v>0</v>
      </c>
      <c r="I258" s="34">
        <f t="shared" si="19"/>
        <v>0</v>
      </c>
    </row>
    <row r="259" spans="1:9" ht="35.25" customHeight="1" x14ac:dyDescent="0.25">
      <c r="A259" s="92" t="s">
        <v>243</v>
      </c>
      <c r="B259" s="93"/>
      <c r="C259" s="93"/>
      <c r="D259" s="93"/>
      <c r="E259" s="37" t="s">
        <v>301</v>
      </c>
      <c r="F259" s="34"/>
      <c r="G259" s="49"/>
      <c r="H259" s="35">
        <f t="shared" si="18"/>
        <v>0</v>
      </c>
      <c r="I259" s="34">
        <f t="shared" si="19"/>
        <v>0</v>
      </c>
    </row>
    <row r="260" spans="1:9" ht="30.75" customHeight="1" x14ac:dyDescent="0.25">
      <c r="A260" s="92" t="s">
        <v>244</v>
      </c>
      <c r="B260" s="93"/>
      <c r="C260" s="93"/>
      <c r="D260" s="93"/>
      <c r="E260" s="37" t="s">
        <v>301</v>
      </c>
      <c r="F260" s="34"/>
      <c r="G260" s="49"/>
      <c r="H260" s="35">
        <f t="shared" si="18"/>
        <v>0</v>
      </c>
      <c r="I260" s="34">
        <f t="shared" si="19"/>
        <v>0</v>
      </c>
    </row>
    <row r="261" spans="1:9" ht="31.5" customHeight="1" x14ac:dyDescent="0.25">
      <c r="A261" s="92" t="s">
        <v>245</v>
      </c>
      <c r="B261" s="93"/>
      <c r="C261" s="93"/>
      <c r="D261" s="93"/>
      <c r="E261" s="37" t="s">
        <v>301</v>
      </c>
      <c r="F261" s="34"/>
      <c r="G261" s="49"/>
      <c r="H261" s="35">
        <f t="shared" si="18"/>
        <v>0</v>
      </c>
      <c r="I261" s="34">
        <f t="shared" si="19"/>
        <v>0</v>
      </c>
    </row>
    <row r="262" spans="1:9" ht="30.75" customHeight="1" x14ac:dyDescent="0.25">
      <c r="A262" s="92" t="s">
        <v>246</v>
      </c>
      <c r="B262" s="93"/>
      <c r="C262" s="93"/>
      <c r="D262" s="93"/>
      <c r="E262" s="37" t="s">
        <v>301</v>
      </c>
      <c r="F262" s="34"/>
      <c r="G262" s="49"/>
      <c r="H262" s="35">
        <f t="shared" si="18"/>
        <v>0</v>
      </c>
      <c r="I262" s="34">
        <f t="shared" si="19"/>
        <v>0</v>
      </c>
    </row>
    <row r="263" spans="1:9" ht="33" customHeight="1" x14ac:dyDescent="0.25">
      <c r="A263" s="92" t="s">
        <v>247</v>
      </c>
      <c r="B263" s="93"/>
      <c r="C263" s="93"/>
      <c r="D263" s="93"/>
      <c r="E263" s="37" t="s">
        <v>301</v>
      </c>
      <c r="F263" s="34"/>
      <c r="G263" s="49"/>
      <c r="H263" s="35">
        <f t="shared" si="18"/>
        <v>0</v>
      </c>
      <c r="I263" s="34">
        <f t="shared" si="19"/>
        <v>0</v>
      </c>
    </row>
    <row r="264" spans="1:9" ht="30.75" customHeight="1" x14ac:dyDescent="0.25">
      <c r="A264" s="92" t="s">
        <v>248</v>
      </c>
      <c r="B264" s="93"/>
      <c r="C264" s="93"/>
      <c r="D264" s="93"/>
      <c r="E264" s="37" t="s">
        <v>301</v>
      </c>
      <c r="F264" s="34"/>
      <c r="G264" s="49"/>
      <c r="H264" s="35">
        <f t="shared" si="18"/>
        <v>0</v>
      </c>
      <c r="I264" s="34">
        <f t="shared" si="19"/>
        <v>0</v>
      </c>
    </row>
    <row r="265" spans="1:9" ht="30.75" customHeight="1" x14ac:dyDescent="0.25">
      <c r="A265" s="92" t="s">
        <v>249</v>
      </c>
      <c r="B265" s="93"/>
      <c r="C265" s="93"/>
      <c r="D265" s="93"/>
      <c r="E265" s="37" t="s">
        <v>301</v>
      </c>
      <c r="F265" s="34"/>
      <c r="G265" s="49"/>
      <c r="H265" s="35">
        <f t="shared" si="18"/>
        <v>0</v>
      </c>
      <c r="I265" s="34">
        <f t="shared" si="19"/>
        <v>0</v>
      </c>
    </row>
    <row r="266" spans="1:9" ht="30.75" customHeight="1" x14ac:dyDescent="0.25">
      <c r="A266" s="92" t="s">
        <v>250</v>
      </c>
      <c r="B266" s="93"/>
      <c r="C266" s="93"/>
      <c r="D266" s="93"/>
      <c r="E266" s="37" t="s">
        <v>301</v>
      </c>
      <c r="F266" s="34"/>
      <c r="G266" s="49"/>
      <c r="H266" s="35">
        <f t="shared" si="18"/>
        <v>0</v>
      </c>
      <c r="I266" s="34">
        <f t="shared" si="19"/>
        <v>0</v>
      </c>
    </row>
    <row r="267" spans="1:9" ht="30.75" customHeight="1" x14ac:dyDescent="0.25">
      <c r="A267" s="92" t="s">
        <v>251</v>
      </c>
      <c r="B267" s="93"/>
      <c r="C267" s="93"/>
      <c r="D267" s="93"/>
      <c r="E267" s="37" t="s">
        <v>301</v>
      </c>
      <c r="F267" s="34"/>
      <c r="G267" s="49"/>
      <c r="H267" s="35">
        <f t="shared" si="18"/>
        <v>0</v>
      </c>
      <c r="I267" s="34">
        <f t="shared" si="19"/>
        <v>0</v>
      </c>
    </row>
    <row r="268" spans="1:9" ht="31.5" customHeight="1" x14ac:dyDescent="0.25">
      <c r="A268" s="92" t="s">
        <v>252</v>
      </c>
      <c r="B268" s="93"/>
      <c r="C268" s="93"/>
      <c r="D268" s="93"/>
      <c r="E268" s="37" t="s">
        <v>301</v>
      </c>
      <c r="F268" s="34"/>
      <c r="G268" s="49"/>
      <c r="H268" s="35">
        <f t="shared" si="18"/>
        <v>0</v>
      </c>
      <c r="I268" s="34">
        <f t="shared" si="19"/>
        <v>0</v>
      </c>
    </row>
    <row r="269" spans="1:9" ht="31.5" customHeight="1" x14ac:dyDescent="0.25">
      <c r="A269" s="92" t="s">
        <v>253</v>
      </c>
      <c r="B269" s="93"/>
      <c r="C269" s="93"/>
      <c r="D269" s="93"/>
      <c r="E269" s="37" t="s">
        <v>301</v>
      </c>
      <c r="F269" s="34"/>
      <c r="G269" s="49"/>
      <c r="H269" s="35">
        <f t="shared" si="18"/>
        <v>0</v>
      </c>
      <c r="I269" s="34">
        <f t="shared" si="19"/>
        <v>0</v>
      </c>
    </row>
    <row r="270" spans="1:9" ht="30.75" customHeight="1" x14ac:dyDescent="0.25">
      <c r="A270" s="92" t="s">
        <v>254</v>
      </c>
      <c r="B270" s="93"/>
      <c r="C270" s="93"/>
      <c r="D270" s="93"/>
      <c r="E270" s="37" t="s">
        <v>301</v>
      </c>
      <c r="F270" s="34"/>
      <c r="G270" s="49"/>
      <c r="H270" s="35">
        <f t="shared" si="18"/>
        <v>0</v>
      </c>
      <c r="I270" s="34">
        <f t="shared" si="19"/>
        <v>0</v>
      </c>
    </row>
    <row r="271" spans="1:9" ht="30" customHeight="1" x14ac:dyDescent="0.25">
      <c r="A271" s="92" t="s">
        <v>255</v>
      </c>
      <c r="B271" s="93"/>
      <c r="C271" s="93"/>
      <c r="D271" s="93"/>
      <c r="E271" s="37" t="s">
        <v>301</v>
      </c>
      <c r="F271" s="34"/>
      <c r="G271" s="49"/>
      <c r="H271" s="35">
        <f t="shared" si="18"/>
        <v>0</v>
      </c>
      <c r="I271" s="34">
        <f t="shared" si="19"/>
        <v>0</v>
      </c>
    </row>
    <row r="272" spans="1:9" ht="31.5" customHeight="1" x14ac:dyDescent="0.25">
      <c r="A272" s="92" t="s">
        <v>256</v>
      </c>
      <c r="B272" s="93"/>
      <c r="C272" s="93"/>
      <c r="D272" s="93"/>
      <c r="E272" s="37" t="s">
        <v>301</v>
      </c>
      <c r="F272" s="34"/>
      <c r="G272" s="49"/>
      <c r="H272" s="35">
        <f t="shared" si="18"/>
        <v>0</v>
      </c>
      <c r="I272" s="34">
        <f t="shared" si="19"/>
        <v>0</v>
      </c>
    </row>
    <row r="273" spans="1:9" ht="35.25" customHeight="1" x14ac:dyDescent="0.25">
      <c r="A273" s="92" t="s">
        <v>257</v>
      </c>
      <c r="B273" s="93"/>
      <c r="C273" s="93"/>
      <c r="D273" s="93"/>
      <c r="E273" s="37" t="s">
        <v>301</v>
      </c>
      <c r="F273" s="34"/>
      <c r="G273" s="49"/>
      <c r="H273" s="35">
        <f t="shared" si="18"/>
        <v>0</v>
      </c>
      <c r="I273" s="34">
        <f t="shared" si="19"/>
        <v>0</v>
      </c>
    </row>
    <row r="274" spans="1:9" ht="31.5" customHeight="1" x14ac:dyDescent="0.25">
      <c r="A274" s="92" t="s">
        <v>258</v>
      </c>
      <c r="B274" s="93"/>
      <c r="C274" s="93"/>
      <c r="D274" s="93"/>
      <c r="E274" s="37" t="s">
        <v>301</v>
      </c>
      <c r="F274" s="34"/>
      <c r="G274" s="49"/>
      <c r="H274" s="35">
        <f t="shared" si="18"/>
        <v>0</v>
      </c>
      <c r="I274" s="34">
        <f t="shared" si="19"/>
        <v>0</v>
      </c>
    </row>
    <row r="275" spans="1:9" ht="30" customHeight="1" x14ac:dyDescent="0.25">
      <c r="A275" s="92" t="s">
        <v>259</v>
      </c>
      <c r="B275" s="93"/>
      <c r="C275" s="93"/>
      <c r="D275" s="93"/>
      <c r="E275" s="37" t="s">
        <v>301</v>
      </c>
      <c r="F275" s="34"/>
      <c r="G275" s="49"/>
      <c r="H275" s="35">
        <f t="shared" si="18"/>
        <v>0</v>
      </c>
      <c r="I275" s="34">
        <f t="shared" si="19"/>
        <v>0</v>
      </c>
    </row>
    <row r="276" spans="1:9" ht="33" customHeight="1" x14ac:dyDescent="0.25">
      <c r="A276" s="92" t="s">
        <v>260</v>
      </c>
      <c r="B276" s="93"/>
      <c r="C276" s="93"/>
      <c r="D276" s="93"/>
      <c r="E276" s="37" t="s">
        <v>301</v>
      </c>
      <c r="F276" s="34"/>
      <c r="G276" s="49"/>
      <c r="H276" s="35">
        <f t="shared" si="18"/>
        <v>0</v>
      </c>
      <c r="I276" s="34">
        <f t="shared" si="19"/>
        <v>0</v>
      </c>
    </row>
    <row r="277" spans="1:9" ht="30" customHeight="1" x14ac:dyDescent="0.25">
      <c r="A277" s="92" t="s">
        <v>261</v>
      </c>
      <c r="B277" s="93"/>
      <c r="C277" s="93"/>
      <c r="D277" s="93"/>
      <c r="E277" s="37" t="s">
        <v>301</v>
      </c>
      <c r="F277" s="34"/>
      <c r="G277" s="49"/>
      <c r="H277" s="35">
        <f t="shared" si="18"/>
        <v>0</v>
      </c>
      <c r="I277" s="34">
        <f t="shared" si="19"/>
        <v>0</v>
      </c>
    </row>
    <row r="278" spans="1:9" ht="31.5" customHeight="1" x14ac:dyDescent="0.25">
      <c r="A278" s="92" t="s">
        <v>262</v>
      </c>
      <c r="B278" s="93"/>
      <c r="C278" s="93"/>
      <c r="D278" s="93"/>
      <c r="E278" s="37" t="s">
        <v>301</v>
      </c>
      <c r="F278" s="34"/>
      <c r="G278" s="49"/>
      <c r="H278" s="35">
        <f t="shared" si="18"/>
        <v>0</v>
      </c>
      <c r="I278" s="34">
        <f t="shared" si="19"/>
        <v>0</v>
      </c>
    </row>
    <row r="279" spans="1:9" ht="32.25" customHeight="1" x14ac:dyDescent="0.25">
      <c r="A279" s="92" t="s">
        <v>263</v>
      </c>
      <c r="B279" s="93"/>
      <c r="C279" s="93"/>
      <c r="D279" s="93"/>
      <c r="E279" s="37" t="s">
        <v>301</v>
      </c>
      <c r="F279" s="34"/>
      <c r="G279" s="49"/>
      <c r="H279" s="35">
        <f t="shared" si="18"/>
        <v>0</v>
      </c>
      <c r="I279" s="34">
        <f t="shared" si="19"/>
        <v>0</v>
      </c>
    </row>
    <row r="280" spans="1:9" ht="33" customHeight="1" x14ac:dyDescent="0.25">
      <c r="A280" s="92" t="s">
        <v>264</v>
      </c>
      <c r="B280" s="93"/>
      <c r="C280" s="93"/>
      <c r="D280" s="93"/>
      <c r="E280" s="37" t="s">
        <v>301</v>
      </c>
      <c r="F280" s="34"/>
      <c r="G280" s="49"/>
      <c r="H280" s="35">
        <f t="shared" si="18"/>
        <v>0</v>
      </c>
      <c r="I280" s="34">
        <f t="shared" si="19"/>
        <v>0</v>
      </c>
    </row>
    <row r="281" spans="1:9" ht="33" customHeight="1" x14ac:dyDescent="0.25">
      <c r="A281" s="92" t="s">
        <v>265</v>
      </c>
      <c r="B281" s="93"/>
      <c r="C281" s="93"/>
      <c r="D281" s="93"/>
      <c r="E281" s="37" t="s">
        <v>301</v>
      </c>
      <c r="F281" s="34"/>
      <c r="G281" s="49"/>
      <c r="H281" s="35">
        <f t="shared" si="18"/>
        <v>0</v>
      </c>
      <c r="I281" s="34">
        <f t="shared" si="19"/>
        <v>0</v>
      </c>
    </row>
    <row r="282" spans="1:9" ht="33" customHeight="1" x14ac:dyDescent="0.25">
      <c r="A282" s="92" t="s">
        <v>266</v>
      </c>
      <c r="B282" s="93"/>
      <c r="C282" s="93"/>
      <c r="D282" s="93"/>
      <c r="E282" s="37" t="s">
        <v>301</v>
      </c>
      <c r="F282" s="34"/>
      <c r="G282" s="49"/>
      <c r="H282" s="35">
        <f t="shared" si="18"/>
        <v>0</v>
      </c>
      <c r="I282" s="34">
        <f t="shared" si="19"/>
        <v>0</v>
      </c>
    </row>
    <row r="283" spans="1:9" ht="33" customHeight="1" x14ac:dyDescent="0.25">
      <c r="A283" s="92" t="s">
        <v>267</v>
      </c>
      <c r="B283" s="93"/>
      <c r="C283" s="93"/>
      <c r="D283" s="93"/>
      <c r="E283" s="37" t="s">
        <v>301</v>
      </c>
      <c r="F283" s="34"/>
      <c r="G283" s="49"/>
      <c r="H283" s="35">
        <f t="shared" si="18"/>
        <v>0</v>
      </c>
      <c r="I283" s="34">
        <f t="shared" si="19"/>
        <v>0</v>
      </c>
    </row>
    <row r="284" spans="1:9" ht="33" customHeight="1" x14ac:dyDescent="0.25">
      <c r="A284" s="92" t="s">
        <v>268</v>
      </c>
      <c r="B284" s="93"/>
      <c r="C284" s="93"/>
      <c r="D284" s="93"/>
      <c r="E284" s="37" t="s">
        <v>301</v>
      </c>
      <c r="F284" s="34"/>
      <c r="G284" s="49"/>
      <c r="H284" s="35">
        <f t="shared" si="18"/>
        <v>0</v>
      </c>
      <c r="I284" s="34">
        <f t="shared" si="19"/>
        <v>0</v>
      </c>
    </row>
    <row r="285" spans="1:9" ht="33" customHeight="1" x14ac:dyDescent="0.25">
      <c r="A285" s="92" t="s">
        <v>269</v>
      </c>
      <c r="B285" s="93"/>
      <c r="C285" s="93"/>
      <c r="D285" s="93"/>
      <c r="E285" s="37" t="s">
        <v>301</v>
      </c>
      <c r="F285" s="34"/>
      <c r="G285" s="49"/>
      <c r="H285" s="35">
        <f t="shared" ref="H285:H309" si="20">F285*G285</f>
        <v>0</v>
      </c>
      <c r="I285" s="34">
        <f t="shared" ref="I285:I309" si="21">F285+H285</f>
        <v>0</v>
      </c>
    </row>
    <row r="286" spans="1:9" ht="33" customHeight="1" x14ac:dyDescent="0.25">
      <c r="A286" s="92" t="s">
        <v>270</v>
      </c>
      <c r="B286" s="93"/>
      <c r="C286" s="93"/>
      <c r="D286" s="93"/>
      <c r="E286" s="37" t="s">
        <v>301</v>
      </c>
      <c r="F286" s="34"/>
      <c r="G286" s="49"/>
      <c r="H286" s="35">
        <f t="shared" si="20"/>
        <v>0</v>
      </c>
      <c r="I286" s="34">
        <f t="shared" si="21"/>
        <v>0</v>
      </c>
    </row>
    <row r="287" spans="1:9" ht="33" customHeight="1" x14ac:dyDescent="0.25">
      <c r="A287" s="92" t="s">
        <v>271</v>
      </c>
      <c r="B287" s="93"/>
      <c r="C287" s="93"/>
      <c r="D287" s="93"/>
      <c r="E287" s="37" t="s">
        <v>301</v>
      </c>
      <c r="F287" s="34"/>
      <c r="G287" s="49"/>
      <c r="H287" s="35">
        <f t="shared" si="20"/>
        <v>0</v>
      </c>
      <c r="I287" s="34">
        <f t="shared" si="21"/>
        <v>0</v>
      </c>
    </row>
    <row r="288" spans="1:9" ht="33" customHeight="1" x14ac:dyDescent="0.25">
      <c r="A288" s="92" t="s">
        <v>272</v>
      </c>
      <c r="B288" s="93"/>
      <c r="C288" s="93"/>
      <c r="D288" s="93"/>
      <c r="E288" s="37" t="s">
        <v>301</v>
      </c>
      <c r="F288" s="34"/>
      <c r="G288" s="49"/>
      <c r="H288" s="35">
        <f t="shared" si="20"/>
        <v>0</v>
      </c>
      <c r="I288" s="34">
        <f t="shared" si="21"/>
        <v>0</v>
      </c>
    </row>
    <row r="289" spans="1:9" ht="33" customHeight="1" x14ac:dyDescent="0.25">
      <c r="A289" s="92" t="s">
        <v>273</v>
      </c>
      <c r="B289" s="93"/>
      <c r="C289" s="93"/>
      <c r="D289" s="93"/>
      <c r="E289" s="37" t="s">
        <v>301</v>
      </c>
      <c r="F289" s="34"/>
      <c r="G289" s="49"/>
      <c r="H289" s="35">
        <f t="shared" si="20"/>
        <v>0</v>
      </c>
      <c r="I289" s="34">
        <f t="shared" si="21"/>
        <v>0</v>
      </c>
    </row>
    <row r="290" spans="1:9" ht="33" customHeight="1" x14ac:dyDescent="0.25">
      <c r="A290" s="92" t="s">
        <v>274</v>
      </c>
      <c r="B290" s="93"/>
      <c r="C290" s="93"/>
      <c r="D290" s="93"/>
      <c r="E290" s="37" t="s">
        <v>301</v>
      </c>
      <c r="F290" s="34"/>
      <c r="G290" s="49"/>
      <c r="H290" s="35">
        <f t="shared" si="20"/>
        <v>0</v>
      </c>
      <c r="I290" s="34">
        <f t="shared" si="21"/>
        <v>0</v>
      </c>
    </row>
    <row r="291" spans="1:9" ht="33" customHeight="1" x14ac:dyDescent="0.25">
      <c r="A291" s="92" t="s">
        <v>275</v>
      </c>
      <c r="B291" s="93"/>
      <c r="C291" s="93"/>
      <c r="D291" s="93"/>
      <c r="E291" s="37" t="s">
        <v>301</v>
      </c>
      <c r="F291" s="34"/>
      <c r="G291" s="49"/>
      <c r="H291" s="35">
        <f t="shared" si="20"/>
        <v>0</v>
      </c>
      <c r="I291" s="34">
        <f t="shared" si="21"/>
        <v>0</v>
      </c>
    </row>
    <row r="292" spans="1:9" ht="33" customHeight="1" x14ac:dyDescent="0.25">
      <c r="A292" s="92" t="s">
        <v>276</v>
      </c>
      <c r="B292" s="93"/>
      <c r="C292" s="93"/>
      <c r="D292" s="93"/>
      <c r="E292" s="37" t="s">
        <v>301</v>
      </c>
      <c r="F292" s="34"/>
      <c r="G292" s="49"/>
      <c r="H292" s="35">
        <f t="shared" si="20"/>
        <v>0</v>
      </c>
      <c r="I292" s="34">
        <f t="shared" si="21"/>
        <v>0</v>
      </c>
    </row>
    <row r="293" spans="1:9" ht="29.25" customHeight="1" x14ac:dyDescent="0.25">
      <c r="A293" s="92" t="s">
        <v>277</v>
      </c>
      <c r="B293" s="93"/>
      <c r="C293" s="93"/>
      <c r="D293" s="93"/>
      <c r="E293" s="37" t="s">
        <v>301</v>
      </c>
      <c r="F293" s="34"/>
      <c r="G293" s="49"/>
      <c r="H293" s="35">
        <f t="shared" si="20"/>
        <v>0</v>
      </c>
      <c r="I293" s="34">
        <f t="shared" si="21"/>
        <v>0</v>
      </c>
    </row>
    <row r="294" spans="1:9" ht="31.5" customHeight="1" x14ac:dyDescent="0.25">
      <c r="A294" s="92" t="s">
        <v>278</v>
      </c>
      <c r="B294" s="93"/>
      <c r="C294" s="93"/>
      <c r="D294" s="93"/>
      <c r="E294" s="37" t="s">
        <v>301</v>
      </c>
      <c r="F294" s="34"/>
      <c r="G294" s="49"/>
      <c r="H294" s="35">
        <f t="shared" si="20"/>
        <v>0</v>
      </c>
      <c r="I294" s="34">
        <f t="shared" si="21"/>
        <v>0</v>
      </c>
    </row>
    <row r="295" spans="1:9" ht="23.25" customHeight="1" x14ac:dyDescent="0.25">
      <c r="A295" s="92" t="s">
        <v>279</v>
      </c>
      <c r="B295" s="93"/>
      <c r="C295" s="93"/>
      <c r="D295" s="93"/>
      <c r="E295" s="37" t="s">
        <v>301</v>
      </c>
      <c r="F295" s="34"/>
      <c r="G295" s="49"/>
      <c r="H295" s="35">
        <f t="shared" si="20"/>
        <v>0</v>
      </c>
      <c r="I295" s="34">
        <f t="shared" si="21"/>
        <v>0</v>
      </c>
    </row>
    <row r="296" spans="1:9" ht="36" customHeight="1" x14ac:dyDescent="0.25">
      <c r="A296" s="92" t="s">
        <v>280</v>
      </c>
      <c r="B296" s="93"/>
      <c r="C296" s="93"/>
      <c r="D296" s="93"/>
      <c r="E296" s="37" t="s">
        <v>301</v>
      </c>
      <c r="F296" s="34"/>
      <c r="G296" s="49"/>
      <c r="H296" s="35">
        <f t="shared" si="20"/>
        <v>0</v>
      </c>
      <c r="I296" s="34">
        <f t="shared" si="21"/>
        <v>0</v>
      </c>
    </row>
    <row r="297" spans="1:9" ht="32.25" customHeight="1" x14ac:dyDescent="0.25">
      <c r="A297" s="92" t="s">
        <v>281</v>
      </c>
      <c r="B297" s="93"/>
      <c r="C297" s="93"/>
      <c r="D297" s="93"/>
      <c r="E297" s="37" t="s">
        <v>301</v>
      </c>
      <c r="F297" s="34"/>
      <c r="G297" s="49"/>
      <c r="H297" s="35">
        <f t="shared" si="20"/>
        <v>0</v>
      </c>
      <c r="I297" s="34">
        <f t="shared" si="21"/>
        <v>0</v>
      </c>
    </row>
    <row r="298" spans="1:9" ht="29.25" customHeight="1" x14ac:dyDescent="0.25">
      <c r="A298" s="92" t="s">
        <v>282</v>
      </c>
      <c r="B298" s="93"/>
      <c r="C298" s="93"/>
      <c r="D298" s="93"/>
      <c r="E298" s="37" t="s">
        <v>301</v>
      </c>
      <c r="F298" s="34"/>
      <c r="G298" s="49"/>
      <c r="H298" s="35">
        <f t="shared" si="20"/>
        <v>0</v>
      </c>
      <c r="I298" s="34">
        <f t="shared" si="21"/>
        <v>0</v>
      </c>
    </row>
    <row r="299" spans="1:9" ht="29.25" customHeight="1" x14ac:dyDescent="0.25">
      <c r="A299" s="92" t="s">
        <v>283</v>
      </c>
      <c r="B299" s="93"/>
      <c r="C299" s="93"/>
      <c r="D299" s="93"/>
      <c r="E299" s="37" t="s">
        <v>301</v>
      </c>
      <c r="F299" s="34"/>
      <c r="G299" s="49"/>
      <c r="H299" s="35">
        <f t="shared" si="20"/>
        <v>0</v>
      </c>
      <c r="I299" s="34">
        <f t="shared" si="21"/>
        <v>0</v>
      </c>
    </row>
    <row r="300" spans="1:9" ht="29.25" customHeight="1" x14ac:dyDescent="0.25">
      <c r="A300" s="92" t="s">
        <v>284</v>
      </c>
      <c r="B300" s="93"/>
      <c r="C300" s="93"/>
      <c r="D300" s="93"/>
      <c r="E300" s="37" t="s">
        <v>301</v>
      </c>
      <c r="F300" s="34"/>
      <c r="G300" s="49"/>
      <c r="H300" s="35">
        <f t="shared" si="20"/>
        <v>0</v>
      </c>
      <c r="I300" s="34">
        <f t="shared" si="21"/>
        <v>0</v>
      </c>
    </row>
    <row r="301" spans="1:9" ht="29.25" customHeight="1" x14ac:dyDescent="0.25">
      <c r="A301" s="92" t="s">
        <v>285</v>
      </c>
      <c r="B301" s="93"/>
      <c r="C301" s="93"/>
      <c r="D301" s="93"/>
      <c r="E301" s="37" t="s">
        <v>301</v>
      </c>
      <c r="F301" s="34"/>
      <c r="G301" s="49"/>
      <c r="H301" s="35">
        <f t="shared" si="20"/>
        <v>0</v>
      </c>
      <c r="I301" s="34">
        <f t="shared" si="21"/>
        <v>0</v>
      </c>
    </row>
    <row r="302" spans="1:9" ht="29.25" customHeight="1" x14ac:dyDescent="0.25">
      <c r="A302" s="92" t="s">
        <v>286</v>
      </c>
      <c r="B302" s="93"/>
      <c r="C302" s="93"/>
      <c r="D302" s="93"/>
      <c r="E302" s="37" t="s">
        <v>301</v>
      </c>
      <c r="F302" s="34"/>
      <c r="G302" s="49"/>
      <c r="H302" s="35">
        <f t="shared" si="20"/>
        <v>0</v>
      </c>
      <c r="I302" s="34">
        <f t="shared" si="21"/>
        <v>0</v>
      </c>
    </row>
    <row r="303" spans="1:9" ht="29.25" customHeight="1" x14ac:dyDescent="0.25">
      <c r="A303" s="92" t="s">
        <v>287</v>
      </c>
      <c r="B303" s="93"/>
      <c r="C303" s="93"/>
      <c r="D303" s="93"/>
      <c r="E303" s="37" t="s">
        <v>301</v>
      </c>
      <c r="F303" s="34"/>
      <c r="G303" s="49"/>
      <c r="H303" s="35">
        <f t="shared" si="20"/>
        <v>0</v>
      </c>
      <c r="I303" s="34">
        <f t="shared" si="21"/>
        <v>0</v>
      </c>
    </row>
    <row r="304" spans="1:9" ht="29.25" customHeight="1" x14ac:dyDescent="0.25">
      <c r="A304" s="92" t="s">
        <v>288</v>
      </c>
      <c r="B304" s="93"/>
      <c r="C304" s="93"/>
      <c r="D304" s="93"/>
      <c r="E304" s="37" t="s">
        <v>301</v>
      </c>
      <c r="F304" s="34"/>
      <c r="G304" s="49"/>
      <c r="H304" s="35">
        <f t="shared" si="20"/>
        <v>0</v>
      </c>
      <c r="I304" s="34">
        <f t="shared" si="21"/>
        <v>0</v>
      </c>
    </row>
    <row r="305" spans="1:9" ht="29.25" customHeight="1" x14ac:dyDescent="0.25">
      <c r="A305" s="92" t="s">
        <v>289</v>
      </c>
      <c r="B305" s="93"/>
      <c r="C305" s="93"/>
      <c r="D305" s="93"/>
      <c r="E305" s="37" t="s">
        <v>301</v>
      </c>
      <c r="F305" s="34"/>
      <c r="G305" s="49"/>
      <c r="H305" s="35">
        <f t="shared" si="20"/>
        <v>0</v>
      </c>
      <c r="I305" s="34">
        <f t="shared" si="21"/>
        <v>0</v>
      </c>
    </row>
    <row r="306" spans="1:9" ht="29.25" customHeight="1" x14ac:dyDescent="0.25">
      <c r="A306" s="92" t="s">
        <v>290</v>
      </c>
      <c r="B306" s="93"/>
      <c r="C306" s="93"/>
      <c r="D306" s="93"/>
      <c r="E306" s="37" t="s">
        <v>301</v>
      </c>
      <c r="F306" s="34"/>
      <c r="G306" s="49"/>
      <c r="H306" s="35">
        <f t="shared" si="20"/>
        <v>0</v>
      </c>
      <c r="I306" s="34">
        <f t="shared" si="21"/>
        <v>0</v>
      </c>
    </row>
    <row r="307" spans="1:9" ht="29.25" customHeight="1" x14ac:dyDescent="0.25">
      <c r="A307" s="92" t="s">
        <v>291</v>
      </c>
      <c r="B307" s="93"/>
      <c r="C307" s="93"/>
      <c r="D307" s="93"/>
      <c r="E307" s="37" t="s">
        <v>301</v>
      </c>
      <c r="F307" s="34"/>
      <c r="G307" s="49"/>
      <c r="H307" s="35">
        <f t="shared" si="20"/>
        <v>0</v>
      </c>
      <c r="I307" s="34">
        <f t="shared" si="21"/>
        <v>0</v>
      </c>
    </row>
    <row r="308" spans="1:9" ht="29.25" customHeight="1" x14ac:dyDescent="0.25">
      <c r="A308" s="92" t="s">
        <v>292</v>
      </c>
      <c r="B308" s="93"/>
      <c r="C308" s="93"/>
      <c r="D308" s="93"/>
      <c r="E308" s="37" t="s">
        <v>301</v>
      </c>
      <c r="F308" s="34"/>
      <c r="G308" s="49"/>
      <c r="H308" s="35">
        <f t="shared" si="20"/>
        <v>0</v>
      </c>
      <c r="I308" s="34">
        <f t="shared" si="21"/>
        <v>0</v>
      </c>
    </row>
    <row r="309" spans="1:9" ht="27.75" customHeight="1" x14ac:dyDescent="0.25">
      <c r="A309" s="92" t="s">
        <v>293</v>
      </c>
      <c r="B309" s="93"/>
      <c r="C309" s="93"/>
      <c r="D309" s="93"/>
      <c r="E309" s="37" t="s">
        <v>301</v>
      </c>
      <c r="F309" s="34"/>
      <c r="G309" s="49"/>
      <c r="H309" s="35">
        <f t="shared" si="20"/>
        <v>0</v>
      </c>
      <c r="I309" s="34">
        <f t="shared" si="21"/>
        <v>0</v>
      </c>
    </row>
    <row r="310" spans="1:9" ht="19.5" thickBot="1" x14ac:dyDescent="0.3">
      <c r="A310" s="107" t="s">
        <v>312</v>
      </c>
      <c r="B310" s="108"/>
      <c r="C310" s="108"/>
      <c r="D310" s="108"/>
      <c r="E310" s="108"/>
      <c r="F310" s="108"/>
      <c r="G310" s="108"/>
      <c r="H310" s="108"/>
      <c r="I310" s="108"/>
    </row>
    <row r="311" spans="1:9" ht="19.5" customHeight="1" thickBot="1" x14ac:dyDescent="0.3">
      <c r="A311" s="118" t="s">
        <v>294</v>
      </c>
      <c r="B311" s="119"/>
      <c r="C311" s="119"/>
      <c r="D311" s="119"/>
      <c r="E311" s="40" t="s">
        <v>13</v>
      </c>
      <c r="F311" s="58"/>
      <c r="G311" s="53"/>
      <c r="H311" s="35">
        <f t="shared" ref="H311" si="22">F311*G311</f>
        <v>0</v>
      </c>
      <c r="I311" s="34">
        <f t="shared" ref="I311" si="23">F311+H311</f>
        <v>0</v>
      </c>
    </row>
  </sheetData>
  <mergeCells count="286">
    <mergeCell ref="A310:I310"/>
    <mergeCell ref="A311:D311"/>
    <mergeCell ref="A309:D309"/>
    <mergeCell ref="A154:D154"/>
    <mergeCell ref="A149:I149"/>
    <mergeCell ref="A112:I112"/>
    <mergeCell ref="A95:D95"/>
    <mergeCell ref="A37:I37"/>
    <mergeCell ref="A308:D308"/>
    <mergeCell ref="A284:D284"/>
    <mergeCell ref="A285:D285"/>
    <mergeCell ref="A286:D286"/>
    <mergeCell ref="A287:D287"/>
    <mergeCell ref="A278:D278"/>
    <mergeCell ref="A279:D279"/>
    <mergeCell ref="A280:D280"/>
    <mergeCell ref="A281:D281"/>
    <mergeCell ref="A282:D282"/>
    <mergeCell ref="A273:D273"/>
    <mergeCell ref="A274:D274"/>
    <mergeCell ref="A275:D275"/>
    <mergeCell ref="A276:D276"/>
    <mergeCell ref="A277:D277"/>
    <mergeCell ref="A283:D283"/>
    <mergeCell ref="A31:D31"/>
    <mergeCell ref="A32:D32"/>
    <mergeCell ref="A96:I96"/>
    <mergeCell ref="A303:D303"/>
    <mergeCell ref="A304:D304"/>
    <mergeCell ref="A305:D305"/>
    <mergeCell ref="A306:D306"/>
    <mergeCell ref="A307:D307"/>
    <mergeCell ref="A298:D298"/>
    <mergeCell ref="A299:D299"/>
    <mergeCell ref="A300:D300"/>
    <mergeCell ref="A301:D301"/>
    <mergeCell ref="A302:D302"/>
    <mergeCell ref="A293:D293"/>
    <mergeCell ref="A294:D294"/>
    <mergeCell ref="A295:D295"/>
    <mergeCell ref="A296:D296"/>
    <mergeCell ref="A297:D297"/>
    <mergeCell ref="A288:D288"/>
    <mergeCell ref="A289:D289"/>
    <mergeCell ref="A290:D290"/>
    <mergeCell ref="A291:D291"/>
    <mergeCell ref="A292:D292"/>
    <mergeCell ref="A48:D48"/>
    <mergeCell ref="A269:D269"/>
    <mergeCell ref="A270:D270"/>
    <mergeCell ref="A271:D271"/>
    <mergeCell ref="A272:D272"/>
    <mergeCell ref="A263:D263"/>
    <mergeCell ref="A264:D264"/>
    <mergeCell ref="A265:D265"/>
    <mergeCell ref="A266:D266"/>
    <mergeCell ref="A267:D267"/>
    <mergeCell ref="A268:D268"/>
    <mergeCell ref="A258:D258"/>
    <mergeCell ref="A259:D259"/>
    <mergeCell ref="A260:D260"/>
    <mergeCell ref="A261:D261"/>
    <mergeCell ref="A262:D262"/>
    <mergeCell ref="A253:D253"/>
    <mergeCell ref="A254:D254"/>
    <mergeCell ref="A255:D255"/>
    <mergeCell ref="A256:D256"/>
    <mergeCell ref="A257:D257"/>
    <mergeCell ref="A248:D248"/>
    <mergeCell ref="A249:D249"/>
    <mergeCell ref="A250:D250"/>
    <mergeCell ref="A251:D251"/>
    <mergeCell ref="A252:D252"/>
    <mergeCell ref="A243:D243"/>
    <mergeCell ref="A244:D244"/>
    <mergeCell ref="A245:D245"/>
    <mergeCell ref="A246:D246"/>
    <mergeCell ref="A247:D247"/>
    <mergeCell ref="A238:D238"/>
    <mergeCell ref="A239:D239"/>
    <mergeCell ref="A240:D240"/>
    <mergeCell ref="A241:D241"/>
    <mergeCell ref="A242:D242"/>
    <mergeCell ref="A233:D233"/>
    <mergeCell ref="A234:D234"/>
    <mergeCell ref="A235:D235"/>
    <mergeCell ref="A236:D236"/>
    <mergeCell ref="A237:D237"/>
    <mergeCell ref="A228:D228"/>
    <mergeCell ref="A229:D229"/>
    <mergeCell ref="A230:D230"/>
    <mergeCell ref="A231:D231"/>
    <mergeCell ref="A232:D232"/>
    <mergeCell ref="A223:D223"/>
    <mergeCell ref="A224:D224"/>
    <mergeCell ref="A225:D225"/>
    <mergeCell ref="A226:D226"/>
    <mergeCell ref="A227:D227"/>
    <mergeCell ref="A218:D218"/>
    <mergeCell ref="A219:D219"/>
    <mergeCell ref="A220:D220"/>
    <mergeCell ref="A221:D221"/>
    <mergeCell ref="A222:D222"/>
    <mergeCell ref="A213:D213"/>
    <mergeCell ref="A214:D214"/>
    <mergeCell ref="A215:D215"/>
    <mergeCell ref="A216:D216"/>
    <mergeCell ref="A217:D217"/>
    <mergeCell ref="A208:D208"/>
    <mergeCell ref="A209:D209"/>
    <mergeCell ref="A210:D210"/>
    <mergeCell ref="A211:D211"/>
    <mergeCell ref="A212:D212"/>
    <mergeCell ref="A203:D203"/>
    <mergeCell ref="A204:D204"/>
    <mergeCell ref="A205:D205"/>
    <mergeCell ref="A206:D206"/>
    <mergeCell ref="A207:D207"/>
    <mergeCell ref="A198:D198"/>
    <mergeCell ref="A199:D199"/>
    <mergeCell ref="A200:D200"/>
    <mergeCell ref="A201:D201"/>
    <mergeCell ref="A202:D202"/>
    <mergeCell ref="A193:D193"/>
    <mergeCell ref="A194:D194"/>
    <mergeCell ref="A195:D195"/>
    <mergeCell ref="A196:D196"/>
    <mergeCell ref="A197:D197"/>
    <mergeCell ref="A188:D188"/>
    <mergeCell ref="A189:D189"/>
    <mergeCell ref="A190:D190"/>
    <mergeCell ref="A191:D191"/>
    <mergeCell ref="A192:D192"/>
    <mergeCell ref="A183:D183"/>
    <mergeCell ref="A184:D184"/>
    <mergeCell ref="A185:D185"/>
    <mergeCell ref="A186:D186"/>
    <mergeCell ref="A187:D187"/>
    <mergeCell ref="A178:D178"/>
    <mergeCell ref="A179:D179"/>
    <mergeCell ref="A180:D180"/>
    <mergeCell ref="A181:D181"/>
    <mergeCell ref="A182:D182"/>
    <mergeCell ref="A173:D173"/>
    <mergeCell ref="A174:D174"/>
    <mergeCell ref="A175:D175"/>
    <mergeCell ref="A176:D176"/>
    <mergeCell ref="A177:D177"/>
    <mergeCell ref="A168:D168"/>
    <mergeCell ref="A169:D169"/>
    <mergeCell ref="A170:D170"/>
    <mergeCell ref="A171:D171"/>
    <mergeCell ref="A172:D172"/>
    <mergeCell ref="A163:D163"/>
    <mergeCell ref="A164:D164"/>
    <mergeCell ref="A165:D165"/>
    <mergeCell ref="A166:D166"/>
    <mergeCell ref="A167:D167"/>
    <mergeCell ref="A158:D158"/>
    <mergeCell ref="A159:D159"/>
    <mergeCell ref="A160:D160"/>
    <mergeCell ref="A161:D161"/>
    <mergeCell ref="A162:D162"/>
    <mergeCell ref="A152:D152"/>
    <mergeCell ref="A153:D153"/>
    <mergeCell ref="A156:D156"/>
    <mergeCell ref="A157:D157"/>
    <mergeCell ref="A155:I155"/>
    <mergeCell ref="A146:D146"/>
    <mergeCell ref="A147:D147"/>
    <mergeCell ref="A150:D150"/>
    <mergeCell ref="A151:D151"/>
    <mergeCell ref="A148:D148"/>
    <mergeCell ref="A141:D141"/>
    <mergeCell ref="A142:D142"/>
    <mergeCell ref="A143:D143"/>
    <mergeCell ref="A144:D144"/>
    <mergeCell ref="A145:D145"/>
    <mergeCell ref="A136:D136"/>
    <mergeCell ref="A137:D137"/>
    <mergeCell ref="A138:D138"/>
    <mergeCell ref="A139:D139"/>
    <mergeCell ref="A140:D140"/>
    <mergeCell ref="A131:D131"/>
    <mergeCell ref="A132:D132"/>
    <mergeCell ref="A133:D133"/>
    <mergeCell ref="A134:D134"/>
    <mergeCell ref="A135:D135"/>
    <mergeCell ref="A126:D126"/>
    <mergeCell ref="A127:D127"/>
    <mergeCell ref="A128:D128"/>
    <mergeCell ref="A129:D129"/>
    <mergeCell ref="A130:D130"/>
    <mergeCell ref="A121:D121"/>
    <mergeCell ref="A122:D122"/>
    <mergeCell ref="A123:D123"/>
    <mergeCell ref="A124:D124"/>
    <mergeCell ref="A125:D125"/>
    <mergeCell ref="A116:D116"/>
    <mergeCell ref="A117:D117"/>
    <mergeCell ref="A118:D118"/>
    <mergeCell ref="A119:D119"/>
    <mergeCell ref="A120:D120"/>
    <mergeCell ref="A109:D109"/>
    <mergeCell ref="A113:D113"/>
    <mergeCell ref="A114:D114"/>
    <mergeCell ref="A115:D115"/>
    <mergeCell ref="A110:D110"/>
    <mergeCell ref="A104:D104"/>
    <mergeCell ref="A105:D105"/>
    <mergeCell ref="A106:D106"/>
    <mergeCell ref="A107:D107"/>
    <mergeCell ref="A108:D108"/>
    <mergeCell ref="A99:D99"/>
    <mergeCell ref="A100:D100"/>
    <mergeCell ref="A101:D101"/>
    <mergeCell ref="A102:D102"/>
    <mergeCell ref="A103:D103"/>
    <mergeCell ref="A93:D93"/>
    <mergeCell ref="A94:D94"/>
    <mergeCell ref="A97:D97"/>
    <mergeCell ref="A98:D98"/>
    <mergeCell ref="A88:D88"/>
    <mergeCell ref="A89:D89"/>
    <mergeCell ref="A90:D90"/>
    <mergeCell ref="A91:D91"/>
    <mergeCell ref="A92:D92"/>
    <mergeCell ref="A83:D83"/>
    <mergeCell ref="A84:D84"/>
    <mergeCell ref="A85:D85"/>
    <mergeCell ref="A86:D86"/>
    <mergeCell ref="A87:D87"/>
    <mergeCell ref="A78:D78"/>
    <mergeCell ref="A79:D79"/>
    <mergeCell ref="A80:D80"/>
    <mergeCell ref="A81:D81"/>
    <mergeCell ref="A82:D82"/>
    <mergeCell ref="A73:D73"/>
    <mergeCell ref="A74:D74"/>
    <mergeCell ref="A75:D75"/>
    <mergeCell ref="A76:D76"/>
    <mergeCell ref="A77:D77"/>
    <mergeCell ref="A68:D68"/>
    <mergeCell ref="A69:D69"/>
    <mergeCell ref="A70:D70"/>
    <mergeCell ref="A71:D71"/>
    <mergeCell ref="A72:D72"/>
    <mergeCell ref="A63:D63"/>
    <mergeCell ref="A64:D64"/>
    <mergeCell ref="A65:D65"/>
    <mergeCell ref="A66:D66"/>
    <mergeCell ref="A67:D67"/>
    <mergeCell ref="A58:D58"/>
    <mergeCell ref="A59:D59"/>
    <mergeCell ref="A60:D60"/>
    <mergeCell ref="A61:D61"/>
    <mergeCell ref="A62:D62"/>
    <mergeCell ref="A53:D53"/>
    <mergeCell ref="A54:D54"/>
    <mergeCell ref="A55:D55"/>
    <mergeCell ref="A56:D56"/>
    <mergeCell ref="A57:D57"/>
    <mergeCell ref="A46:D46"/>
    <mergeCell ref="A49:D49"/>
    <mergeCell ref="A50:D50"/>
    <mergeCell ref="A51:D51"/>
    <mergeCell ref="A52:D52"/>
    <mergeCell ref="A47:D47"/>
    <mergeCell ref="A41:D41"/>
    <mergeCell ref="A42:D42"/>
    <mergeCell ref="A43:D43"/>
    <mergeCell ref="A44:D44"/>
    <mergeCell ref="A45:D45"/>
    <mergeCell ref="A36:D36"/>
    <mergeCell ref="A38:D38"/>
    <mergeCell ref="A39:D39"/>
    <mergeCell ref="A40:D40"/>
    <mergeCell ref="A28:I28"/>
    <mergeCell ref="A24:I24"/>
    <mergeCell ref="A11:I13"/>
    <mergeCell ref="A16:I16"/>
    <mergeCell ref="A19:I19"/>
    <mergeCell ref="A20:I20"/>
    <mergeCell ref="A23:I23"/>
    <mergeCell ref="A22:I22"/>
    <mergeCell ref="A26:I26"/>
  </mergeCells>
  <conditionalFormatting sqref="A79:D79 A81:A87">
    <cfRule type="expression" dxfId="29" priority="27">
      <formula>MOD(ROW(),2)</formula>
    </cfRule>
  </conditionalFormatting>
  <conditionalFormatting sqref="A80">
    <cfRule type="expression" dxfId="28" priority="26">
      <formula>MOD(ROW(),2)</formula>
    </cfRule>
  </conditionalFormatting>
  <conditionalFormatting sqref="E79">
    <cfRule type="expression" dxfId="27" priority="25">
      <formula>MOD(ROW(),2)</formula>
    </cfRule>
  </conditionalFormatting>
  <conditionalFormatting sqref="E80">
    <cfRule type="expression" dxfId="26" priority="24">
      <formula>MOD(ROW(),2)</formula>
    </cfRule>
  </conditionalFormatting>
  <conditionalFormatting sqref="E81:E87">
    <cfRule type="expression" dxfId="25" priority="23">
      <formula>MOD(ROW(),2)</formula>
    </cfRule>
  </conditionalFormatting>
  <conditionalFormatting sqref="A311:G311 A38:E38 A41 E41 A40:E40 A39 E39 E88 A78 A88:A89 A90:E95 A151:E154 A111:I111 A46 E46 A156:E309 A42:E45 A113:E148 A49:E76 I38:I95 G53:G95 A97:E110 G151:G154 G97:G110 I97:I110 G113:G148 G156:G309">
    <cfRule type="expression" dxfId="24" priority="33">
      <formula>MOD(ROW(),2)</formula>
    </cfRule>
  </conditionalFormatting>
  <conditionalFormatting sqref="A150:E150 G150">
    <cfRule type="expression" dxfId="23" priority="32">
      <formula>MOD(ROW(),2)</formula>
    </cfRule>
  </conditionalFormatting>
  <conditionalFormatting sqref="E89">
    <cfRule type="expression" dxfId="22" priority="31">
      <formula>MOD(ROW(),2)</formula>
    </cfRule>
  </conditionalFormatting>
  <conditionalFormatting sqref="A77">
    <cfRule type="expression" dxfId="21" priority="30">
      <formula>MOD(ROW(),2)</formula>
    </cfRule>
  </conditionalFormatting>
  <conditionalFormatting sqref="E77">
    <cfRule type="expression" dxfId="20" priority="29">
      <formula>MOD(ROW(),2)</formula>
    </cfRule>
  </conditionalFormatting>
  <conditionalFormatting sqref="E78">
    <cfRule type="expression" dxfId="19" priority="28">
      <formula>MOD(ROW(),2)</formula>
    </cfRule>
  </conditionalFormatting>
  <conditionalFormatting sqref="F38">
    <cfRule type="expression" dxfId="18" priority="19">
      <formula>MOD(ROW(),2)</formula>
    </cfRule>
  </conditionalFormatting>
  <conditionalFormatting sqref="G38:H38 G51:G52 H39:H95">
    <cfRule type="expression" dxfId="17" priority="18">
      <formula>MOD(ROW(),2)</formula>
    </cfRule>
  </conditionalFormatting>
  <conditionalFormatting sqref="A47:A48 E47:E48">
    <cfRule type="expression" dxfId="16" priority="17">
      <formula>MOD(ROW(),2)</formula>
    </cfRule>
  </conditionalFormatting>
  <conditionalFormatting sqref="G39:G50">
    <cfRule type="expression" dxfId="15" priority="16">
      <formula>MOD(ROW(),2)</formula>
    </cfRule>
  </conditionalFormatting>
  <conditionalFormatting sqref="F39">
    <cfRule type="expression" dxfId="14" priority="15">
      <formula>MOD(ROW(),2)</formula>
    </cfRule>
  </conditionalFormatting>
  <conditionalFormatting sqref="F40:F95">
    <cfRule type="expression" dxfId="13" priority="14">
      <formula>MOD(ROW(),2)</formula>
    </cfRule>
  </conditionalFormatting>
  <conditionalFormatting sqref="F97:F110">
    <cfRule type="expression" dxfId="12" priority="13">
      <formula>MOD(ROW(),2)</formula>
    </cfRule>
  </conditionalFormatting>
  <conditionalFormatting sqref="F113:F148">
    <cfRule type="expression" dxfId="11" priority="12">
      <formula>MOD(ROW(),2)</formula>
    </cfRule>
  </conditionalFormatting>
  <conditionalFormatting sqref="F150:F154">
    <cfRule type="expression" dxfId="10" priority="11">
      <formula>MOD(ROW(),2)</formula>
    </cfRule>
  </conditionalFormatting>
  <conditionalFormatting sqref="F156:F309">
    <cfRule type="expression" dxfId="9" priority="10">
      <formula>MOD(ROW(),2)</formula>
    </cfRule>
  </conditionalFormatting>
  <conditionalFormatting sqref="H97:H110">
    <cfRule type="expression" dxfId="8" priority="9">
      <formula>MOD(ROW(),2)</formula>
    </cfRule>
  </conditionalFormatting>
  <conditionalFormatting sqref="I113:I148">
    <cfRule type="expression" dxfId="7" priority="8">
      <formula>MOD(ROW(),2)</formula>
    </cfRule>
  </conditionalFormatting>
  <conditionalFormatting sqref="H113:H148">
    <cfRule type="expression" dxfId="6" priority="7">
      <formula>MOD(ROW(),2)</formula>
    </cfRule>
  </conditionalFormatting>
  <conditionalFormatting sqref="I150:I154">
    <cfRule type="expression" dxfId="5" priority="6">
      <formula>MOD(ROW(),2)</formula>
    </cfRule>
  </conditionalFormatting>
  <conditionalFormatting sqref="H150:H154">
    <cfRule type="expression" dxfId="4" priority="5">
      <formula>MOD(ROW(),2)</formula>
    </cfRule>
  </conditionalFormatting>
  <conditionalFormatting sqref="I156:I309">
    <cfRule type="expression" dxfId="3" priority="4">
      <formula>MOD(ROW(),2)</formula>
    </cfRule>
  </conditionalFormatting>
  <conditionalFormatting sqref="H156:H309">
    <cfRule type="expression" dxfId="2" priority="3">
      <formula>MOD(ROW(),2)</formula>
    </cfRule>
  </conditionalFormatting>
  <conditionalFormatting sqref="I311">
    <cfRule type="expression" dxfId="1" priority="2">
      <formula>MOD(ROW(),2)</formula>
    </cfRule>
  </conditionalFormatting>
  <conditionalFormatting sqref="H311">
    <cfRule type="expression" dxfId="0" priority="1">
      <formula>MOD(ROW(),2)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CHAMI VEISS (CPAM HAUTE-GARONNE)</cp:lastModifiedBy>
  <cp:lastPrinted>2021-07-22T11:30:34Z</cp:lastPrinted>
  <dcterms:created xsi:type="dcterms:W3CDTF">2021-07-22T10:40:17Z</dcterms:created>
  <dcterms:modified xsi:type="dcterms:W3CDTF">2025-04-22T12:29:34Z</dcterms:modified>
</cp:coreProperties>
</file>