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pivotCache/pivotCacheDefinition4.xml" ContentType="application/vnd.openxmlformats-officedocument.spreadsheetml.pivotCacheDefinition+xml"/>
  <Override PartName="/xl/pivotCache/pivotCacheDefinition5.xml" ContentType="application/vnd.openxmlformats-officedocument.spreadsheetml.pivotCacheDefinition+xml"/>
  <Override PartName="/xl/pivotCache/pivotCacheDefinition6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N:\partage_MARCHE\17_MARCHES_ALIMENTAIRES\DISTRIBUTION_AUTOMATIQUE_2025_2030\1_Preparation\DCE_a_publier\"/>
    </mc:Choice>
  </mc:AlternateContent>
  <xr:revisionPtr revIDLastSave="0" documentId="13_ncr:1_{21A8488B-634B-4B64-BFAD-A279C0736278}" xr6:coauthVersionLast="47" xr6:coauthVersionMax="47" xr10:uidLastSave="{00000000-0000-0000-0000-000000000000}"/>
  <bookViews>
    <workbookView xWindow="28680" yWindow="-120" windowWidth="29040" windowHeight="15720" activeTab="1" xr2:uid="{00000000-000D-0000-FFFF-FFFF00000000}"/>
  </bookViews>
  <sheets>
    <sheet name="ADMINISTRATION" sheetId="30" r:id="rId1"/>
    <sheet name="HEBERGEMENT" sheetId="27" r:id="rId2"/>
    <sheet name="RESTAURATION" sheetId="24" r:id="rId3"/>
    <sheet name="Feuil2" sheetId="29" r:id="rId4"/>
  </sheets>
  <definedNames>
    <definedName name="_xlcn.WorksheetConnection_COORDONNEES_ETABLISSEMENTS.xlsxTableau2462" hidden="1">Tableau2462[]</definedName>
    <definedName name="_xlnm.Print_Area" localSheetId="0">ADMINISTRATION!$A$2:$M$5</definedName>
    <definedName name="_xlnm.Print_Area" localSheetId="1">HEBERGEMENT!$A$2:$L$46</definedName>
    <definedName name="_xlnm.Print_Area" localSheetId="2">RESTAURATION!#REF!</definedName>
  </definedNames>
  <calcPr calcId="191029"/>
  <pivotCaches>
    <pivotCache cacheId="0" r:id="rId5"/>
    <pivotCache cacheId="1" r:id="rId6"/>
    <pivotCache cacheId="2" r:id="rId7"/>
    <pivotCache cacheId="3" r:id="rId8"/>
    <pivotCache cacheId="4" r:id="rId9"/>
    <pivotCache cacheId="5" r:id="rId10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Tableau2462" name="Tableau2462" connection="WorksheetConnection_COORDONNEES_ETABLISSEMENTS.xlsx!Tableau2462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B8890809-9D3C-4920-BC8F-CF99A0C31B47}" keepAlive="1" name="ThisWorkbookDataModel" description="Modèle de données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E8A301D8-3C6B-4C06-BA06-58E58CFF4975}" name="WorksheetConnection_COORDONNEES_ETABLISSEMENTS.xlsx!Tableau2462" type="102" refreshedVersion="8" minRefreshableVersion="5">
    <extLst>
      <ext xmlns:x15="http://schemas.microsoft.com/office/spreadsheetml/2010/11/main" uri="{DE250136-89BD-433C-8126-D09CA5730AF9}">
        <x15:connection id="Tableau2462" autoDelete="1">
          <x15:rangePr sourceName="_xlcn.WorksheetConnection_COORDONNEES_ETABLISSEMENTS.xlsxTableau2462"/>
        </x15:connection>
      </ext>
    </extLst>
  </connection>
</connections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5">
    <s v="ThisWorkbookDataModel"/>
    <s v="{[Tableau2462].[Ville].[All]}"/>
    <s v="{[Tableau2462].[Ville].&amp;[NANTES]}"/>
    <s v="{[Tableau2462].[Ville].&amp;[ANGERS]}"/>
    <s v="{[Tableau2462].[Ville].&amp;[LE MANS]}"/>
  </metadataStrings>
  <mdxMetadata count="4">
    <mdx n="0" f="s">
      <ms ns="1" c="0"/>
    </mdx>
    <mdx n="0" f="s">
      <ms ns="2" c="0"/>
    </mdx>
    <mdx n="0" f="s">
      <ms ns="3" c="0"/>
    </mdx>
    <mdx n="0" f="s">
      <ms ns="4" c="0"/>
    </mdx>
  </mdxMetadata>
  <valueMetadata count="4">
    <bk>
      <rc t="1" v="0"/>
    </bk>
    <bk>
      <rc t="1" v="1"/>
    </bk>
    <bk>
      <rc t="1" v="2"/>
    </bk>
    <bk>
      <rc t="1" v="3"/>
    </bk>
  </valueMetadata>
</metadata>
</file>

<file path=xl/sharedStrings.xml><?xml version="1.0" encoding="utf-8"?>
<sst xmlns="http://schemas.openxmlformats.org/spreadsheetml/2006/main" count="1391" uniqueCount="391">
  <si>
    <t>Ville</t>
  </si>
  <si>
    <t>Type</t>
  </si>
  <si>
    <t>Sites</t>
  </si>
  <si>
    <t>ANGERS</t>
  </si>
  <si>
    <t>HEBERGEMENT</t>
  </si>
  <si>
    <t>CITE BELLE BEILLE</t>
  </si>
  <si>
    <t>CITE LAKANAL</t>
  </si>
  <si>
    <t>RESIDENCE DAUVERSIERE 2</t>
  </si>
  <si>
    <t>RESIDENCE FLORA TRISTAN</t>
  </si>
  <si>
    <t>RESIDENCE VOLTA</t>
  </si>
  <si>
    <t>CITE BOURGONNIER</t>
  </si>
  <si>
    <t>CITE COUFFON PAVOT</t>
  </si>
  <si>
    <t>RESIDENCE CELESTIN PORT</t>
  </si>
  <si>
    <t>RESIDENCE EINSTEIN</t>
  </si>
  <si>
    <t>RESIDENCE FAIDHERBE</t>
  </si>
  <si>
    <t>RESIDENCE LES HAUTS DE SAINT AUBIN</t>
  </si>
  <si>
    <t>RESIDENCE RENE ROUCHY</t>
  </si>
  <si>
    <t>LA ROCHE SUR YON</t>
  </si>
  <si>
    <t>RESIDENCE ALPHA CITY</t>
  </si>
  <si>
    <t>RESIDENCE LA SIMBRANDIERE</t>
  </si>
  <si>
    <t>LAVAL</t>
  </si>
  <si>
    <t>RESIDENCE LA DORMERIE</t>
  </si>
  <si>
    <t>LE MANS</t>
  </si>
  <si>
    <t>CITE UNIVERSITAIRE VAUROUZE</t>
  </si>
  <si>
    <t>RESIDENCE UNIVERSITAIRE BARTHOLDI</t>
  </si>
  <si>
    <t>NANTES</t>
  </si>
  <si>
    <t>CITE BERLIOZ</t>
  </si>
  <si>
    <t>RESIDENCE ILE DE NANTES</t>
  </si>
  <si>
    <t>RESIDENCE CORBILO</t>
  </si>
  <si>
    <t>RESIDENCE LONGCHAMP</t>
  </si>
  <si>
    <t>CITE LA BOURGEONNIERE</t>
  </si>
  <si>
    <t>CITE LAUNAY VIOLETTE</t>
  </si>
  <si>
    <t>RESIDENCE ALICE MILLIAT</t>
  </si>
  <si>
    <t>RESIDENCE WANGARI MAATHAI</t>
  </si>
  <si>
    <t>CITE FRESCHE BLANC</t>
  </si>
  <si>
    <t>RESIDENCE JACQUES TYMEN</t>
  </si>
  <si>
    <t>RESIDENCE LES SAUMONIERES</t>
  </si>
  <si>
    <t>RESIDENCE OLYMPE DE GOUGES</t>
  </si>
  <si>
    <t>CITE CASTERNEAU</t>
  </si>
  <si>
    <t>CITE CHANZY</t>
  </si>
  <si>
    <t>RESIDENCE JEAN TUSQUES</t>
  </si>
  <si>
    <t>RESIDENCE LA HAUTE FORET</t>
  </si>
  <si>
    <t>RESIDENCE LEONARD DE VINCI</t>
  </si>
  <si>
    <t>SAINT NAZAIRE</t>
  </si>
  <si>
    <t>CITE UNIVERSITAIRE HEINLEX</t>
  </si>
  <si>
    <t>RESIDENCE J.PERSHING</t>
  </si>
  <si>
    <t>RESTAURATION</t>
  </si>
  <si>
    <t>CAFETERIA  AMBROISE CROIZAT</t>
  </si>
  <si>
    <t>CAFETERIA ESCALE</t>
  </si>
  <si>
    <t>CAFETERIA LA GABARE</t>
  </si>
  <si>
    <t>CAFETERIA LETTRES</t>
  </si>
  <si>
    <t>RU AMBROISE CROIZAT</t>
  </si>
  <si>
    <t>RU BELLE BEILLE</t>
  </si>
  <si>
    <t>RU LA GABARE</t>
  </si>
  <si>
    <t>RU LA COURTAISIERE</t>
  </si>
  <si>
    <t>CAFETERIA DROIT</t>
  </si>
  <si>
    <t>CAFETERIA SCIENCES</t>
  </si>
  <si>
    <t>RU BARTHOLDI</t>
  </si>
  <si>
    <t>RU VAUROUZE</t>
  </si>
  <si>
    <t>CAFETERIA  LE PATIO</t>
  </si>
  <si>
    <t>CAFETERIA IUT CENTRE</t>
  </si>
  <si>
    <t>CAFETERIA RICORDEAU</t>
  </si>
  <si>
    <t>RU ENSA</t>
  </si>
  <si>
    <t>RU LOMBARDERIE</t>
  </si>
  <si>
    <t>RU RICORDEAU</t>
  </si>
  <si>
    <t>(S)PACE TERTRE</t>
  </si>
  <si>
    <t>CAFETERIA POLE ETUDIANT</t>
  </si>
  <si>
    <t>CAFETERIA STEPHANE HESSEL</t>
  </si>
  <si>
    <t>RU TERTRE</t>
  </si>
  <si>
    <t>CAFETERIA STAPS</t>
  </si>
  <si>
    <t>CAFETERIA LE CROUSTILLANT</t>
  </si>
  <si>
    <t>RU CHANTRERIE</t>
  </si>
  <si>
    <t>RU LA FLEURIAYE</t>
  </si>
  <si>
    <t>RU ONIRIS CHANTRERIE</t>
  </si>
  <si>
    <t>CAFETERIA HEINLEX</t>
  </si>
  <si>
    <t>RU HEINLEX</t>
  </si>
  <si>
    <t>Adresse</t>
  </si>
  <si>
    <t>Téléphone</t>
  </si>
  <si>
    <t>CP</t>
  </si>
  <si>
    <t>6, Quai François Mitterrand</t>
  </si>
  <si>
    <t>9, rue Bias</t>
  </si>
  <si>
    <t>Pôle</t>
  </si>
  <si>
    <t>RICORDEAU</t>
  </si>
  <si>
    <t>LOMBARDERIE</t>
  </si>
  <si>
    <t>TERTRE</t>
  </si>
  <si>
    <t>30, rue de la Haute Forêt</t>
  </si>
  <si>
    <t>3, rue Maréchal Joffre</t>
  </si>
  <si>
    <t>2, rue de la Houssinière</t>
  </si>
  <si>
    <t>4, route de la Jonelière</t>
  </si>
  <si>
    <t>2, route de la Jonelière</t>
  </si>
  <si>
    <t>Chemin de la Censive du Tertre</t>
  </si>
  <si>
    <t>NANTES EST</t>
  </si>
  <si>
    <t>4, rue Christian Pauc</t>
  </si>
  <si>
    <t>3, route de Gachet</t>
  </si>
  <si>
    <t>Rue de la Géraudière</t>
  </si>
  <si>
    <t>62, rue Michel Ange</t>
  </si>
  <si>
    <t>55, quai Félix Faure</t>
  </si>
  <si>
    <t>Avenue Olivier Messiaen</t>
  </si>
  <si>
    <t xml:space="preserve">4, rue Georges Charpak </t>
  </si>
  <si>
    <t>RESIDENCE OSLOW</t>
  </si>
  <si>
    <t>BERLIOZ</t>
  </si>
  <si>
    <t>BOURGEONNIERE</t>
  </si>
  <si>
    <t>NANTES CENTRE</t>
  </si>
  <si>
    <t>FRESCHE BLANC</t>
  </si>
  <si>
    <t>ANGERS CENTRE</t>
  </si>
  <si>
    <t>BELLE BEILLE</t>
  </si>
  <si>
    <t>81, rue de la Gaudinière</t>
  </si>
  <si>
    <t>79, rue de la Gaudinière</t>
  </si>
  <si>
    <t xml:space="preserve">18, rue Anatole de Monzie </t>
  </si>
  <si>
    <t>13, rue de la Haute Forêt</t>
  </si>
  <si>
    <t>5, rue des Renards</t>
  </si>
  <si>
    <t>14, chemin Launay Violette</t>
  </si>
  <si>
    <t>36, rue des Landes</t>
  </si>
  <si>
    <t>32, rue des Agenêts</t>
  </si>
  <si>
    <t>1, rue Henri Lasne</t>
  </si>
  <si>
    <t>2, rue du Haut Moreau</t>
  </si>
  <si>
    <t>Esplanade de la Pierre Percée</t>
  </si>
  <si>
    <t>14, rue des Saumonières</t>
  </si>
  <si>
    <t>63, rue de la Bourgeonnière</t>
  </si>
  <si>
    <t>60, rue Michel Ange</t>
  </si>
  <si>
    <t>42, boulevard Gustave Roch</t>
  </si>
  <si>
    <t>Caroline</t>
  </si>
  <si>
    <t>CHABERT</t>
  </si>
  <si>
    <t>Stéphane</t>
  </si>
  <si>
    <t>PICOT</t>
  </si>
  <si>
    <t>Laurent</t>
  </si>
  <si>
    <t>CHARBONNEAU</t>
  </si>
  <si>
    <t>8-10, Bd  Victor Beaussier</t>
  </si>
  <si>
    <t>1, rue Léon Pavot</t>
  </si>
  <si>
    <t>19, rue Lainé Laroche</t>
  </si>
  <si>
    <t>21, rue Lainé Laroche</t>
  </si>
  <si>
    <t>4, rue Faidherbe</t>
  </si>
  <si>
    <t>23, rue René Rouchy</t>
  </si>
  <si>
    <t>30, rue Marie Marvingt</t>
  </si>
  <si>
    <t>16, Bd Charles Nicolle</t>
  </si>
  <si>
    <t>16, avenue Bartholdi</t>
  </si>
  <si>
    <t>54, rue des Docteurs Calmette et Guérin</t>
  </si>
  <si>
    <t>1, rue de la Simbrandière</t>
  </si>
  <si>
    <t>135 boulevard Louis Blanc</t>
  </si>
  <si>
    <t>25, rue Jean-Baptiste Lamarck</t>
  </si>
  <si>
    <t>60, rue du Fresche Blanc</t>
  </si>
  <si>
    <t>3 rue des Epinettes</t>
  </si>
  <si>
    <t>RESIDENCE MADELEINE BRES</t>
  </si>
  <si>
    <t>3, boulevard Lavoisier</t>
  </si>
  <si>
    <t>56, boulevard Gaston Deferre</t>
  </si>
  <si>
    <t>12, boulevard Charles Nicolle</t>
  </si>
  <si>
    <t>26, rue Roger Amsler</t>
  </si>
  <si>
    <t>11, boulevard Lavoisier</t>
  </si>
  <si>
    <t>BRASSERIE LA COURTAISIERE</t>
  </si>
  <si>
    <t>CAFETERIA IUT LA ROCHE SUR YON</t>
  </si>
  <si>
    <t>CAFETERIA IUT LAVAL</t>
  </si>
  <si>
    <t>CAFETERIA AUBEPIN</t>
  </si>
  <si>
    <t>RU AUBEPIN</t>
  </si>
  <si>
    <t>52 rue des Docteur Calmette et Guérin</t>
  </si>
  <si>
    <t>CAFETERIA DROIT LE MANS</t>
  </si>
  <si>
    <t>CAFETERIA IUT LE MANS</t>
  </si>
  <si>
    <t>Boulevard Paul d'Estournelles de Constant</t>
  </si>
  <si>
    <t>1, rue Démocrite</t>
  </si>
  <si>
    <t>6 boulevard Paul d'Estournelles de Constant</t>
  </si>
  <si>
    <t>CAFETERIA SCIENCES LE MANS</t>
  </si>
  <si>
    <t>CAFETERIA LETTRES LE MANS</t>
  </si>
  <si>
    <t>CAFETERIA INSPE</t>
  </si>
  <si>
    <t>2, avenue du Professeur Jean Rouxel</t>
  </si>
  <si>
    <t>CAFETERIA LA FLEURIAYE</t>
  </si>
  <si>
    <t>CAFETERIA SANTE</t>
  </si>
  <si>
    <t>CAFETERIA ONIRIS GERAUDIERE</t>
  </si>
  <si>
    <t>1, place Alexis Ricordeau</t>
  </si>
  <si>
    <t>25bis, boulevard Guy Mollet</t>
  </si>
  <si>
    <t>CAFETERIA LE KIOSQUE</t>
  </si>
  <si>
    <t>Angers</t>
  </si>
  <si>
    <t>La-Roche-sur-Yon</t>
  </si>
  <si>
    <t>Laval</t>
  </si>
  <si>
    <t>Change</t>
  </si>
  <si>
    <t>Le-Mans</t>
  </si>
  <si>
    <t>Nantes</t>
  </si>
  <si>
    <t>Carquefou</t>
  </si>
  <si>
    <t>Saint-Nazaire</t>
  </si>
  <si>
    <t xml:space="preserve">02 41 48 38 04 </t>
  </si>
  <si>
    <t>heb.bellebeille@crous-nantes.fr</t>
  </si>
  <si>
    <t xml:space="preserve">02 41 81 88 93 </t>
  </si>
  <si>
    <t>heb.centre@crous-nantes.fr</t>
  </si>
  <si>
    <t>02 43 87 61 72</t>
  </si>
  <si>
    <t>02 43 24 45 12</t>
  </si>
  <si>
    <t xml:space="preserve">02 43 43 76 00 </t>
  </si>
  <si>
    <t>heb.vaurouze@crous-nantes.fr</t>
  </si>
  <si>
    <t>heb.berlioz@crous-nantes.fr</t>
  </si>
  <si>
    <t xml:space="preserve">02 40 76 83 89 </t>
  </si>
  <si>
    <t xml:space="preserve">02 40 16 02 60 </t>
  </si>
  <si>
    <t xml:space="preserve">02 40 76 70 56 </t>
  </si>
  <si>
    <t xml:space="preserve">02 40 76 43 93 </t>
  </si>
  <si>
    <t>02 40 76 70 56</t>
  </si>
  <si>
    <t>heb.bourgeonniere@crous-nantes.fr</t>
  </si>
  <si>
    <t>02 40 76 62 91</t>
  </si>
  <si>
    <t>heb.frescheblanc@crous-nantes.fr</t>
  </si>
  <si>
    <t xml:space="preserve">02 40 52 12 24 </t>
  </si>
  <si>
    <t xml:space="preserve">02 40 74 15 32 </t>
  </si>
  <si>
    <t>heb.casterneau@crous-nantes.fr</t>
  </si>
  <si>
    <t xml:space="preserve">02 40 70 24 96 </t>
  </si>
  <si>
    <t>heb.heinlex@crous-nantes.fr</t>
  </si>
  <si>
    <t>02 43 49 25 84</t>
  </si>
  <si>
    <t>02 51 31 64 46</t>
  </si>
  <si>
    <t>02 41 48 45 76</t>
  </si>
  <si>
    <t>ru.bellebeille@crous-nantes.fr</t>
  </si>
  <si>
    <t>ru.gabare@crous-nantes.fr</t>
  </si>
  <si>
    <t>02 41 31 19 02</t>
  </si>
  <si>
    <t>ru.ambroisecroizat@crous-nantes.fr</t>
  </si>
  <si>
    <t>02 41 31 49 02</t>
  </si>
  <si>
    <t>ru.courtaisiere@crous-nantes.fr</t>
  </si>
  <si>
    <t xml:space="preserve">02 51 37 13 84 </t>
  </si>
  <si>
    <t>ru.aubepin@crous-nantes.fr</t>
  </si>
  <si>
    <t xml:space="preserve">02 43 49 00 20 </t>
  </si>
  <si>
    <t>ru.vaurouze@crous-nantes.fr</t>
  </si>
  <si>
    <t>ru.lombarderie@crous-nantes.fr</t>
  </si>
  <si>
    <t>02 40 74 84 50</t>
  </si>
  <si>
    <t>ru.ricordeau@crous-nantes.fr</t>
  </si>
  <si>
    <t>02 53 48 41 03</t>
  </si>
  <si>
    <t>02 40 74 29 01</t>
  </si>
  <si>
    <t>02 52 59 23 98</t>
  </si>
  <si>
    <t>02 40 30 60 68</t>
  </si>
  <si>
    <t>02 72 65 61 52</t>
  </si>
  <si>
    <t>02 40 16 09 87</t>
  </si>
  <si>
    <t>02 40 89 34 41</t>
  </si>
  <si>
    <t>02 28 30 91 53</t>
  </si>
  <si>
    <t>02 51 81 06 11</t>
  </si>
  <si>
    <t>02 72 64 04 55</t>
  </si>
  <si>
    <t>02 53 52 29 71</t>
  </si>
  <si>
    <t>ru.tertre@crous-nantes.fr</t>
  </si>
  <si>
    <t>02 40 74 96 34</t>
  </si>
  <si>
    <t>ru.chantrerie@crous-nantes.fr</t>
  </si>
  <si>
    <t xml:space="preserve">02 40 18 01 18 </t>
  </si>
  <si>
    <t>ru.fleuriaye@crous-nantes.fr</t>
  </si>
  <si>
    <t>02 40 68 81 52</t>
  </si>
  <si>
    <t>02 40 68 77 28</t>
  </si>
  <si>
    <t>ru.heinlex@crous-nantes.fr</t>
  </si>
  <si>
    <t>02 40 70 70 00</t>
  </si>
  <si>
    <t>heb.simbrandiere@crous-nantes.fr</t>
  </si>
  <si>
    <t>SITES DE RESTAURATION CROUS DE NANTES PAYS DE LA LOIRE</t>
  </si>
  <si>
    <t>SITES D'HEBERGEMENT CROUS DE NANTES PAYS DE LA LOIRE</t>
  </si>
  <si>
    <t>Prénom DUG</t>
  </si>
  <si>
    <t>Nom DUG</t>
  </si>
  <si>
    <t>CAFETERIA SPACE RABELAIS</t>
  </si>
  <si>
    <t>Courriel secrétarial</t>
  </si>
  <si>
    <t>Courriel directeur</t>
  </si>
  <si>
    <t>Prénom directeur du site</t>
  </si>
  <si>
    <t>NOM directeur du site</t>
  </si>
  <si>
    <t>06 24 24 81 49</t>
  </si>
  <si>
    <t>06 18 03 00 93</t>
  </si>
  <si>
    <t>06 21 03 88 26</t>
  </si>
  <si>
    <t>06 18 03 00 85</t>
  </si>
  <si>
    <t>06 46 20 87 46</t>
  </si>
  <si>
    <t>Commune</t>
  </si>
  <si>
    <t>Courriel secrétariat</t>
  </si>
  <si>
    <t>Portable directeur</t>
  </si>
  <si>
    <t>56, boulevard Gaston Defferre</t>
  </si>
  <si>
    <t>RESIDENCE LES JARDINS D'AUGUSTIN</t>
  </si>
  <si>
    <t>Xavier</t>
  </si>
  <si>
    <t>LABISTE</t>
  </si>
  <si>
    <t>Sébastien</t>
  </si>
  <si>
    <t>CHAUVET</t>
  </si>
  <si>
    <t>RESIDENCE MADGE SYERS</t>
  </si>
  <si>
    <t>06 03 98 43 63</t>
  </si>
  <si>
    <t>RESIDENCE ROBERT TATIN</t>
  </si>
  <si>
    <t>5, place des 7 et 15 juin 1944</t>
  </si>
  <si>
    <t>Lydie</t>
  </si>
  <si>
    <t>AH-YONE</t>
  </si>
  <si>
    <t>02 40 89 16 62</t>
  </si>
  <si>
    <t>Ronan</t>
  </si>
  <si>
    <t>LEROUX</t>
  </si>
  <si>
    <t>06 88 96 89 46</t>
  </si>
  <si>
    <t>CAFETERIA INSPIRATIONS</t>
  </si>
  <si>
    <t>Cité</t>
  </si>
  <si>
    <t>Résidence</t>
  </si>
  <si>
    <t>Cafétéria</t>
  </si>
  <si>
    <t>Restaurant universitaire</t>
  </si>
  <si>
    <t>All</t>
  </si>
  <si>
    <t>Étiquettes de lignes</t>
  </si>
  <si>
    <t>Total général</t>
  </si>
  <si>
    <t>Étiquettes de colonnes</t>
  </si>
  <si>
    <t>Nombre de Adresse</t>
  </si>
  <si>
    <t>8, rue de la Carterie</t>
  </si>
  <si>
    <t>heb.dormerie@crous-nantes.fr</t>
  </si>
  <si>
    <t>Aurélien</t>
  </si>
  <si>
    <t>LETOURNEUX</t>
  </si>
  <si>
    <t>Gwendoline</t>
  </si>
  <si>
    <t>ABGRALL</t>
  </si>
  <si>
    <t>RESIDENCE CENTRAL GREEN</t>
  </si>
  <si>
    <t>5, allée Suzanne Citron</t>
  </si>
  <si>
    <t>Jean-François</t>
  </si>
  <si>
    <t>GUIHENEUF</t>
  </si>
  <si>
    <t>Chemin Launay Violette</t>
  </si>
  <si>
    <t>52 Boulevard de la Prairie au Duc</t>
  </si>
  <si>
    <t>Rue du Recteur Schmitt</t>
  </si>
  <si>
    <t>1, Place Alexis Ricordeau</t>
  </si>
  <si>
    <t>Rue Rabelais</t>
  </si>
  <si>
    <t>25, rue Célestin Port</t>
  </si>
  <si>
    <t>Place de la Dauversière</t>
  </si>
  <si>
    <t>Boulevard Jean Moulin</t>
  </si>
  <si>
    <t>Square Flora Tristan</t>
  </si>
  <si>
    <t>1, allée du président Chirac</t>
  </si>
  <si>
    <t>Rue Joseph Lakanal</t>
  </si>
  <si>
    <t>Rue Michel Ange</t>
  </si>
  <si>
    <t>Rue Pierre Adolphe Bobierre</t>
  </si>
  <si>
    <t>Chemin de Launay Violette</t>
  </si>
  <si>
    <t>13 à 21, rue du Fresche Blanc</t>
  </si>
  <si>
    <t>23, Boulevard de la Prairie aux Ducs</t>
  </si>
  <si>
    <t>Solenn</t>
  </si>
  <si>
    <t>DESTOC</t>
  </si>
  <si>
    <t>Laurene</t>
  </si>
  <si>
    <t>DELEYE</t>
  </si>
  <si>
    <t>directeur.heb.berlioz@crous-nantes.fr</t>
  </si>
  <si>
    <t>directeur.heb.casterneau@crous-nantes.fr</t>
  </si>
  <si>
    <t>directeur.heb.frescheblanc@crous-nantes.fr</t>
  </si>
  <si>
    <t>directeur.heb.bourgeonniere@crous-nantes.fr</t>
  </si>
  <si>
    <t>directeur.heb.bellebeille@crous-nantes.fr</t>
  </si>
  <si>
    <t>directeur.heb.centre@crous-nantes.fr</t>
  </si>
  <si>
    <t>directeur.heb.heinlex@crous-nantes.fr</t>
  </si>
  <si>
    <t>directeur.heb.vaurouze@crous-nantes.fr</t>
  </si>
  <si>
    <t>directeur.heb.simbrandiere@crous-nantes.fr</t>
  </si>
  <si>
    <t>directeur.heb.dormerie@crous-nantes.fr</t>
  </si>
  <si>
    <t>directeur.ru.tertre@crous-nantes.fr</t>
  </si>
  <si>
    <t>directeur.ru.bellebeille@crous-nantes.fr</t>
  </si>
  <si>
    <t>directeur.ru.gabare@crous-nantes.fr</t>
  </si>
  <si>
    <t>directeur.ru.courtaisiere@crous-nantes.fr</t>
  </si>
  <si>
    <t>directeur.ru.aubepin@crous-nantes.fr</t>
  </si>
  <si>
    <t>directeur.ru.vaurouze@crous-nantes.fr</t>
  </si>
  <si>
    <t>directeur.ru.lombarderie@crous-nantes.fr</t>
  </si>
  <si>
    <t>directeur.ru.chantrerie@crous-nantes.fr</t>
  </si>
  <si>
    <t>directeur.ru.ricordeau@crous-nantes.fr</t>
  </si>
  <si>
    <t>directeur.ru.heinlex@crous-nantes.fr</t>
  </si>
  <si>
    <t>RESIDENCE LES LANDES</t>
  </si>
  <si>
    <t>RESIDENCE LA MADELEINE</t>
  </si>
  <si>
    <t>Pascal</t>
  </si>
  <si>
    <t>LEROY</t>
  </si>
  <si>
    <t>Nom adjoint(e)</t>
  </si>
  <si>
    <t>Prénom adjoint(e)</t>
  </si>
  <si>
    <t xml:space="preserve">Portable adjoint(e) </t>
  </si>
  <si>
    <t xml:space="preserve">Courriel adjoint(e) </t>
  </si>
  <si>
    <t>Hélène</t>
  </si>
  <si>
    <t>REVEILLERE</t>
  </si>
  <si>
    <t>helene.reveillere@crous-nantes.fr</t>
  </si>
  <si>
    <t>Odile</t>
  </si>
  <si>
    <t>Magaly</t>
  </si>
  <si>
    <t>POTIRON</t>
  </si>
  <si>
    <t>magaly.potiron@crous-nantes.fr</t>
  </si>
  <si>
    <t>Carole
Katia</t>
  </si>
  <si>
    <t>BOURRIGAULT
BIZON</t>
  </si>
  <si>
    <t>carole.bourrigault@crous-nantes.fr
katia.bizon@crous-nantes.fr</t>
  </si>
  <si>
    <t>Marie-Ange</t>
  </si>
  <si>
    <t>SALLE</t>
  </si>
  <si>
    <t>marie-ange.salle@crous-nantes.fr</t>
  </si>
  <si>
    <t>Aurélie</t>
  </si>
  <si>
    <t>aurelie.filsjean@crous-nantes.fr</t>
  </si>
  <si>
    <t>FILSJEAN RUELLE</t>
  </si>
  <si>
    <t>Saléha</t>
  </si>
  <si>
    <t>NAIM</t>
  </si>
  <si>
    <t>saleha.naim@crous-nantes.fr</t>
  </si>
  <si>
    <t>Patricia</t>
  </si>
  <si>
    <t>BEAUSSART</t>
  </si>
  <si>
    <t>patricia.beaussart@crous-nantes.fr</t>
  </si>
  <si>
    <t>Paulette</t>
  </si>
  <si>
    <t>BIDEGAIN</t>
  </si>
  <si>
    <t>paulette.bidegain@crous-nantes.fr</t>
  </si>
  <si>
    <t>Delphine</t>
  </si>
  <si>
    <t>JOURDAINE</t>
  </si>
  <si>
    <t>delphine.jourdaine@crous-nantes.fr</t>
  </si>
  <si>
    <t>Mise à jour le 21/11/2024</t>
  </si>
  <si>
    <t>LE BRETON</t>
  </si>
  <si>
    <t>odile.le-breton@crous-nantes.fr</t>
  </si>
  <si>
    <t>SITES ADMINISTRATIFS CROUS DE NANTES PAYS DE LA LOIRE</t>
  </si>
  <si>
    <t>ADMINISTRATION</t>
  </si>
  <si>
    <t>2, boulevard Guy Mollet</t>
  </si>
  <si>
    <t>SERVICES CENTRAUX</t>
  </si>
  <si>
    <t>CESIR</t>
  </si>
  <si>
    <t>FORMATION - IMMOBILIER</t>
  </si>
  <si>
    <t>Prénom responsable du site</t>
  </si>
  <si>
    <t>NOM responsable du site</t>
  </si>
  <si>
    <t>Courriel responsable</t>
  </si>
  <si>
    <t>Portable responsable</t>
  </si>
  <si>
    <t>Prénom second contact</t>
  </si>
  <si>
    <t>Nom  second contact</t>
  </si>
  <si>
    <t>Courriel  second contact</t>
  </si>
  <si>
    <t>Portable  second contact</t>
  </si>
  <si>
    <t>GAUVRIT</t>
  </si>
  <si>
    <t>Eric</t>
  </si>
  <si>
    <t>Aline</t>
  </si>
  <si>
    <t>COLIN</t>
  </si>
  <si>
    <t>service-interieur@crous-nantes.fr</t>
  </si>
  <si>
    <t>02 40 37 13 50</t>
  </si>
  <si>
    <t>eric.gauvrit@crous-nantes.fr</t>
  </si>
  <si>
    <t>06 15 28 67 42</t>
  </si>
  <si>
    <t>aline.colin@crous-nantes.fr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</si>
</sst>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1"/>
      <name val="Calibri"/>
      <family val="2"/>
      <scheme val="minor"/>
    </font>
    <font>
      <sz val="2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11"/>
      <color theme="10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55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center"/>
    </xf>
    <xf numFmtId="1" fontId="0" fillId="0" borderId="1" xfId="0" applyNumberFormat="1" applyBorder="1" applyAlignment="1">
      <alignment horizontal="left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1" fontId="0" fillId="0" borderId="3" xfId="0" applyNumberFormat="1" applyBorder="1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1" fontId="0" fillId="0" borderId="8" xfId="0" applyNumberFormat="1" applyBorder="1" applyAlignment="1">
      <alignment horizontal="left" vertical="center"/>
    </xf>
    <xf numFmtId="1" fontId="0" fillId="0" borderId="9" xfId="0" applyNumberForma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left" wrapText="1"/>
    </xf>
    <xf numFmtId="0" fontId="5" fillId="0" borderId="0" xfId="0" applyFont="1" applyAlignment="1">
      <alignment horizontal="right" vertical="center"/>
    </xf>
    <xf numFmtId="0" fontId="1" fillId="2" borderId="4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vertical="center"/>
    </xf>
    <xf numFmtId="0" fontId="0" fillId="0" borderId="8" xfId="0" applyBorder="1" applyAlignment="1">
      <alignment horizontal="left" vertical="center"/>
    </xf>
    <xf numFmtId="0" fontId="6" fillId="0" borderId="1" xfId="1" applyBorder="1" applyAlignment="1">
      <alignment horizontal="left" vertical="center"/>
    </xf>
    <xf numFmtId="0" fontId="3" fillId="0" borderId="0" xfId="0" applyFont="1"/>
    <xf numFmtId="1" fontId="3" fillId="0" borderId="1" xfId="1" applyNumberFormat="1" applyFont="1" applyFill="1" applyBorder="1" applyAlignment="1">
      <alignment horizontal="left" vertical="center"/>
    </xf>
    <xf numFmtId="1" fontId="3" fillId="0" borderId="1" xfId="0" applyNumberFormat="1" applyFont="1" applyBorder="1" applyAlignment="1">
      <alignment horizontal="left" vertical="center"/>
    </xf>
    <xf numFmtId="0" fontId="3" fillId="0" borderId="1" xfId="0" applyFont="1" applyBorder="1"/>
    <xf numFmtId="0" fontId="3" fillId="0" borderId="0" xfId="1" applyFont="1" applyBorder="1" applyAlignment="1">
      <alignment horizontal="left" vertical="center"/>
    </xf>
    <xf numFmtId="0" fontId="0" fillId="0" borderId="0" xfId="0" pivotButton="1"/>
    <xf numFmtId="0" fontId="0" fillId="0" borderId="0" xfId="0" applyAlignment="1">
      <alignment horizontal="left"/>
    </xf>
    <xf numFmtId="1" fontId="7" fillId="0" borderId="1" xfId="1" applyNumberFormat="1" applyFont="1" applyFill="1" applyBorder="1" applyAlignment="1">
      <alignment horizontal="left" vertical="center"/>
    </xf>
    <xf numFmtId="0" fontId="8" fillId="0" borderId="1" xfId="1" applyFont="1" applyFill="1" applyBorder="1"/>
    <xf numFmtId="0" fontId="7" fillId="0" borderId="1" xfId="0" applyFont="1" applyBorder="1"/>
    <xf numFmtId="0" fontId="7" fillId="0" borderId="1" xfId="1" applyFont="1" applyFill="1" applyBorder="1"/>
    <xf numFmtId="1" fontId="8" fillId="0" borderId="1" xfId="1" applyNumberFormat="1" applyFont="1" applyFill="1" applyBorder="1" applyAlignment="1">
      <alignment horizontal="left" vertical="center"/>
    </xf>
    <xf numFmtId="0" fontId="8" fillId="0" borderId="1" xfId="1" applyFont="1" applyBorder="1" applyAlignment="1">
      <alignment horizontal="left" vertical="center"/>
    </xf>
    <xf numFmtId="0" fontId="6" fillId="0" borderId="1" xfId="1" applyBorder="1"/>
    <xf numFmtId="1" fontId="10" fillId="0" borderId="1" xfId="1" applyNumberFormat="1" applyFont="1" applyFill="1" applyBorder="1" applyAlignment="1">
      <alignment horizontal="left" vertical="center"/>
    </xf>
    <xf numFmtId="0" fontId="3" fillId="0" borderId="8" xfId="0" applyFont="1" applyBorder="1"/>
    <xf numFmtId="0" fontId="3" fillId="0" borderId="3" xfId="1" applyFont="1" applyBorder="1" applyAlignment="1">
      <alignment horizontal="left" vertical="center"/>
    </xf>
    <xf numFmtId="0" fontId="3" fillId="0" borderId="3" xfId="0" applyFont="1" applyBorder="1"/>
    <xf numFmtId="0" fontId="6" fillId="0" borderId="1" xfId="1" applyNumberFormat="1" applyBorder="1" applyAlignment="1">
      <alignment horizontal="left" vertical="center"/>
    </xf>
    <xf numFmtId="0" fontId="3" fillId="0" borderId="1" xfId="1" applyNumberFormat="1" applyFont="1" applyBorder="1" applyAlignment="1">
      <alignment horizontal="left" vertical="center"/>
    </xf>
    <xf numFmtId="0" fontId="3" fillId="0" borderId="1" xfId="1" applyNumberFormat="1" applyFont="1" applyBorder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0" fillId="0" borderId="9" xfId="0" applyBorder="1" applyAlignment="1">
      <alignment vertical="center"/>
    </xf>
    <xf numFmtId="0" fontId="3" fillId="0" borderId="5" xfId="0" applyFont="1" applyBorder="1"/>
    <xf numFmtId="1" fontId="6" fillId="0" borderId="1" xfId="1" applyNumberFormat="1" applyFill="1" applyBorder="1" applyAlignment="1">
      <alignment horizontal="left" vertical="center"/>
    </xf>
    <xf numFmtId="1" fontId="6" fillId="0" borderId="5" xfId="1" applyNumberFormat="1" applyFill="1" applyBorder="1" applyAlignment="1">
      <alignment horizontal="left" vertical="center"/>
    </xf>
    <xf numFmtId="0" fontId="6" fillId="0" borderId="1" xfId="1" applyFill="1" applyBorder="1"/>
    <xf numFmtId="0" fontId="3" fillId="0" borderId="1" xfId="1" applyNumberFormat="1" applyFont="1" applyFill="1" applyBorder="1" applyAlignment="1">
      <alignment horizontal="left" vertical="center"/>
    </xf>
  </cellXfs>
  <cellStyles count="2">
    <cellStyle name="Lien hypertexte" xfId="1" builtinId="8"/>
    <cellStyle name="Normal" xfId="0" builtinId="0"/>
  </cellStyles>
  <dxfs count="62"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left" vertical="center" textRotation="0" wrapText="0" indent="0" justifyLastLine="0" shrinkToFit="0" readingOrder="0"/>
      <border outline="0">
        <right style="thin">
          <color indexed="64"/>
        </right>
      </border>
    </dxf>
    <dxf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left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lef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</font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left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left" vertical="center" textRotation="0" wrapText="0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rgb="FF002060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numFmt numFmtId="1" formatCode="0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numFmt numFmtId="1" formatCode="0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numFmt numFmtId="1" formatCode="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" formatCode="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" formatCode="0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" formatCode="0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</font>
      <numFmt numFmtId="1" formatCode="0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>
          <fgColor rgb="FF000000"/>
          <bgColor auto="1"/>
        </patternFill>
      </fill>
      <alignment horizontal="left" vertical="center" textRotation="0" wrapText="0" indent="0" justifyLastLine="0" shrinkToFit="0" readingOrder="0"/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Calibri"/>
        <scheme val="minor"/>
      </font>
      <fill>
        <patternFill patternType="solid">
          <fgColor indexed="64"/>
          <bgColor rgb="FF00206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numFmt numFmtId="1" formatCode="0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border outline="0">
        <left style="thin">
          <color indexed="64"/>
        </left>
        <right style="thin">
          <color indexed="64"/>
        </right>
      </border>
    </dxf>
    <dxf>
      <fill>
        <patternFill patternType="none">
          <fgColor indexed="64"/>
          <bgColor auto="1"/>
        </patternFill>
      </fill>
      <border outline="0">
        <left style="thin">
          <color indexed="64"/>
        </left>
        <right style="thin">
          <color indexed="64"/>
        </right>
      </border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numFmt numFmtId="1" formatCode="0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numFmt numFmtId="1" formatCode="0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numFmt numFmtId="1" formatCode="0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" formatCode="0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" formatCode="0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" formatCode="0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</font>
      <numFmt numFmtId="1" formatCode="0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none">
          <fgColor rgb="FF000000"/>
          <bgColor auto="1"/>
        </patternFill>
      </fill>
      <alignment horizontal="left" vertical="center" textRotation="0" wrapText="0" indent="0" justifyLastLine="0" shrinkToFit="0" readingOrder="0"/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Calibri"/>
        <scheme val="minor"/>
      </font>
      <fill>
        <patternFill patternType="solid">
          <fgColor indexed="64"/>
          <bgColor rgb="FF00206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1" defaultTableStyle="TableStyleMedium2" defaultPivotStyle="PivotStyleLight16">
    <tableStyle name="Style de tableau 1" pivot="0" count="0" xr9:uid="{4C182AD2-6EBE-483E-B2E5-C15ADDD2B7DB}"/>
  </tableStyles>
  <colors>
    <mruColors>
      <color rgb="FFFFFF00"/>
      <color rgb="FFFFFF66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4.xml"/><Relationship Id="rId13" Type="http://schemas.openxmlformats.org/officeDocument/2006/relationships/styles" Target="styles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3.xml"/><Relationship Id="rId12" Type="http://schemas.openxmlformats.org/officeDocument/2006/relationships/connections" Target="connections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powerPivotData" Target="model/item.data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11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15" Type="http://schemas.openxmlformats.org/officeDocument/2006/relationships/sheetMetadata" Target="metadata.xml"/><Relationship Id="rId10" Type="http://schemas.openxmlformats.org/officeDocument/2006/relationships/pivotCacheDefinition" Target="pivotCache/pivotCacheDefinition6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5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0</xdr:row>
      <xdr:rowOff>85725</xdr:rowOff>
    </xdr:from>
    <xdr:to>
      <xdr:col>0</xdr:col>
      <xdr:colOff>1016400</xdr:colOff>
      <xdr:row>0</xdr:row>
      <xdr:rowOff>949725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B4F5E7F-0296-472C-A238-60BD61E9E1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85725"/>
          <a:ext cx="864000" cy="86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0</xdr:row>
      <xdr:rowOff>85725</xdr:rowOff>
    </xdr:from>
    <xdr:to>
      <xdr:col>0</xdr:col>
      <xdr:colOff>1016400</xdr:colOff>
      <xdr:row>0</xdr:row>
      <xdr:rowOff>949725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85725"/>
          <a:ext cx="864000" cy="864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0</xdr:row>
      <xdr:rowOff>0</xdr:rowOff>
    </xdr:from>
    <xdr:to>
      <xdr:col>0</xdr:col>
      <xdr:colOff>1016400</xdr:colOff>
      <xdr:row>0</xdr:row>
      <xdr:rowOff>864000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85725"/>
          <a:ext cx="864000" cy="864000"/>
        </a:xfrm>
        <a:prstGeom prst="rect">
          <a:avLst/>
        </a:prstGeom>
      </xdr:spPr>
    </xdr:pic>
    <xdr:clientData/>
  </xdr:twoCellAnchor>
  <xdr:oneCellAnchor>
    <xdr:from>
      <xdr:col>0</xdr:col>
      <xdr:colOff>152400</xdr:colOff>
      <xdr:row>0</xdr:row>
      <xdr:rowOff>85725</xdr:rowOff>
    </xdr:from>
    <xdr:ext cx="864000" cy="864000"/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85725"/>
          <a:ext cx="864000" cy="864000"/>
        </a:xfrm>
        <a:prstGeom prst="rect">
          <a:avLst/>
        </a:prstGeom>
      </xdr:spPr>
    </xdr:pic>
    <xdr:clientData/>
  </xdr:one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Johanna Weil" refreshedDate="44837.679376388885" backgroundQuery="1" createdVersion="8" refreshedVersion="8" minRefreshableVersion="3" recordCount="0" supportSubquery="1" supportAdvancedDrill="1" xr:uid="{4328E80D-7731-43D5-9639-28296D85C4D9}">
  <cacheSource type="external" connectionId="1"/>
  <cacheFields count="4">
    <cacheField name="[Tableau2462].[Ville].[Ville]" caption="Ville" numFmtId="0" level="1">
      <sharedItems containsSemiMixedTypes="0" containsNonDate="0" containsString="0"/>
    </cacheField>
    <cacheField name="[Tableau2462].[Type].[Type]" caption="Type" numFmtId="0" hierarchy="1" level="1">
      <sharedItems count="2">
        <s v="HEBERGEMENT"/>
        <s v="RESTAURATION"/>
      </sharedItems>
    </cacheField>
    <cacheField name="[Tableau2462].[Type2].[Type2]" caption="Type2" numFmtId="0" hierarchy="2" level="1">
      <sharedItems count="4">
        <s v="Cafétéria"/>
        <s v="Cité"/>
        <s v="Résidence"/>
        <s v="Restaurant universitaire"/>
      </sharedItems>
    </cacheField>
    <cacheField name="[Measures].[Nombre de Adresse]" caption="Nombre de Adresse" numFmtId="0" hierarchy="16" level="32767"/>
  </cacheFields>
  <cacheHierarchies count="17">
    <cacheHierarchy uniqueName="[Tableau2462].[Ville]" caption="Ville" attribute="1" defaultMemberUniqueName="[Tableau2462].[Ville].[All]" allUniqueName="[Tableau2462].[Ville].[All]" dimensionUniqueName="[Tableau2462]" displayFolder="" count="2" memberValueDatatype="130" unbalanced="0">
      <fieldsUsage count="2">
        <fieldUsage x="-1"/>
        <fieldUsage x="0"/>
      </fieldsUsage>
    </cacheHierarchy>
    <cacheHierarchy uniqueName="[Tableau2462].[Type]" caption="Type" attribute="1" defaultMemberUniqueName="[Tableau2462].[Type].[All]" allUniqueName="[Tableau2462].[Type].[All]" dimensionUniqueName="[Tableau2462]" displayFolder="" count="2" memberValueDatatype="130" unbalanced="0">
      <fieldsUsage count="2">
        <fieldUsage x="-1"/>
        <fieldUsage x="1"/>
      </fieldsUsage>
    </cacheHierarchy>
    <cacheHierarchy uniqueName="[Tableau2462].[Type2]" caption="Type2" attribute="1" defaultMemberUniqueName="[Tableau2462].[Type2].[All]" allUniqueName="[Tableau2462].[Type2].[All]" dimensionUniqueName="[Tableau2462]" displayFolder="" count="2" memberValueDatatype="130" unbalanced="0">
      <fieldsUsage count="2">
        <fieldUsage x="-1"/>
        <fieldUsage x="2"/>
      </fieldsUsage>
    </cacheHierarchy>
    <cacheHierarchy uniqueName="[Tableau2462].[Prénom directeur du site]" caption="Prénom directeur du site" attribute="1" defaultMemberUniqueName="[Tableau2462].[Prénom directeur du site].[All]" allUniqueName="[Tableau2462].[Prénom directeur du site].[All]" dimensionUniqueName="[Tableau2462]" displayFolder="" count="0" memberValueDatatype="130" unbalanced="0"/>
    <cacheHierarchy uniqueName="[Tableau2462].[NOM directeur du site]" caption="NOM directeur du site" attribute="1" defaultMemberUniqueName="[Tableau2462].[NOM directeur du site].[All]" allUniqueName="[Tableau2462].[NOM directeur du site].[All]" dimensionUniqueName="[Tableau2462]" displayFolder="" count="0" memberValueDatatype="130" unbalanced="0"/>
    <cacheHierarchy uniqueName="[Tableau2462].[Pôle]" caption="Pôle" attribute="1" defaultMemberUniqueName="[Tableau2462].[Pôle].[All]" allUniqueName="[Tableau2462].[Pôle].[All]" dimensionUniqueName="[Tableau2462]" displayFolder="" count="0" memberValueDatatype="130" unbalanced="0"/>
    <cacheHierarchy uniqueName="[Tableau2462].[Sites]" caption="Sites" attribute="1" defaultMemberUniqueName="[Tableau2462].[Sites].[All]" allUniqueName="[Tableau2462].[Sites].[All]" dimensionUniqueName="[Tableau2462]" displayFolder="" count="0" memberValueDatatype="130" unbalanced="0"/>
    <cacheHierarchy uniqueName="[Tableau2462].[Adresse]" caption="Adresse" attribute="1" defaultMemberUniqueName="[Tableau2462].[Adresse].[All]" allUniqueName="[Tableau2462].[Adresse].[All]" dimensionUniqueName="[Tableau2462]" displayFolder="" count="0" memberValueDatatype="130" unbalanced="0"/>
    <cacheHierarchy uniqueName="[Tableau2462].[CP]" caption="CP" attribute="1" defaultMemberUniqueName="[Tableau2462].[CP].[All]" allUniqueName="[Tableau2462].[CP].[All]" dimensionUniqueName="[Tableau2462]" displayFolder="" count="0" memberValueDatatype="20" unbalanced="0"/>
    <cacheHierarchy uniqueName="[Tableau2462].[Commune]" caption="Commune" attribute="1" defaultMemberUniqueName="[Tableau2462].[Commune].[All]" allUniqueName="[Tableau2462].[Commune].[All]" dimensionUniqueName="[Tableau2462]" displayFolder="" count="0" memberValueDatatype="130" unbalanced="0"/>
    <cacheHierarchy uniqueName="[Tableau2462].[Courriel secrétarial]" caption="Courriel secrétarial" attribute="1" defaultMemberUniqueName="[Tableau2462].[Courriel secrétarial].[All]" allUniqueName="[Tableau2462].[Courriel secrétarial].[All]" dimensionUniqueName="[Tableau2462]" displayFolder="" count="0" memberValueDatatype="130" unbalanced="0"/>
    <cacheHierarchy uniqueName="[Tableau2462].[Téléphone]" caption="Téléphone" attribute="1" defaultMemberUniqueName="[Tableau2462].[Téléphone].[All]" allUniqueName="[Tableau2462].[Téléphone].[All]" dimensionUniqueName="[Tableau2462]" displayFolder="" count="0" memberValueDatatype="130" unbalanced="0"/>
    <cacheHierarchy uniqueName="[Tableau2462].[Courriel directeur]" caption="Courriel directeur" attribute="1" defaultMemberUniqueName="[Tableau2462].[Courriel directeur].[All]" allUniqueName="[Tableau2462].[Courriel directeur].[All]" dimensionUniqueName="[Tableau2462]" displayFolder="" count="0" memberValueDatatype="130" unbalanced="0"/>
    <cacheHierarchy uniqueName="[Tableau2462].[Portable directeur]" caption="Portable directeur" attribute="1" defaultMemberUniqueName="[Tableau2462].[Portable directeur].[All]" allUniqueName="[Tableau2462].[Portable directeur].[All]" dimensionUniqueName="[Tableau2462]" displayFolder="" count="0" memberValueDatatype="130" unbalanced="0"/>
    <cacheHierarchy uniqueName="[Measures].[__XL_Count Tableau2462]" caption="__XL_Count Tableau2462" measure="1" displayFolder="" measureGroup="Tableau2462" count="0" hidden="1"/>
    <cacheHierarchy uniqueName="[Measures].[__No measures defined]" caption="__No measures defined" measure="1" displayFolder="" count="0" hidden="1"/>
    <cacheHierarchy uniqueName="[Measures].[Nombre de Adresse]" caption="Nombre de Adresse" measure="1" displayFolder="" measureGroup="Tableau2462" count="0" oneField="1" hidden="1">
      <fieldsUsage count="1">
        <fieldUsage x="3"/>
      </fieldsUsage>
      <extLst>
        <ext xmlns:x15="http://schemas.microsoft.com/office/spreadsheetml/2010/11/main" uri="{B97F6D7D-B522-45F9-BDA1-12C45D357490}">
          <x15:cacheHierarchy aggregatedColumn="7"/>
        </ext>
      </extLst>
    </cacheHierarchy>
  </cacheHierarchies>
  <kpis count="0"/>
  <dimensions count="2">
    <dimension measure="1" name="Measures" uniqueName="[Measures]" caption="Measures"/>
    <dimension name="Tableau2462" uniqueName="[Tableau2462]" caption="Tableau2462"/>
  </dimensions>
  <measureGroups count="1">
    <measureGroup name="Tableau2462" caption="Tableau2462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Johanna Weil" refreshedDate="44837.679376388885" backgroundQuery="1" createdVersion="8" refreshedVersion="8" minRefreshableVersion="3" recordCount="0" supportSubquery="1" supportAdvancedDrill="1" xr:uid="{8D104275-3F32-4E2B-9102-01463C3F24F7}">
  <cacheSource type="external" connectionId="1"/>
  <cacheFields count="4">
    <cacheField name="[Tableau2462].[Ville].[Ville]" caption="Ville" numFmtId="0" level="1">
      <sharedItems containsSemiMixedTypes="0" containsNonDate="0" containsString="0"/>
    </cacheField>
    <cacheField name="[Tableau2462].[Type].[Type]" caption="Type" numFmtId="0" hierarchy="1" level="1">
      <sharedItems count="2">
        <s v="HEBERGEMENT"/>
        <s v="RESTAURATION"/>
      </sharedItems>
    </cacheField>
    <cacheField name="[Tableau2462].[Type2].[Type2]" caption="Type2" numFmtId="0" hierarchy="2" level="1">
      <sharedItems count="4">
        <s v="Cafétéria"/>
        <s v="Cité"/>
        <s v="Résidence"/>
        <s v="Restaurant universitaire"/>
      </sharedItems>
    </cacheField>
    <cacheField name="[Measures].[Nombre de Adresse]" caption="Nombre de Adresse" numFmtId="0" hierarchy="16" level="32767"/>
  </cacheFields>
  <cacheHierarchies count="17">
    <cacheHierarchy uniqueName="[Tableau2462].[Ville]" caption="Ville" attribute="1" defaultMemberUniqueName="[Tableau2462].[Ville].[All]" allUniqueName="[Tableau2462].[Ville].[All]" dimensionUniqueName="[Tableau2462]" displayFolder="" count="2" memberValueDatatype="130" unbalanced="0">
      <fieldsUsage count="2">
        <fieldUsage x="-1"/>
        <fieldUsage x="0"/>
      </fieldsUsage>
    </cacheHierarchy>
    <cacheHierarchy uniqueName="[Tableau2462].[Type]" caption="Type" attribute="1" defaultMemberUniqueName="[Tableau2462].[Type].[All]" allUniqueName="[Tableau2462].[Type].[All]" dimensionUniqueName="[Tableau2462]" displayFolder="" count="2" memberValueDatatype="130" unbalanced="0">
      <fieldsUsage count="2">
        <fieldUsage x="-1"/>
        <fieldUsage x="1"/>
      </fieldsUsage>
    </cacheHierarchy>
    <cacheHierarchy uniqueName="[Tableau2462].[Type2]" caption="Type2" attribute="1" defaultMemberUniqueName="[Tableau2462].[Type2].[All]" allUniqueName="[Tableau2462].[Type2].[All]" dimensionUniqueName="[Tableau2462]" displayFolder="" count="2" memberValueDatatype="130" unbalanced="0">
      <fieldsUsage count="2">
        <fieldUsage x="-1"/>
        <fieldUsage x="2"/>
      </fieldsUsage>
    </cacheHierarchy>
    <cacheHierarchy uniqueName="[Tableau2462].[Prénom directeur du site]" caption="Prénom directeur du site" attribute="1" defaultMemberUniqueName="[Tableau2462].[Prénom directeur du site].[All]" allUniqueName="[Tableau2462].[Prénom directeur du site].[All]" dimensionUniqueName="[Tableau2462]" displayFolder="" count="0" memberValueDatatype="130" unbalanced="0"/>
    <cacheHierarchy uniqueName="[Tableau2462].[NOM directeur du site]" caption="NOM directeur du site" attribute="1" defaultMemberUniqueName="[Tableau2462].[NOM directeur du site].[All]" allUniqueName="[Tableau2462].[NOM directeur du site].[All]" dimensionUniqueName="[Tableau2462]" displayFolder="" count="0" memberValueDatatype="130" unbalanced="0"/>
    <cacheHierarchy uniqueName="[Tableau2462].[Pôle]" caption="Pôle" attribute="1" defaultMemberUniqueName="[Tableau2462].[Pôle].[All]" allUniqueName="[Tableau2462].[Pôle].[All]" dimensionUniqueName="[Tableau2462]" displayFolder="" count="0" memberValueDatatype="130" unbalanced="0"/>
    <cacheHierarchy uniqueName="[Tableau2462].[Sites]" caption="Sites" attribute="1" defaultMemberUniqueName="[Tableau2462].[Sites].[All]" allUniqueName="[Tableau2462].[Sites].[All]" dimensionUniqueName="[Tableau2462]" displayFolder="" count="0" memberValueDatatype="130" unbalanced="0"/>
    <cacheHierarchy uniqueName="[Tableau2462].[Adresse]" caption="Adresse" attribute="1" defaultMemberUniqueName="[Tableau2462].[Adresse].[All]" allUniqueName="[Tableau2462].[Adresse].[All]" dimensionUniqueName="[Tableau2462]" displayFolder="" count="0" memberValueDatatype="130" unbalanced="0"/>
    <cacheHierarchy uniqueName="[Tableau2462].[CP]" caption="CP" attribute="1" defaultMemberUniqueName="[Tableau2462].[CP].[All]" allUniqueName="[Tableau2462].[CP].[All]" dimensionUniqueName="[Tableau2462]" displayFolder="" count="0" memberValueDatatype="20" unbalanced="0"/>
    <cacheHierarchy uniqueName="[Tableau2462].[Commune]" caption="Commune" attribute="1" defaultMemberUniqueName="[Tableau2462].[Commune].[All]" allUniqueName="[Tableau2462].[Commune].[All]" dimensionUniqueName="[Tableau2462]" displayFolder="" count="0" memberValueDatatype="130" unbalanced="0"/>
    <cacheHierarchy uniqueName="[Tableau2462].[Courriel secrétarial]" caption="Courriel secrétarial" attribute="1" defaultMemberUniqueName="[Tableau2462].[Courriel secrétarial].[All]" allUniqueName="[Tableau2462].[Courriel secrétarial].[All]" dimensionUniqueName="[Tableau2462]" displayFolder="" count="0" memberValueDatatype="130" unbalanced="0"/>
    <cacheHierarchy uniqueName="[Tableau2462].[Téléphone]" caption="Téléphone" attribute="1" defaultMemberUniqueName="[Tableau2462].[Téléphone].[All]" allUniqueName="[Tableau2462].[Téléphone].[All]" dimensionUniqueName="[Tableau2462]" displayFolder="" count="0" memberValueDatatype="130" unbalanced="0"/>
    <cacheHierarchy uniqueName="[Tableau2462].[Courriel directeur]" caption="Courriel directeur" attribute="1" defaultMemberUniqueName="[Tableau2462].[Courriel directeur].[All]" allUniqueName="[Tableau2462].[Courriel directeur].[All]" dimensionUniqueName="[Tableau2462]" displayFolder="" count="0" memberValueDatatype="130" unbalanced="0"/>
    <cacheHierarchy uniqueName="[Tableau2462].[Portable directeur]" caption="Portable directeur" attribute="1" defaultMemberUniqueName="[Tableau2462].[Portable directeur].[All]" allUniqueName="[Tableau2462].[Portable directeur].[All]" dimensionUniqueName="[Tableau2462]" displayFolder="" count="0" memberValueDatatype="130" unbalanced="0"/>
    <cacheHierarchy uniqueName="[Measures].[__XL_Count Tableau2462]" caption="__XL_Count Tableau2462" measure="1" displayFolder="" measureGroup="Tableau2462" count="0" hidden="1"/>
    <cacheHierarchy uniqueName="[Measures].[__No measures defined]" caption="__No measures defined" measure="1" displayFolder="" count="0" hidden="1"/>
    <cacheHierarchy uniqueName="[Measures].[Nombre de Adresse]" caption="Nombre de Adresse" measure="1" displayFolder="" measureGroup="Tableau2462" count="0" oneField="1" hidden="1">
      <fieldsUsage count="1">
        <fieldUsage x="3"/>
      </fieldsUsage>
      <extLst>
        <ext xmlns:x15="http://schemas.microsoft.com/office/spreadsheetml/2010/11/main" uri="{B97F6D7D-B522-45F9-BDA1-12C45D357490}">
          <x15:cacheHierarchy aggregatedColumn="7"/>
        </ext>
      </extLst>
    </cacheHierarchy>
  </cacheHierarchies>
  <kpis count="0"/>
  <dimensions count="2">
    <dimension measure="1" name="Measures" uniqueName="[Measures]" caption="Measures"/>
    <dimension name="Tableau2462" uniqueName="[Tableau2462]" caption="Tableau2462"/>
  </dimensions>
  <measureGroups count="1">
    <measureGroup name="Tableau2462" caption="Tableau2462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Johanna Weil" refreshedDate="44837.679376388885" backgroundQuery="1" createdVersion="8" refreshedVersion="8" minRefreshableVersion="3" recordCount="0" supportSubquery="1" supportAdvancedDrill="1" xr:uid="{84F36B5E-6A89-4843-A637-82F39D83746C}">
  <cacheSource type="external" connectionId="1"/>
  <cacheFields count="4">
    <cacheField name="[Tableau2462].[Ville].[Ville]" caption="Ville" numFmtId="0" level="1">
      <sharedItems containsSemiMixedTypes="0" containsNonDate="0" containsString="0"/>
    </cacheField>
    <cacheField name="[Tableau2462].[Type].[Type]" caption="Type" numFmtId="0" hierarchy="1" level="1">
      <sharedItems count="2">
        <s v="HEBERGEMENT"/>
        <s v="RESTAURATION"/>
      </sharedItems>
    </cacheField>
    <cacheField name="[Tableau2462].[Type2].[Type2]" caption="Type2" numFmtId="0" hierarchy="2" level="1">
      <sharedItems count="4">
        <s v="Cafétéria"/>
        <s v="Cité"/>
        <s v="Résidence"/>
        <s v="Restaurant universitaire"/>
      </sharedItems>
    </cacheField>
    <cacheField name="[Measures].[Nombre de Adresse]" caption="Nombre de Adresse" numFmtId="0" hierarchy="16" level="32767"/>
  </cacheFields>
  <cacheHierarchies count="17">
    <cacheHierarchy uniqueName="[Tableau2462].[Ville]" caption="Ville" attribute="1" defaultMemberUniqueName="[Tableau2462].[Ville].[All]" allUniqueName="[Tableau2462].[Ville].[All]" dimensionUniqueName="[Tableau2462]" displayFolder="" count="2" memberValueDatatype="130" unbalanced="0">
      <fieldsUsage count="2">
        <fieldUsage x="-1"/>
        <fieldUsage x="0"/>
      </fieldsUsage>
    </cacheHierarchy>
    <cacheHierarchy uniqueName="[Tableau2462].[Type]" caption="Type" attribute="1" defaultMemberUniqueName="[Tableau2462].[Type].[All]" allUniqueName="[Tableau2462].[Type].[All]" dimensionUniqueName="[Tableau2462]" displayFolder="" count="2" memberValueDatatype="130" unbalanced="0">
      <fieldsUsage count="2">
        <fieldUsage x="-1"/>
        <fieldUsage x="1"/>
      </fieldsUsage>
    </cacheHierarchy>
    <cacheHierarchy uniqueName="[Tableau2462].[Type2]" caption="Type2" attribute="1" defaultMemberUniqueName="[Tableau2462].[Type2].[All]" allUniqueName="[Tableau2462].[Type2].[All]" dimensionUniqueName="[Tableau2462]" displayFolder="" count="2" memberValueDatatype="130" unbalanced="0">
      <fieldsUsage count="2">
        <fieldUsage x="-1"/>
        <fieldUsage x="2"/>
      </fieldsUsage>
    </cacheHierarchy>
    <cacheHierarchy uniqueName="[Tableau2462].[Prénom directeur du site]" caption="Prénom directeur du site" attribute="1" defaultMemberUniqueName="[Tableau2462].[Prénom directeur du site].[All]" allUniqueName="[Tableau2462].[Prénom directeur du site].[All]" dimensionUniqueName="[Tableau2462]" displayFolder="" count="0" memberValueDatatype="130" unbalanced="0"/>
    <cacheHierarchy uniqueName="[Tableau2462].[NOM directeur du site]" caption="NOM directeur du site" attribute="1" defaultMemberUniqueName="[Tableau2462].[NOM directeur du site].[All]" allUniqueName="[Tableau2462].[NOM directeur du site].[All]" dimensionUniqueName="[Tableau2462]" displayFolder="" count="0" memberValueDatatype="130" unbalanced="0"/>
    <cacheHierarchy uniqueName="[Tableau2462].[Pôle]" caption="Pôle" attribute="1" defaultMemberUniqueName="[Tableau2462].[Pôle].[All]" allUniqueName="[Tableau2462].[Pôle].[All]" dimensionUniqueName="[Tableau2462]" displayFolder="" count="0" memberValueDatatype="130" unbalanced="0"/>
    <cacheHierarchy uniqueName="[Tableau2462].[Sites]" caption="Sites" attribute="1" defaultMemberUniqueName="[Tableau2462].[Sites].[All]" allUniqueName="[Tableau2462].[Sites].[All]" dimensionUniqueName="[Tableau2462]" displayFolder="" count="0" memberValueDatatype="130" unbalanced="0"/>
    <cacheHierarchy uniqueName="[Tableau2462].[Adresse]" caption="Adresse" attribute="1" defaultMemberUniqueName="[Tableau2462].[Adresse].[All]" allUniqueName="[Tableau2462].[Adresse].[All]" dimensionUniqueName="[Tableau2462]" displayFolder="" count="0" memberValueDatatype="130" unbalanced="0"/>
    <cacheHierarchy uniqueName="[Tableau2462].[CP]" caption="CP" attribute="1" defaultMemberUniqueName="[Tableau2462].[CP].[All]" allUniqueName="[Tableau2462].[CP].[All]" dimensionUniqueName="[Tableau2462]" displayFolder="" count="0" memberValueDatatype="20" unbalanced="0"/>
    <cacheHierarchy uniqueName="[Tableau2462].[Commune]" caption="Commune" attribute="1" defaultMemberUniqueName="[Tableau2462].[Commune].[All]" allUniqueName="[Tableau2462].[Commune].[All]" dimensionUniqueName="[Tableau2462]" displayFolder="" count="0" memberValueDatatype="130" unbalanced="0"/>
    <cacheHierarchy uniqueName="[Tableau2462].[Courriel secrétarial]" caption="Courriel secrétarial" attribute="1" defaultMemberUniqueName="[Tableau2462].[Courriel secrétarial].[All]" allUniqueName="[Tableau2462].[Courriel secrétarial].[All]" dimensionUniqueName="[Tableau2462]" displayFolder="" count="0" memberValueDatatype="130" unbalanced="0"/>
    <cacheHierarchy uniqueName="[Tableau2462].[Téléphone]" caption="Téléphone" attribute="1" defaultMemberUniqueName="[Tableau2462].[Téléphone].[All]" allUniqueName="[Tableau2462].[Téléphone].[All]" dimensionUniqueName="[Tableau2462]" displayFolder="" count="0" memberValueDatatype="130" unbalanced="0"/>
    <cacheHierarchy uniqueName="[Tableau2462].[Courriel directeur]" caption="Courriel directeur" attribute="1" defaultMemberUniqueName="[Tableau2462].[Courriel directeur].[All]" allUniqueName="[Tableau2462].[Courriel directeur].[All]" dimensionUniqueName="[Tableau2462]" displayFolder="" count="0" memberValueDatatype="130" unbalanced="0"/>
    <cacheHierarchy uniqueName="[Tableau2462].[Portable directeur]" caption="Portable directeur" attribute="1" defaultMemberUniqueName="[Tableau2462].[Portable directeur].[All]" allUniqueName="[Tableau2462].[Portable directeur].[All]" dimensionUniqueName="[Tableau2462]" displayFolder="" count="0" memberValueDatatype="130" unbalanced="0"/>
    <cacheHierarchy uniqueName="[Measures].[__XL_Count Tableau2462]" caption="__XL_Count Tableau2462" measure="1" displayFolder="" measureGroup="Tableau2462" count="0" hidden="1"/>
    <cacheHierarchy uniqueName="[Measures].[__No measures defined]" caption="__No measures defined" measure="1" displayFolder="" count="0" hidden="1"/>
    <cacheHierarchy uniqueName="[Measures].[Nombre de Adresse]" caption="Nombre de Adresse" measure="1" displayFolder="" measureGroup="Tableau2462" count="0" oneField="1" hidden="1">
      <fieldsUsage count="1">
        <fieldUsage x="3"/>
      </fieldsUsage>
      <extLst>
        <ext xmlns:x15="http://schemas.microsoft.com/office/spreadsheetml/2010/11/main" uri="{B97F6D7D-B522-45F9-BDA1-12C45D357490}">
          <x15:cacheHierarchy aggregatedColumn="7"/>
        </ext>
      </extLst>
    </cacheHierarchy>
  </cacheHierarchies>
  <kpis count="0"/>
  <dimensions count="2">
    <dimension measure="1" name="Measures" uniqueName="[Measures]" caption="Measures"/>
    <dimension name="Tableau2462" uniqueName="[Tableau2462]" caption="Tableau2462"/>
  </dimensions>
  <measureGroups count="1">
    <measureGroup name="Tableau2462" caption="Tableau2462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Johanna Weil" refreshedDate="44837.68145196759" backgroundQuery="1" createdVersion="8" refreshedVersion="8" minRefreshableVersion="3" recordCount="0" supportSubquery="1" supportAdvancedDrill="1" xr:uid="{6588F968-D7E3-4469-B9CA-0B5798154006}">
  <cacheSource type="external" connectionId="1"/>
  <cacheFields count="4">
    <cacheField name="[Tableau2462].[Ville].[Ville]" caption="Ville" numFmtId="0" level="1">
      <sharedItems containsSemiMixedTypes="0" containsNonDate="0" containsString="0"/>
    </cacheField>
    <cacheField name="[Tableau2462].[Type].[Type]" caption="Type" numFmtId="0" hierarchy="1" level="1">
      <sharedItems count="2">
        <s v="HEBERGEMENT"/>
        <s v="RESTAURATION"/>
      </sharedItems>
    </cacheField>
    <cacheField name="[Tableau2462].[Type2].[Type2]" caption="Type2" numFmtId="0" hierarchy="2" level="1">
      <sharedItems count="4">
        <s v="Cafétéria"/>
        <s v="Cité"/>
        <s v="Résidence"/>
        <s v="Restaurant universitaire"/>
      </sharedItems>
    </cacheField>
    <cacheField name="[Measures].[Nombre de Adresse]" caption="Nombre de Adresse" numFmtId="0" hierarchy="16" level="32767"/>
  </cacheFields>
  <cacheHierarchies count="17">
    <cacheHierarchy uniqueName="[Tableau2462].[Ville]" caption="Ville" attribute="1" defaultMemberUniqueName="[Tableau2462].[Ville].[All]" allUniqueName="[Tableau2462].[Ville].[All]" dimensionUniqueName="[Tableau2462]" displayFolder="" count="2" memberValueDatatype="130" unbalanced="0">
      <fieldsUsage count="2">
        <fieldUsage x="-1"/>
        <fieldUsage x="0"/>
      </fieldsUsage>
    </cacheHierarchy>
    <cacheHierarchy uniqueName="[Tableau2462].[Type]" caption="Type" attribute="1" defaultMemberUniqueName="[Tableau2462].[Type].[All]" allUniqueName="[Tableau2462].[Type].[All]" dimensionUniqueName="[Tableau2462]" displayFolder="" count="2" memberValueDatatype="130" unbalanced="0">
      <fieldsUsage count="2">
        <fieldUsage x="-1"/>
        <fieldUsage x="1"/>
      </fieldsUsage>
    </cacheHierarchy>
    <cacheHierarchy uniqueName="[Tableau2462].[Type2]" caption="Type2" attribute="1" defaultMemberUniqueName="[Tableau2462].[Type2].[All]" allUniqueName="[Tableau2462].[Type2].[All]" dimensionUniqueName="[Tableau2462]" displayFolder="" count="2" memberValueDatatype="130" unbalanced="0">
      <fieldsUsage count="2">
        <fieldUsage x="-1"/>
        <fieldUsage x="2"/>
      </fieldsUsage>
    </cacheHierarchy>
    <cacheHierarchy uniqueName="[Tableau2462].[Prénom directeur du site]" caption="Prénom directeur du site" attribute="1" defaultMemberUniqueName="[Tableau2462].[Prénom directeur du site].[All]" allUniqueName="[Tableau2462].[Prénom directeur du site].[All]" dimensionUniqueName="[Tableau2462]" displayFolder="" count="0" memberValueDatatype="130" unbalanced="0"/>
    <cacheHierarchy uniqueName="[Tableau2462].[NOM directeur du site]" caption="NOM directeur du site" attribute="1" defaultMemberUniqueName="[Tableau2462].[NOM directeur du site].[All]" allUniqueName="[Tableau2462].[NOM directeur du site].[All]" dimensionUniqueName="[Tableau2462]" displayFolder="" count="0" memberValueDatatype="130" unbalanced="0"/>
    <cacheHierarchy uniqueName="[Tableau2462].[Pôle]" caption="Pôle" attribute="1" defaultMemberUniqueName="[Tableau2462].[Pôle].[All]" allUniqueName="[Tableau2462].[Pôle].[All]" dimensionUniqueName="[Tableau2462]" displayFolder="" count="0" memberValueDatatype="130" unbalanced="0"/>
    <cacheHierarchy uniqueName="[Tableau2462].[Sites]" caption="Sites" attribute="1" defaultMemberUniqueName="[Tableau2462].[Sites].[All]" allUniqueName="[Tableau2462].[Sites].[All]" dimensionUniqueName="[Tableau2462]" displayFolder="" count="0" memberValueDatatype="130" unbalanced="0"/>
    <cacheHierarchy uniqueName="[Tableau2462].[Adresse]" caption="Adresse" attribute="1" defaultMemberUniqueName="[Tableau2462].[Adresse].[All]" allUniqueName="[Tableau2462].[Adresse].[All]" dimensionUniqueName="[Tableau2462]" displayFolder="" count="0" memberValueDatatype="130" unbalanced="0"/>
    <cacheHierarchy uniqueName="[Tableau2462].[CP]" caption="CP" attribute="1" defaultMemberUniqueName="[Tableau2462].[CP].[All]" allUniqueName="[Tableau2462].[CP].[All]" dimensionUniqueName="[Tableau2462]" displayFolder="" count="0" memberValueDatatype="20" unbalanced="0"/>
    <cacheHierarchy uniqueName="[Tableau2462].[Commune]" caption="Commune" attribute="1" defaultMemberUniqueName="[Tableau2462].[Commune].[All]" allUniqueName="[Tableau2462].[Commune].[All]" dimensionUniqueName="[Tableau2462]" displayFolder="" count="0" memberValueDatatype="130" unbalanced="0"/>
    <cacheHierarchy uniqueName="[Tableau2462].[Courriel secrétarial]" caption="Courriel secrétarial" attribute="1" defaultMemberUniqueName="[Tableau2462].[Courriel secrétarial].[All]" allUniqueName="[Tableau2462].[Courriel secrétarial].[All]" dimensionUniqueName="[Tableau2462]" displayFolder="" count="0" memberValueDatatype="130" unbalanced="0"/>
    <cacheHierarchy uniqueName="[Tableau2462].[Téléphone]" caption="Téléphone" attribute="1" defaultMemberUniqueName="[Tableau2462].[Téléphone].[All]" allUniqueName="[Tableau2462].[Téléphone].[All]" dimensionUniqueName="[Tableau2462]" displayFolder="" count="0" memberValueDatatype="130" unbalanced="0"/>
    <cacheHierarchy uniqueName="[Tableau2462].[Courriel directeur]" caption="Courriel directeur" attribute="1" defaultMemberUniqueName="[Tableau2462].[Courriel directeur].[All]" allUniqueName="[Tableau2462].[Courriel directeur].[All]" dimensionUniqueName="[Tableau2462]" displayFolder="" count="0" memberValueDatatype="130" unbalanced="0"/>
    <cacheHierarchy uniqueName="[Tableau2462].[Portable directeur]" caption="Portable directeur" attribute="1" defaultMemberUniqueName="[Tableau2462].[Portable directeur].[All]" allUniqueName="[Tableau2462].[Portable directeur].[All]" dimensionUniqueName="[Tableau2462]" displayFolder="" count="0" memberValueDatatype="130" unbalanced="0"/>
    <cacheHierarchy uniqueName="[Measures].[__XL_Count Tableau2462]" caption="__XL_Count Tableau2462" measure="1" displayFolder="" measureGroup="Tableau2462" count="0" hidden="1"/>
    <cacheHierarchy uniqueName="[Measures].[__No measures defined]" caption="__No measures defined" measure="1" displayFolder="" count="0" hidden="1"/>
    <cacheHierarchy uniqueName="[Measures].[Nombre de Adresse]" caption="Nombre de Adresse" measure="1" displayFolder="" measureGroup="Tableau2462" count="0" oneField="1" hidden="1">
      <fieldsUsage count="1">
        <fieldUsage x="3"/>
      </fieldsUsage>
      <extLst>
        <ext xmlns:x15="http://schemas.microsoft.com/office/spreadsheetml/2010/11/main" uri="{B97F6D7D-B522-45F9-BDA1-12C45D357490}">
          <x15:cacheHierarchy aggregatedColumn="7"/>
        </ext>
      </extLst>
    </cacheHierarchy>
  </cacheHierarchies>
  <kpis count="0"/>
  <dimensions count="2">
    <dimension measure="1" name="Measures" uniqueName="[Measures]" caption="Measures"/>
    <dimension name="Tableau2462" uniqueName="[Tableau2462]" caption="Tableau2462"/>
  </dimensions>
  <measureGroups count="1">
    <measureGroup name="Tableau2462" caption="Tableau2462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5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Johanna Weil" refreshedDate="44837.68156099537" backgroundQuery="1" createdVersion="8" refreshedVersion="8" minRefreshableVersion="3" recordCount="0" supportSubquery="1" supportAdvancedDrill="1" xr:uid="{8B66CBC4-6E78-4A29-82B7-FD8F691CABDD}">
  <cacheSource type="external" connectionId="1"/>
  <cacheFields count="4">
    <cacheField name="[Tableau2462].[Ville].[Ville]" caption="Ville" numFmtId="0" level="1">
      <sharedItems containsSemiMixedTypes="0" containsNonDate="0" containsString="0"/>
    </cacheField>
    <cacheField name="[Tableau2462].[Type].[Type]" caption="Type" numFmtId="0" hierarchy="1" level="1">
      <sharedItems count="2">
        <s v="HEBERGEMENT"/>
        <s v="RESTAURATION"/>
      </sharedItems>
    </cacheField>
    <cacheField name="[Tableau2462].[Type2].[Type2]" caption="Type2" numFmtId="0" hierarchy="2" level="1">
      <sharedItems count="4">
        <s v="Cafétéria"/>
        <s v="Cité"/>
        <s v="Résidence"/>
        <s v="Restaurant universitaire"/>
      </sharedItems>
    </cacheField>
    <cacheField name="[Measures].[Nombre de Adresse]" caption="Nombre de Adresse" numFmtId="0" hierarchy="16" level="32767"/>
  </cacheFields>
  <cacheHierarchies count="17">
    <cacheHierarchy uniqueName="[Tableau2462].[Ville]" caption="Ville" attribute="1" defaultMemberUniqueName="[Tableau2462].[Ville].[All]" allUniqueName="[Tableau2462].[Ville].[All]" dimensionUniqueName="[Tableau2462]" displayFolder="" count="2" memberValueDatatype="130" unbalanced="0">
      <fieldsUsage count="2">
        <fieldUsage x="-1"/>
        <fieldUsage x="0"/>
      </fieldsUsage>
    </cacheHierarchy>
    <cacheHierarchy uniqueName="[Tableau2462].[Type]" caption="Type" attribute="1" defaultMemberUniqueName="[Tableau2462].[Type].[All]" allUniqueName="[Tableau2462].[Type].[All]" dimensionUniqueName="[Tableau2462]" displayFolder="" count="2" memberValueDatatype="130" unbalanced="0">
      <fieldsUsage count="2">
        <fieldUsage x="-1"/>
        <fieldUsage x="1"/>
      </fieldsUsage>
    </cacheHierarchy>
    <cacheHierarchy uniqueName="[Tableau2462].[Type2]" caption="Type2" attribute="1" defaultMemberUniqueName="[Tableau2462].[Type2].[All]" allUniqueName="[Tableau2462].[Type2].[All]" dimensionUniqueName="[Tableau2462]" displayFolder="" count="2" memberValueDatatype="130" unbalanced="0">
      <fieldsUsage count="2">
        <fieldUsage x="-1"/>
        <fieldUsage x="2"/>
      </fieldsUsage>
    </cacheHierarchy>
    <cacheHierarchy uniqueName="[Tableau2462].[Prénom directeur du site]" caption="Prénom directeur du site" attribute="1" defaultMemberUniqueName="[Tableau2462].[Prénom directeur du site].[All]" allUniqueName="[Tableau2462].[Prénom directeur du site].[All]" dimensionUniqueName="[Tableau2462]" displayFolder="" count="0" memberValueDatatype="130" unbalanced="0"/>
    <cacheHierarchy uniqueName="[Tableau2462].[NOM directeur du site]" caption="NOM directeur du site" attribute="1" defaultMemberUniqueName="[Tableau2462].[NOM directeur du site].[All]" allUniqueName="[Tableau2462].[NOM directeur du site].[All]" dimensionUniqueName="[Tableau2462]" displayFolder="" count="0" memberValueDatatype="130" unbalanced="0"/>
    <cacheHierarchy uniqueName="[Tableau2462].[Pôle]" caption="Pôle" attribute="1" defaultMemberUniqueName="[Tableau2462].[Pôle].[All]" allUniqueName="[Tableau2462].[Pôle].[All]" dimensionUniqueName="[Tableau2462]" displayFolder="" count="0" memberValueDatatype="130" unbalanced="0"/>
    <cacheHierarchy uniqueName="[Tableau2462].[Sites]" caption="Sites" attribute="1" defaultMemberUniqueName="[Tableau2462].[Sites].[All]" allUniqueName="[Tableau2462].[Sites].[All]" dimensionUniqueName="[Tableau2462]" displayFolder="" count="0" memberValueDatatype="130" unbalanced="0"/>
    <cacheHierarchy uniqueName="[Tableau2462].[Adresse]" caption="Adresse" attribute="1" defaultMemberUniqueName="[Tableau2462].[Adresse].[All]" allUniqueName="[Tableau2462].[Adresse].[All]" dimensionUniqueName="[Tableau2462]" displayFolder="" count="0" memberValueDatatype="130" unbalanced="0"/>
    <cacheHierarchy uniqueName="[Tableau2462].[CP]" caption="CP" attribute="1" defaultMemberUniqueName="[Tableau2462].[CP].[All]" allUniqueName="[Tableau2462].[CP].[All]" dimensionUniqueName="[Tableau2462]" displayFolder="" count="0" memberValueDatatype="20" unbalanced="0"/>
    <cacheHierarchy uniqueName="[Tableau2462].[Commune]" caption="Commune" attribute="1" defaultMemberUniqueName="[Tableau2462].[Commune].[All]" allUniqueName="[Tableau2462].[Commune].[All]" dimensionUniqueName="[Tableau2462]" displayFolder="" count="0" memberValueDatatype="130" unbalanced="0"/>
    <cacheHierarchy uniqueName="[Tableau2462].[Courriel secrétarial]" caption="Courriel secrétarial" attribute="1" defaultMemberUniqueName="[Tableau2462].[Courriel secrétarial].[All]" allUniqueName="[Tableau2462].[Courriel secrétarial].[All]" dimensionUniqueName="[Tableau2462]" displayFolder="" count="0" memberValueDatatype="130" unbalanced="0"/>
    <cacheHierarchy uniqueName="[Tableau2462].[Téléphone]" caption="Téléphone" attribute="1" defaultMemberUniqueName="[Tableau2462].[Téléphone].[All]" allUniqueName="[Tableau2462].[Téléphone].[All]" dimensionUniqueName="[Tableau2462]" displayFolder="" count="0" memberValueDatatype="130" unbalanced="0"/>
    <cacheHierarchy uniqueName="[Tableau2462].[Courriel directeur]" caption="Courriel directeur" attribute="1" defaultMemberUniqueName="[Tableau2462].[Courriel directeur].[All]" allUniqueName="[Tableau2462].[Courriel directeur].[All]" dimensionUniqueName="[Tableau2462]" displayFolder="" count="0" memberValueDatatype="130" unbalanced="0"/>
    <cacheHierarchy uniqueName="[Tableau2462].[Portable directeur]" caption="Portable directeur" attribute="1" defaultMemberUniqueName="[Tableau2462].[Portable directeur].[All]" allUniqueName="[Tableau2462].[Portable directeur].[All]" dimensionUniqueName="[Tableau2462]" displayFolder="" count="0" memberValueDatatype="130" unbalanced="0"/>
    <cacheHierarchy uniqueName="[Measures].[__XL_Count Tableau2462]" caption="__XL_Count Tableau2462" measure="1" displayFolder="" measureGroup="Tableau2462" count="0" hidden="1"/>
    <cacheHierarchy uniqueName="[Measures].[__No measures defined]" caption="__No measures defined" measure="1" displayFolder="" count="0" hidden="1"/>
    <cacheHierarchy uniqueName="[Measures].[Nombre de Adresse]" caption="Nombre de Adresse" measure="1" displayFolder="" measureGroup="Tableau2462" count="0" oneField="1" hidden="1">
      <fieldsUsage count="1">
        <fieldUsage x="3"/>
      </fieldsUsage>
      <extLst>
        <ext xmlns:x15="http://schemas.microsoft.com/office/spreadsheetml/2010/11/main" uri="{B97F6D7D-B522-45F9-BDA1-12C45D357490}">
          <x15:cacheHierarchy aggregatedColumn="7"/>
        </ext>
      </extLst>
    </cacheHierarchy>
  </cacheHierarchies>
  <kpis count="0"/>
  <dimensions count="2">
    <dimension measure="1" name="Measures" uniqueName="[Measures]" caption="Measures"/>
    <dimension name="Tableau2462" uniqueName="[Tableau2462]" caption="Tableau2462"/>
  </dimensions>
  <measureGroups count="1">
    <measureGroup name="Tableau2462" caption="Tableau2462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6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Johanna Weil" refreshedDate="44837.681665972224" backgroundQuery="1" createdVersion="8" refreshedVersion="8" minRefreshableVersion="3" recordCount="0" supportSubquery="1" supportAdvancedDrill="1" xr:uid="{ADFB7B97-BB2A-4762-AD24-77DD3100B42B}">
  <cacheSource type="external" connectionId="1"/>
  <cacheFields count="4">
    <cacheField name="[Tableau2462].[Ville].[Ville]" caption="Ville" numFmtId="0" level="1">
      <sharedItems containsSemiMixedTypes="0" containsNonDate="0" containsString="0"/>
    </cacheField>
    <cacheField name="[Tableau2462].[Type].[Type]" caption="Type" numFmtId="0" hierarchy="1" level="1">
      <sharedItems count="2">
        <s v="HEBERGEMENT"/>
        <s v="RESTAURATION"/>
      </sharedItems>
    </cacheField>
    <cacheField name="[Tableau2462].[Type2].[Type2]" caption="Type2" numFmtId="0" hierarchy="2" level="1">
      <sharedItems count="4">
        <s v="Cafétéria"/>
        <s v="Cité"/>
        <s v="Résidence"/>
        <s v="Restaurant universitaire"/>
      </sharedItems>
    </cacheField>
    <cacheField name="[Measures].[Nombre de Adresse]" caption="Nombre de Adresse" numFmtId="0" hierarchy="16" level="32767"/>
  </cacheFields>
  <cacheHierarchies count="17">
    <cacheHierarchy uniqueName="[Tableau2462].[Ville]" caption="Ville" attribute="1" defaultMemberUniqueName="[Tableau2462].[Ville].[All]" allUniqueName="[Tableau2462].[Ville].[All]" dimensionUniqueName="[Tableau2462]" displayFolder="" count="2" memberValueDatatype="130" unbalanced="0">
      <fieldsUsage count="2">
        <fieldUsage x="-1"/>
        <fieldUsage x="0"/>
      </fieldsUsage>
    </cacheHierarchy>
    <cacheHierarchy uniqueName="[Tableau2462].[Type]" caption="Type" attribute="1" defaultMemberUniqueName="[Tableau2462].[Type].[All]" allUniqueName="[Tableau2462].[Type].[All]" dimensionUniqueName="[Tableau2462]" displayFolder="" count="2" memberValueDatatype="130" unbalanced="0">
      <fieldsUsage count="2">
        <fieldUsage x="-1"/>
        <fieldUsage x="1"/>
      </fieldsUsage>
    </cacheHierarchy>
    <cacheHierarchy uniqueName="[Tableau2462].[Type2]" caption="Type2" attribute="1" defaultMemberUniqueName="[Tableau2462].[Type2].[All]" allUniqueName="[Tableau2462].[Type2].[All]" dimensionUniqueName="[Tableau2462]" displayFolder="" count="2" memberValueDatatype="130" unbalanced="0">
      <fieldsUsage count="2">
        <fieldUsage x="-1"/>
        <fieldUsage x="2"/>
      </fieldsUsage>
    </cacheHierarchy>
    <cacheHierarchy uniqueName="[Tableau2462].[Prénom directeur du site]" caption="Prénom directeur du site" attribute="1" defaultMemberUniqueName="[Tableau2462].[Prénom directeur du site].[All]" allUniqueName="[Tableau2462].[Prénom directeur du site].[All]" dimensionUniqueName="[Tableau2462]" displayFolder="" count="0" memberValueDatatype="130" unbalanced="0"/>
    <cacheHierarchy uniqueName="[Tableau2462].[NOM directeur du site]" caption="NOM directeur du site" attribute="1" defaultMemberUniqueName="[Tableau2462].[NOM directeur du site].[All]" allUniqueName="[Tableau2462].[NOM directeur du site].[All]" dimensionUniqueName="[Tableau2462]" displayFolder="" count="0" memberValueDatatype="130" unbalanced="0"/>
    <cacheHierarchy uniqueName="[Tableau2462].[Pôle]" caption="Pôle" attribute="1" defaultMemberUniqueName="[Tableau2462].[Pôle].[All]" allUniqueName="[Tableau2462].[Pôle].[All]" dimensionUniqueName="[Tableau2462]" displayFolder="" count="0" memberValueDatatype="130" unbalanced="0"/>
    <cacheHierarchy uniqueName="[Tableau2462].[Sites]" caption="Sites" attribute="1" defaultMemberUniqueName="[Tableau2462].[Sites].[All]" allUniqueName="[Tableau2462].[Sites].[All]" dimensionUniqueName="[Tableau2462]" displayFolder="" count="0" memberValueDatatype="130" unbalanced="0"/>
    <cacheHierarchy uniqueName="[Tableau2462].[Adresse]" caption="Adresse" attribute="1" defaultMemberUniqueName="[Tableau2462].[Adresse].[All]" allUniqueName="[Tableau2462].[Adresse].[All]" dimensionUniqueName="[Tableau2462]" displayFolder="" count="0" memberValueDatatype="130" unbalanced="0"/>
    <cacheHierarchy uniqueName="[Tableau2462].[CP]" caption="CP" attribute="1" defaultMemberUniqueName="[Tableau2462].[CP].[All]" allUniqueName="[Tableau2462].[CP].[All]" dimensionUniqueName="[Tableau2462]" displayFolder="" count="0" memberValueDatatype="20" unbalanced="0"/>
    <cacheHierarchy uniqueName="[Tableau2462].[Commune]" caption="Commune" attribute="1" defaultMemberUniqueName="[Tableau2462].[Commune].[All]" allUniqueName="[Tableau2462].[Commune].[All]" dimensionUniqueName="[Tableau2462]" displayFolder="" count="0" memberValueDatatype="130" unbalanced="0"/>
    <cacheHierarchy uniqueName="[Tableau2462].[Courriel secrétarial]" caption="Courriel secrétarial" attribute="1" defaultMemberUniqueName="[Tableau2462].[Courriel secrétarial].[All]" allUniqueName="[Tableau2462].[Courriel secrétarial].[All]" dimensionUniqueName="[Tableau2462]" displayFolder="" count="0" memberValueDatatype="130" unbalanced="0"/>
    <cacheHierarchy uniqueName="[Tableau2462].[Téléphone]" caption="Téléphone" attribute="1" defaultMemberUniqueName="[Tableau2462].[Téléphone].[All]" allUniqueName="[Tableau2462].[Téléphone].[All]" dimensionUniqueName="[Tableau2462]" displayFolder="" count="0" memberValueDatatype="130" unbalanced="0"/>
    <cacheHierarchy uniqueName="[Tableau2462].[Courriel directeur]" caption="Courriel directeur" attribute="1" defaultMemberUniqueName="[Tableau2462].[Courriel directeur].[All]" allUniqueName="[Tableau2462].[Courriel directeur].[All]" dimensionUniqueName="[Tableau2462]" displayFolder="" count="0" memberValueDatatype="130" unbalanced="0"/>
    <cacheHierarchy uniqueName="[Tableau2462].[Portable directeur]" caption="Portable directeur" attribute="1" defaultMemberUniqueName="[Tableau2462].[Portable directeur].[All]" allUniqueName="[Tableau2462].[Portable directeur].[All]" dimensionUniqueName="[Tableau2462]" displayFolder="" count="0" memberValueDatatype="130" unbalanced="0"/>
    <cacheHierarchy uniqueName="[Measures].[__XL_Count Tableau2462]" caption="__XL_Count Tableau2462" measure="1" displayFolder="" measureGroup="Tableau2462" count="0" hidden="1"/>
    <cacheHierarchy uniqueName="[Measures].[__No measures defined]" caption="__No measures defined" measure="1" displayFolder="" count="0" hidden="1"/>
    <cacheHierarchy uniqueName="[Measures].[Nombre de Adresse]" caption="Nombre de Adresse" measure="1" displayFolder="" measureGroup="Tableau2462" count="0" oneField="1" hidden="1">
      <fieldsUsage count="1">
        <fieldUsage x="3"/>
      </fieldsUsage>
      <extLst>
        <ext xmlns:x15="http://schemas.microsoft.com/office/spreadsheetml/2010/11/main" uri="{B97F6D7D-B522-45F9-BDA1-12C45D357490}">
          <x15:cacheHierarchy aggregatedColumn="7"/>
        </ext>
      </extLst>
    </cacheHierarchy>
  </cacheHierarchies>
  <kpis count="0"/>
  <dimensions count="2">
    <dimension measure="1" name="Measures" uniqueName="[Measures]" caption="Measures"/>
    <dimension name="Tableau2462" uniqueName="[Tableau2462]" caption="Tableau2462"/>
  </dimensions>
  <measureGroups count="1">
    <measureGroup name="Tableau2462" caption="Tableau2462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6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5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8BAC56B-344F-4FB1-8AC1-096F4E60AA0D}" name="Tableau croisé dynamique6" cacheId="2" applyNumberFormats="0" applyBorderFormats="0" applyFontFormats="0" applyPatternFormats="0" applyAlignmentFormats="0" applyWidthHeightFormats="1" dataCaption="Valeurs" updatedVersion="8" minRefreshableVersion="3" useAutoFormatting="1" itemPrintTitles="1" createdVersion="8" indent="0" outline="1" outlineData="1" multipleFieldFilters="0">
  <location ref="A55:D61" firstHeaderRow="1" firstDataRow="2" firstDataCol="1" rowPageCount="1" colPageCount="1"/>
  <pivotFields count="4">
    <pivotField axis="axisPage" allDrilled="1" subtotalTop="0" showAll="0" dataSourceSort="1" defaultSubtotal="0" defaultAttributeDrillState="1"/>
    <pivotField axis="axisCol" allDrilled="1" subtotalTop="0" showAll="0" dataSourceSort="1" defaultSubtotal="0" defaultAttributeDrillState="1">
      <items count="2">
        <item x="0"/>
        <item x="1"/>
      </items>
    </pivotField>
    <pivotField axis="axisRow" allDrilled="1" subtotalTop="0" showAll="0" dataSourceSort="1" defaultSubtotal="0" defaultAttributeDrillState="1">
      <items count="4">
        <item x="0"/>
        <item x="1"/>
        <item x="2"/>
        <item x="3"/>
      </items>
    </pivotField>
    <pivotField dataField="1" subtotalTop="0" showAll="0" defaultSubtotal="0"/>
  </pivotFields>
  <rowFields count="1">
    <field x="2"/>
  </rowFields>
  <rowItems count="5">
    <i>
      <x/>
    </i>
    <i>
      <x v="1"/>
    </i>
    <i>
      <x v="2"/>
    </i>
    <i>
      <x v="3"/>
    </i>
    <i t="grand">
      <x/>
    </i>
  </rowItems>
  <colFields count="1">
    <field x="1"/>
  </colFields>
  <colItems count="3">
    <i>
      <x/>
    </i>
    <i>
      <x v="1"/>
    </i>
    <i t="grand">
      <x/>
    </i>
  </colItems>
  <pageFields count="1">
    <pageField fld="0" hier="0" name="[Tableau2462].[Ville].[All]" cap="All"/>
  </pageFields>
  <dataFields count="1">
    <dataField name="Nombre de Adresse" fld="3" subtotal="count" baseField="2" baseItem="0"/>
  </dataFields>
  <pivotHierarchies count="17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2"/>
  </rowHierarchiesUsage>
  <colHierarchiesUsage count="1">
    <colHierarchyUsage hierarchyUsage="1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 sourceDataName="WorksheetConnection_COORDONNEES_ETABLISSEMENTS.xlsx!Tableau2462">
        <x15:activeTabTopLevelEntity name="[Tableau2462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3BFA7C1-138C-4B55-8745-9C4FC54E6A6A}" name="Tableau croisé dynamique5" cacheId="1" applyNumberFormats="0" applyBorderFormats="0" applyFontFormats="0" applyPatternFormats="0" applyAlignmentFormats="0" applyWidthHeightFormats="1" dataCaption="Valeurs" updatedVersion="8" minRefreshableVersion="3" useAutoFormatting="1" itemPrintTitles="1" createdVersion="8" indent="0" outline="1" outlineData="1" multipleFieldFilters="0">
  <location ref="A45:D51" firstHeaderRow="1" firstDataRow="2" firstDataCol="1" rowPageCount="1" colPageCount="1"/>
  <pivotFields count="4">
    <pivotField axis="axisPage" allDrilled="1" subtotalTop="0" showAll="0" dataSourceSort="1" defaultSubtotal="0" defaultAttributeDrillState="1"/>
    <pivotField axis="axisCol" allDrilled="1" subtotalTop="0" showAll="0" dataSourceSort="1" defaultSubtotal="0" defaultAttributeDrillState="1">
      <items count="2">
        <item x="0"/>
        <item x="1"/>
      </items>
    </pivotField>
    <pivotField axis="axisRow" allDrilled="1" subtotalTop="0" showAll="0" dataSourceSort="1" defaultSubtotal="0" defaultAttributeDrillState="1">
      <items count="4">
        <item x="0"/>
        <item x="1"/>
        <item x="2"/>
        <item x="3"/>
      </items>
    </pivotField>
    <pivotField dataField="1" subtotalTop="0" showAll="0" defaultSubtotal="0"/>
  </pivotFields>
  <rowFields count="1">
    <field x="2"/>
  </rowFields>
  <rowItems count="5">
    <i>
      <x/>
    </i>
    <i>
      <x v="1"/>
    </i>
    <i>
      <x v="2"/>
    </i>
    <i>
      <x v="3"/>
    </i>
    <i t="grand">
      <x/>
    </i>
  </rowItems>
  <colFields count="1">
    <field x="1"/>
  </colFields>
  <colItems count="3">
    <i>
      <x/>
    </i>
    <i>
      <x v="1"/>
    </i>
    <i t="grand">
      <x/>
    </i>
  </colItems>
  <pageFields count="1">
    <pageField fld="0" hier="0" name="[Tableau2462].[Ville].[All]" cap="All"/>
  </pageFields>
  <dataFields count="1">
    <dataField name="Nombre de Adresse" fld="3" subtotal="count" baseField="2" baseItem="0"/>
  </dataFields>
  <pivotHierarchies count="17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2"/>
  </rowHierarchiesUsage>
  <colHierarchiesUsage count="1">
    <colHierarchyUsage hierarchyUsage="1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 sourceDataName="WorksheetConnection_COORDONNEES_ETABLISSEMENTS.xlsx!Tableau2462">
        <x15:activeTabTopLevelEntity name="[Tableau2462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CA01F62-D613-4A31-AB42-18301AC0E772}" name="Tableau croisé dynamique4" cacheId="0" applyNumberFormats="0" applyBorderFormats="0" applyFontFormats="0" applyPatternFormats="0" applyAlignmentFormats="0" applyWidthHeightFormats="1" dataCaption="Valeurs" updatedVersion="8" minRefreshableVersion="3" useAutoFormatting="1" itemPrintTitles="1" createdVersion="8" indent="0" outline="1" outlineData="1" multipleFieldFilters="0">
  <location ref="A35:D41" firstHeaderRow="1" firstDataRow="2" firstDataCol="1" rowPageCount="1" colPageCount="1"/>
  <pivotFields count="4">
    <pivotField axis="axisPage" allDrilled="1" subtotalTop="0" showAll="0" dataSourceSort="1" defaultSubtotal="0" defaultAttributeDrillState="1"/>
    <pivotField axis="axisCol" allDrilled="1" subtotalTop="0" showAll="0" dataSourceSort="1" defaultSubtotal="0" defaultAttributeDrillState="1">
      <items count="2">
        <item x="0"/>
        <item x="1"/>
      </items>
    </pivotField>
    <pivotField axis="axisRow" allDrilled="1" subtotalTop="0" showAll="0" dataSourceSort="1" defaultSubtotal="0" defaultAttributeDrillState="1">
      <items count="4">
        <item x="0"/>
        <item x="1"/>
        <item x="2"/>
        <item x="3"/>
      </items>
    </pivotField>
    <pivotField dataField="1" subtotalTop="0" showAll="0" defaultSubtotal="0"/>
  </pivotFields>
  <rowFields count="1">
    <field x="2"/>
  </rowFields>
  <rowItems count="5">
    <i>
      <x/>
    </i>
    <i>
      <x v="1"/>
    </i>
    <i>
      <x v="2"/>
    </i>
    <i>
      <x v="3"/>
    </i>
    <i t="grand">
      <x/>
    </i>
  </rowItems>
  <colFields count="1">
    <field x="1"/>
  </colFields>
  <colItems count="3">
    <i>
      <x/>
    </i>
    <i>
      <x v="1"/>
    </i>
    <i t="grand">
      <x/>
    </i>
  </colItems>
  <pageFields count="1">
    <pageField fld="0" hier="0" name="[Tableau2462].[Ville].[All]" cap="All"/>
  </pageFields>
  <dataFields count="1">
    <dataField name="Nombre de Adresse" fld="3" subtotal="count" baseField="2" baseItem="0"/>
  </dataFields>
  <pivotHierarchies count="17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2"/>
  </rowHierarchiesUsage>
  <colHierarchiesUsage count="1">
    <colHierarchyUsage hierarchyUsage="1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 sourceDataName="WorksheetConnection_COORDONNEES_ETABLISSEMENTS.xlsx!Tableau2462">
        <x15:activeTabTopLevelEntity name="[Tableau2462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6741168-E609-424D-857F-7ADA3041B3C7}" name="Tableau croisé dynamique3" cacheId="5" applyNumberFormats="0" applyBorderFormats="0" applyFontFormats="0" applyPatternFormats="0" applyAlignmentFormats="0" applyWidthHeightFormats="1" dataCaption="Valeurs" updatedVersion="8" minRefreshableVersion="3" useAutoFormatting="1" itemPrintTitles="1" createdVersion="8" indent="0" outline="1" outlineData="1" multipleFieldFilters="0">
  <location ref="A25:D31" firstHeaderRow="1" firstDataRow="2" firstDataCol="1" rowPageCount="1" colPageCount="1"/>
  <pivotFields count="4">
    <pivotField axis="axisPage" allDrilled="1" subtotalTop="0" showAll="0" dataSourceSort="1" defaultSubtotal="0" defaultAttributeDrillState="1"/>
    <pivotField axis="axisCol" allDrilled="1" subtotalTop="0" showAll="0" dataSourceSort="1" defaultSubtotal="0" defaultAttributeDrillState="1">
      <items count="2">
        <item x="0"/>
        <item x="1"/>
      </items>
    </pivotField>
    <pivotField axis="axisRow" allDrilled="1" subtotalTop="0" showAll="0" dataSourceSort="1" defaultSubtotal="0" defaultAttributeDrillState="1">
      <items count="4">
        <item x="0"/>
        <item x="1"/>
        <item x="2"/>
        <item x="3"/>
      </items>
    </pivotField>
    <pivotField dataField="1" subtotalTop="0" showAll="0" defaultSubtotal="0"/>
  </pivotFields>
  <rowFields count="1">
    <field x="2"/>
  </rowFields>
  <rowItems count="5">
    <i>
      <x/>
    </i>
    <i>
      <x v="1"/>
    </i>
    <i>
      <x v="2"/>
    </i>
    <i>
      <x v="3"/>
    </i>
    <i t="grand">
      <x/>
    </i>
  </rowItems>
  <colFields count="1">
    <field x="1"/>
  </colFields>
  <colItems count="3">
    <i>
      <x/>
    </i>
    <i>
      <x v="1"/>
    </i>
    <i t="grand">
      <x/>
    </i>
  </colItems>
  <pageFields count="1">
    <pageField fld="0" hier="0" name="[Tableau2462].[Ville].&amp;[LE MANS]" cap="LE MANS"/>
  </pageFields>
  <dataFields count="1">
    <dataField name="Nombre de Adresse" fld="3" subtotal="count" baseField="2" baseItem="0"/>
  </dataFields>
  <pivotHierarchies count="17">
    <pivotHierarchy multipleItemSelectionAllowed="1" dragToData="1">
      <members count="1" level="1">
        <member name="[Tableau2462].[Ville].&amp;[LE MANS]"/>
      </members>
    </pivotHierarchy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2"/>
  </rowHierarchiesUsage>
  <colHierarchiesUsage count="1">
    <colHierarchyUsage hierarchyUsage="1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 sourceDataName="WorksheetConnection_COORDONNEES_ETABLISSEMENTS.xlsx!Tableau2462">
        <x15:activeTabTopLevelEntity name="[Tableau2462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1DAAB4F-A3BF-4D92-A976-36731E9C1E25}" name="Tableau croisé dynamique2" cacheId="4" applyNumberFormats="0" applyBorderFormats="0" applyFontFormats="0" applyPatternFormats="0" applyAlignmentFormats="0" applyWidthHeightFormats="1" dataCaption="Valeurs" updatedVersion="8" minRefreshableVersion="3" useAutoFormatting="1" itemPrintTitles="1" createdVersion="8" indent="0" outline="1" outlineData="1" multipleFieldFilters="0">
  <location ref="A14:D20" firstHeaderRow="1" firstDataRow="2" firstDataCol="1" rowPageCount="1" colPageCount="1"/>
  <pivotFields count="4">
    <pivotField axis="axisPage" allDrilled="1" subtotalTop="0" showAll="0" dataSourceSort="1" defaultSubtotal="0" defaultAttributeDrillState="1"/>
    <pivotField axis="axisCol" allDrilled="1" subtotalTop="0" showAll="0" dataSourceSort="1" defaultSubtotal="0" defaultAttributeDrillState="1">
      <items count="2">
        <item x="0"/>
        <item x="1"/>
      </items>
    </pivotField>
    <pivotField axis="axisRow" allDrilled="1" subtotalTop="0" showAll="0" dataSourceSort="1" defaultSubtotal="0" defaultAttributeDrillState="1">
      <items count="4">
        <item x="0"/>
        <item x="1"/>
        <item x="2"/>
        <item x="3"/>
      </items>
    </pivotField>
    <pivotField dataField="1" subtotalTop="0" showAll="0" defaultSubtotal="0"/>
  </pivotFields>
  <rowFields count="1">
    <field x="2"/>
  </rowFields>
  <rowItems count="5">
    <i>
      <x/>
    </i>
    <i>
      <x v="1"/>
    </i>
    <i>
      <x v="2"/>
    </i>
    <i>
      <x v="3"/>
    </i>
    <i t="grand">
      <x/>
    </i>
  </rowItems>
  <colFields count="1">
    <field x="1"/>
  </colFields>
  <colItems count="3">
    <i>
      <x/>
    </i>
    <i>
      <x v="1"/>
    </i>
    <i t="grand">
      <x/>
    </i>
  </colItems>
  <pageFields count="1">
    <pageField fld="0" hier="0" name="[Tableau2462].[Ville].&amp;[ANGERS]" cap="ANGERS"/>
  </pageFields>
  <dataFields count="1">
    <dataField name="Nombre de Adresse" fld="3" subtotal="count" baseField="2" baseItem="0"/>
  </dataFields>
  <pivotHierarchies count="17">
    <pivotHierarchy multipleItemSelectionAllowed="1" dragToData="1">
      <members count="1" level="1">
        <member name="[Tableau2462].[Ville].&amp;[ANGERS]"/>
      </members>
    </pivotHierarchy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2"/>
  </rowHierarchiesUsage>
  <colHierarchiesUsage count="1">
    <colHierarchyUsage hierarchyUsage="1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 sourceDataName="WorksheetConnection_COORDONNEES_ETABLISSEMENTS.xlsx!Tableau2462">
        <x15:activeTabTopLevelEntity name="[Tableau2462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6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86C130D-D0E0-499E-86E6-1610D28027EC}" name="Tableau croisé dynamique1" cacheId="3" applyNumberFormats="0" applyBorderFormats="0" applyFontFormats="0" applyPatternFormats="0" applyAlignmentFormats="0" applyWidthHeightFormats="1" dataCaption="Valeurs" updatedVersion="8" minRefreshableVersion="3" useAutoFormatting="1" itemPrintTitles="1" createdVersion="8" indent="0" outline="1" outlineData="1" multipleFieldFilters="0">
  <location ref="A3:D9" firstHeaderRow="1" firstDataRow="2" firstDataCol="1" rowPageCount="1" colPageCount="1"/>
  <pivotFields count="4">
    <pivotField axis="axisPage" allDrilled="1" subtotalTop="0" showAll="0" dataSourceSort="1" defaultSubtotal="0" defaultAttributeDrillState="1"/>
    <pivotField axis="axisCol" allDrilled="1" subtotalTop="0" showAll="0" dataSourceSort="1" defaultSubtotal="0" defaultAttributeDrillState="1">
      <items count="2">
        <item x="0"/>
        <item x="1"/>
      </items>
    </pivotField>
    <pivotField axis="axisRow" allDrilled="1" subtotalTop="0" showAll="0" dataSourceSort="1" defaultSubtotal="0" defaultAttributeDrillState="1">
      <items count="4">
        <item x="0"/>
        <item x="1"/>
        <item x="2"/>
        <item x="3"/>
      </items>
    </pivotField>
    <pivotField dataField="1" subtotalTop="0" showAll="0" defaultSubtotal="0"/>
  </pivotFields>
  <rowFields count="1">
    <field x="2"/>
  </rowFields>
  <rowItems count="5">
    <i>
      <x/>
    </i>
    <i>
      <x v="1"/>
    </i>
    <i>
      <x v="2"/>
    </i>
    <i>
      <x v="3"/>
    </i>
    <i t="grand">
      <x/>
    </i>
  </rowItems>
  <colFields count="1">
    <field x="1"/>
  </colFields>
  <colItems count="3">
    <i>
      <x/>
    </i>
    <i>
      <x v="1"/>
    </i>
    <i t="grand">
      <x/>
    </i>
  </colItems>
  <pageFields count="1">
    <pageField fld="0" hier="0" name="[Tableau2462].[Ville].&amp;[NANTES]" cap="NANTES"/>
  </pageFields>
  <dataFields count="1">
    <dataField name="Nombre de Adresse" fld="3" subtotal="count" baseField="2" baseItem="0"/>
  </dataFields>
  <pivotHierarchies count="17">
    <pivotHierarchy multipleItemSelectionAllowed="1" dragToData="1">
      <members count="1" level="1">
        <member name="[Tableau2462].[Ville].&amp;[NANTES]"/>
      </members>
    </pivotHierarchy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2"/>
  </rowHierarchiesUsage>
  <colHierarchiesUsage count="1">
    <colHierarchyUsage hierarchyUsage="1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 sourceDataName="WorksheetConnection_COORDONNEES_ETABLISSEMENTS.xlsx!Tableau2462">
        <x15:activeTabTopLevelEntity name="[Tableau2462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65FBF39-EF29-4A76-ADBF-A1A26904DEF1}" name="Tableau2462" displayName="Tableau2462" ref="A2:Q5" totalsRowShown="0" headerRowDxfId="61" dataDxfId="59" headerRowBorderDxfId="60" tableBorderDxfId="58" totalsRowBorderDxfId="57">
  <autoFilter ref="A2:Q5" xr:uid="{00000000-0009-0000-0100-000005000000}"/>
  <sortState xmlns:xlrd2="http://schemas.microsoft.com/office/spreadsheetml/2017/richdata2" ref="A3:Q5">
    <sortCondition ref="C2:C5"/>
  </sortState>
  <tableColumns count="17">
    <tableColumn id="1" xr3:uid="{6E2098AB-F3D4-4728-BB3F-731D11BB5A5A}" name="Ville" dataDxfId="56"/>
    <tableColumn id="2" xr3:uid="{6141D510-F33D-4D5C-80D2-445D65EA21A4}" name="Type" dataDxfId="55"/>
    <tableColumn id="5" xr3:uid="{EC1D752C-3AF6-466A-B893-93960CAAFDC1}" name="Pôle" dataDxfId="54"/>
    <tableColumn id="6" xr3:uid="{F081C61D-83FB-46D5-B677-0F780405D1EB}" name="Sites" dataDxfId="53"/>
    <tableColumn id="7" xr3:uid="{AC56D9AA-2908-40BB-913E-0F907FF08116}" name="Adresse" dataDxfId="52"/>
    <tableColumn id="8" xr3:uid="{44EE6765-321E-4344-8E5F-410396BFE7E1}" name="CP" dataDxfId="51"/>
    <tableColumn id="9" xr3:uid="{4074D4BD-A3C3-4834-ABFE-7BAAA40E0323}" name="Commune" dataDxfId="50"/>
    <tableColumn id="15" xr3:uid="{19E2D3F5-367D-488D-8F99-B89BA95BCB63}" name="Courriel secrétarial" dataDxfId="49"/>
    <tableColumn id="14" xr3:uid="{9C3772F4-91B0-4414-8476-09CC3E2D4DCB}" name="Téléphone" dataDxfId="48"/>
    <tableColumn id="10" xr3:uid="{31A5AD3A-F6C7-4D78-9D64-530650891382}" name="Prénom responsable du site" dataDxfId="47"/>
    <tableColumn id="11" xr3:uid="{02E36C3F-4847-4010-BDBD-965752E02E1A}" name="NOM responsable du site" dataDxfId="46"/>
    <tableColumn id="16" xr3:uid="{D2729BB8-1EE9-4764-BC3F-B4B3C9803A8D}" name="Courriel responsable" dataDxfId="45"/>
    <tableColumn id="17" xr3:uid="{79ECC533-EAC4-4A1D-83F6-7D34538F2082}" name="Portable responsable" dataDxfId="44"/>
    <tableColumn id="18" xr3:uid="{8A59BB85-E558-431F-B839-58A37A880286}" name="Prénom second contact" dataDxfId="43"/>
    <tableColumn id="19" xr3:uid="{7592078B-ADE4-40D9-84E4-B048566ADCCC}" name="Nom  second contact" dataDxfId="42"/>
    <tableColumn id="12" xr3:uid="{5BFBB187-5480-48F2-B8A9-DF82B009FED0}" name="Courriel  second contact" dataDxfId="41"/>
    <tableColumn id="13" xr3:uid="{25865D2B-E198-475E-A9BE-A8D4C0115D6F}" name="Portable  second contact" dataDxfId="40" dataCellStyle="Lien hypertexte"/>
  </tableColumns>
  <tableStyleInfo name="TableStyleMedium6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0000000}" name="Tableau246" displayName="Tableau246" ref="A2:O46" totalsRowShown="0" headerRowDxfId="39" dataDxfId="37" headerRowBorderDxfId="38" tableBorderDxfId="36" totalsRowBorderDxfId="35">
  <autoFilter ref="A2:O46" xr:uid="{00000000-0009-0000-0100-000005000000}"/>
  <sortState xmlns:xlrd2="http://schemas.microsoft.com/office/spreadsheetml/2017/richdata2" ref="A3:O46">
    <sortCondition ref="C2:C46"/>
  </sortState>
  <tableColumns count="15">
    <tableColumn id="1" xr3:uid="{00000000-0010-0000-0000-000001000000}" name="Ville" dataDxfId="34"/>
    <tableColumn id="2" xr3:uid="{00000000-0010-0000-0000-000002000000}" name="Type" dataDxfId="33"/>
    <tableColumn id="5" xr3:uid="{00000000-0010-0000-0000-000005000000}" name="Pôle" dataDxfId="32"/>
    <tableColumn id="6" xr3:uid="{00000000-0010-0000-0000-000006000000}" name="Sites" dataDxfId="31"/>
    <tableColumn id="7" xr3:uid="{00000000-0010-0000-0000-000007000000}" name="Adresse" dataDxfId="30"/>
    <tableColumn id="8" xr3:uid="{00000000-0010-0000-0000-000008000000}" name="CP" dataDxfId="29"/>
    <tableColumn id="9" xr3:uid="{00000000-0010-0000-0000-000009000000}" name="Commune" dataDxfId="28"/>
    <tableColumn id="15" xr3:uid="{00000000-0010-0000-0000-00000F000000}" name="Courriel secrétarial" dataDxfId="27"/>
    <tableColumn id="14" xr3:uid="{00000000-0010-0000-0000-00000E000000}" name="Téléphone" dataDxfId="26"/>
    <tableColumn id="10" xr3:uid="{143C054A-886E-4D20-AC08-4612200C89E3}" name="Prénom directeur du site" dataDxfId="25"/>
    <tableColumn id="11" xr3:uid="{28C37E4F-7B4A-4246-BAAF-2F678F255FDD}" name="NOM directeur du site" dataDxfId="24"/>
    <tableColumn id="16" xr3:uid="{80425941-06B1-4F1D-95CF-C944A627CD5F}" name="Courriel directeur" dataDxfId="23"/>
    <tableColumn id="18" xr3:uid="{5BA789B8-4295-47A6-A59A-E4A2A2E2A93E}" name="Prénom adjoint(e)"/>
    <tableColumn id="19" xr3:uid="{F5CF27B1-8CB7-4A26-8185-F1717D8BE79C}" name="Nom adjoint(e)"/>
    <tableColumn id="12" xr3:uid="{00000000-0010-0000-0000-00000C000000}" name="Courriel adjoint(e) " dataDxfId="22"/>
  </tableColumns>
  <tableStyleInfo name="TableStyleMedium6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1000000}" name="Tableau6" displayName="Tableau6" ref="A2:Q47" totalsRowShown="0" headerRowDxfId="21" dataDxfId="19" headerRowBorderDxfId="20" tableBorderDxfId="18" totalsRowBorderDxfId="17">
  <autoFilter ref="A2:Q47" xr:uid="{00000000-0009-0000-0100-000006000000}"/>
  <sortState xmlns:xlrd2="http://schemas.microsoft.com/office/spreadsheetml/2017/richdata2" ref="A3:Q47">
    <sortCondition ref="C2:C47"/>
  </sortState>
  <tableColumns count="17">
    <tableColumn id="1" xr3:uid="{00000000-0010-0000-0100-000001000000}" name="Ville" dataDxfId="16"/>
    <tableColumn id="2" xr3:uid="{00000000-0010-0000-0100-000002000000}" name="Type" dataDxfId="15"/>
    <tableColumn id="5" xr3:uid="{00000000-0010-0000-0100-000005000000}" name="Pôle" dataDxfId="14"/>
    <tableColumn id="6" xr3:uid="{00000000-0010-0000-0100-000006000000}" name="Sites" dataDxfId="13"/>
    <tableColumn id="7" xr3:uid="{00000000-0010-0000-0100-000007000000}" name="Adresse" dataDxfId="12"/>
    <tableColumn id="8" xr3:uid="{00000000-0010-0000-0100-000008000000}" name="CP" dataDxfId="11"/>
    <tableColumn id="12" xr3:uid="{00000000-0010-0000-0100-00000C000000}" name="Commune" dataDxfId="10"/>
    <tableColumn id="15" xr3:uid="{00000000-0010-0000-0100-00000F000000}" name="Courriel secrétariat" dataDxfId="9"/>
    <tableColumn id="14" xr3:uid="{00000000-0010-0000-0100-00000E000000}" name="Téléphone" dataDxfId="8"/>
    <tableColumn id="10" xr3:uid="{610CB4F3-8121-407F-A742-DDF652C5AEDC}" name="Prénom DUG" dataDxfId="7"/>
    <tableColumn id="11" xr3:uid="{97C2CBBB-CEB4-42B8-A6BA-2073B257DEEA}" name="Nom DUG" dataDxfId="6"/>
    <tableColumn id="9" xr3:uid="{00000000-0010-0000-0100-000009000000}" name="Courriel directeur" dataDxfId="5"/>
    <tableColumn id="16" xr3:uid="{1D5BEFA3-BC42-4F48-A30A-FFED1C6B10C6}" name="Portable directeur" dataDxfId="4" dataCellStyle="Lien hypertexte"/>
    <tableColumn id="17" xr3:uid="{EAF19407-0C99-49A8-BFFD-25A5C4D5468A}" name="Prénom adjoint(e)" dataDxfId="3" dataCellStyle="Lien hypertexte"/>
    <tableColumn id="18" xr3:uid="{98B762B7-F60E-443A-8F6A-A76CCED9F128}" name="Nom adjoint(e)" dataDxfId="2" dataCellStyle="Lien hypertexte"/>
    <tableColumn id="19" xr3:uid="{640BDD98-D62C-470A-9F9B-7AAFE47FB140}" name="Courriel adjoint(e) " dataDxfId="1" dataCellStyle="Lien hypertexte"/>
    <tableColumn id="13" xr3:uid="{00000000-0010-0000-0100-00000D000000}" name="Portable adjoint(e) " dataDxfId="0" dataCellStyle="Lien hypertexte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mailto:service-interieur@crous-nantes.fr" TargetMode="External"/><Relationship Id="rId7" Type="http://schemas.openxmlformats.org/officeDocument/2006/relationships/hyperlink" Target="mailto:aline.colin@crous-nantes.fr" TargetMode="External"/><Relationship Id="rId2" Type="http://schemas.openxmlformats.org/officeDocument/2006/relationships/hyperlink" Target="mailto:aline.colin@crous-nantes.fr" TargetMode="External"/><Relationship Id="rId1" Type="http://schemas.openxmlformats.org/officeDocument/2006/relationships/hyperlink" Target="mailto:eric.gauvrit@crous-nantes.fr" TargetMode="External"/><Relationship Id="rId6" Type="http://schemas.openxmlformats.org/officeDocument/2006/relationships/hyperlink" Target="mailto:eric.gauvrit@crous-nantes.fr" TargetMode="External"/><Relationship Id="rId5" Type="http://schemas.openxmlformats.org/officeDocument/2006/relationships/hyperlink" Target="mailto:eric.gauvrit@crous-nantes.fr" TargetMode="External"/><Relationship Id="rId10" Type="http://schemas.openxmlformats.org/officeDocument/2006/relationships/table" Target="../tables/table1.xml"/><Relationship Id="rId4" Type="http://schemas.openxmlformats.org/officeDocument/2006/relationships/hyperlink" Target="mailto:service-interieur@crous-nantes.fr" TargetMode="External"/><Relationship Id="rId9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mailto:saleha.naim@crous-nantes.fr" TargetMode="External"/><Relationship Id="rId18" Type="http://schemas.openxmlformats.org/officeDocument/2006/relationships/hyperlink" Target="mailto:patricia.beaussart@crous-nantes.fr" TargetMode="External"/><Relationship Id="rId26" Type="http://schemas.openxmlformats.org/officeDocument/2006/relationships/hyperlink" Target="mailto:delphine.jourdaine@crous-nantes.fr" TargetMode="External"/><Relationship Id="rId39" Type="http://schemas.openxmlformats.org/officeDocument/2006/relationships/hyperlink" Target="mailto:aurelie.filsjean@crous-nantes.fr" TargetMode="External"/><Relationship Id="rId21" Type="http://schemas.openxmlformats.org/officeDocument/2006/relationships/hyperlink" Target="mailto:paulette.bidegain@crous-nantes.fr" TargetMode="External"/><Relationship Id="rId34" Type="http://schemas.openxmlformats.org/officeDocument/2006/relationships/hyperlink" Target="mailto:aurelie.filsjean@crous-nantes.fr" TargetMode="External"/><Relationship Id="rId42" Type="http://schemas.openxmlformats.org/officeDocument/2006/relationships/drawing" Target="../drawings/drawing2.xml"/><Relationship Id="rId7" Type="http://schemas.openxmlformats.org/officeDocument/2006/relationships/hyperlink" Target="mailto:marie-ange.salle@crous-nantes.fr" TargetMode="External"/><Relationship Id="rId2" Type="http://schemas.openxmlformats.org/officeDocument/2006/relationships/hyperlink" Target="mailto:directeur.heb.bourgeonniere@crous-nantes.fr" TargetMode="External"/><Relationship Id="rId16" Type="http://schemas.openxmlformats.org/officeDocument/2006/relationships/hyperlink" Target="mailto:patricia.beaussart@crous-nantes.fr" TargetMode="External"/><Relationship Id="rId20" Type="http://schemas.openxmlformats.org/officeDocument/2006/relationships/hyperlink" Target="mailto:paulette.bidegain@crous-nantes.fr" TargetMode="External"/><Relationship Id="rId29" Type="http://schemas.openxmlformats.org/officeDocument/2006/relationships/hyperlink" Target="mailto:saleha.naim@crous-nantes.fr" TargetMode="External"/><Relationship Id="rId41" Type="http://schemas.openxmlformats.org/officeDocument/2006/relationships/printerSettings" Target="../printerSettings/printerSettings2.bin"/><Relationship Id="rId1" Type="http://schemas.openxmlformats.org/officeDocument/2006/relationships/hyperlink" Target="mailto:directeur.heb.berlioz@crous-nantes.fr" TargetMode="External"/><Relationship Id="rId6" Type="http://schemas.openxmlformats.org/officeDocument/2006/relationships/hyperlink" Target="mailto:marie-ange.salle@crous-nantes.fr" TargetMode="External"/><Relationship Id="rId11" Type="http://schemas.openxmlformats.org/officeDocument/2006/relationships/hyperlink" Target="mailto:saleha.naim@crous-nantes.fr" TargetMode="External"/><Relationship Id="rId24" Type="http://schemas.openxmlformats.org/officeDocument/2006/relationships/hyperlink" Target="mailto:paulette.bidegain@crous-nantes.fr" TargetMode="External"/><Relationship Id="rId32" Type="http://schemas.openxmlformats.org/officeDocument/2006/relationships/hyperlink" Target="mailto:delphine.jourdaine@crous-nantes.fr" TargetMode="External"/><Relationship Id="rId37" Type="http://schemas.openxmlformats.org/officeDocument/2006/relationships/hyperlink" Target="mailto:aurelie.filsjean@crous-nantes.fr" TargetMode="External"/><Relationship Id="rId40" Type="http://schemas.openxmlformats.org/officeDocument/2006/relationships/hyperlink" Target="mailto:aurelie.filsjean@crous-nantes.fr" TargetMode="External"/><Relationship Id="rId5" Type="http://schemas.openxmlformats.org/officeDocument/2006/relationships/hyperlink" Target="mailto:saleha.naim@crous-nantes.fr" TargetMode="External"/><Relationship Id="rId15" Type="http://schemas.openxmlformats.org/officeDocument/2006/relationships/hyperlink" Target="mailto:patricia.beaussart@crous-nantes.fr" TargetMode="External"/><Relationship Id="rId23" Type="http://schemas.openxmlformats.org/officeDocument/2006/relationships/hyperlink" Target="mailto:paulette.bidegain@crous-nantes.fr" TargetMode="External"/><Relationship Id="rId28" Type="http://schemas.openxmlformats.org/officeDocument/2006/relationships/hyperlink" Target="mailto:saleha.naim@crous-nantes.fr" TargetMode="External"/><Relationship Id="rId36" Type="http://schemas.openxmlformats.org/officeDocument/2006/relationships/hyperlink" Target="mailto:aurelie.filsjean@crous-nantes.fr" TargetMode="External"/><Relationship Id="rId10" Type="http://schemas.openxmlformats.org/officeDocument/2006/relationships/hyperlink" Target="mailto:saleha.naim@crous-nantes.fr" TargetMode="External"/><Relationship Id="rId19" Type="http://schemas.openxmlformats.org/officeDocument/2006/relationships/hyperlink" Target="mailto:patricia.beaussart@crous-nantes.fr" TargetMode="External"/><Relationship Id="rId31" Type="http://schemas.openxmlformats.org/officeDocument/2006/relationships/hyperlink" Target="mailto:saleha.naim@crous-nantes.fr" TargetMode="External"/><Relationship Id="rId4" Type="http://schemas.openxmlformats.org/officeDocument/2006/relationships/hyperlink" Target="mailto:aurelie.filsjean@crous-nantes.fr" TargetMode="External"/><Relationship Id="rId9" Type="http://schemas.openxmlformats.org/officeDocument/2006/relationships/hyperlink" Target="mailto:marie-ange.salle@crous-nantes.fr" TargetMode="External"/><Relationship Id="rId14" Type="http://schemas.openxmlformats.org/officeDocument/2006/relationships/hyperlink" Target="mailto:patricia.beaussart@crous-nantes.fr" TargetMode="External"/><Relationship Id="rId22" Type="http://schemas.openxmlformats.org/officeDocument/2006/relationships/hyperlink" Target="mailto:paulette.bidegain@crous-nantes.fr" TargetMode="External"/><Relationship Id="rId27" Type="http://schemas.openxmlformats.org/officeDocument/2006/relationships/hyperlink" Target="mailto:saleha.naim@crous-nantes.fr" TargetMode="External"/><Relationship Id="rId30" Type="http://schemas.openxmlformats.org/officeDocument/2006/relationships/hyperlink" Target="mailto:saleha.naim@crous-nantes.fr" TargetMode="External"/><Relationship Id="rId35" Type="http://schemas.openxmlformats.org/officeDocument/2006/relationships/hyperlink" Target="mailto:aurelie.filsjean@crous-nantes.fr" TargetMode="External"/><Relationship Id="rId43" Type="http://schemas.openxmlformats.org/officeDocument/2006/relationships/table" Target="../tables/table2.xml"/><Relationship Id="rId8" Type="http://schemas.openxmlformats.org/officeDocument/2006/relationships/hyperlink" Target="mailto:marie-ange.salle@crous-nantes.fr" TargetMode="External"/><Relationship Id="rId3" Type="http://schemas.openxmlformats.org/officeDocument/2006/relationships/hyperlink" Target="mailto:marie-ange.salle@crous-nantes.fr" TargetMode="External"/><Relationship Id="rId12" Type="http://schemas.openxmlformats.org/officeDocument/2006/relationships/hyperlink" Target="mailto:saleha.naim@crous-nantes.fr" TargetMode="External"/><Relationship Id="rId17" Type="http://schemas.openxmlformats.org/officeDocument/2006/relationships/hyperlink" Target="mailto:patricia.beaussart@crous-nantes.fr" TargetMode="External"/><Relationship Id="rId25" Type="http://schemas.openxmlformats.org/officeDocument/2006/relationships/hyperlink" Target="mailto:paulette.bidegain@crous-nantes.fr" TargetMode="External"/><Relationship Id="rId33" Type="http://schemas.openxmlformats.org/officeDocument/2006/relationships/hyperlink" Target="mailto:aurelie.filsjean@crous-nantes.fr" TargetMode="External"/><Relationship Id="rId38" Type="http://schemas.openxmlformats.org/officeDocument/2006/relationships/hyperlink" Target="mailto:aurelie.filsjean@crous-nantes.fr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mailto:helene.reveillere@crous-nantes.fr" TargetMode="External"/><Relationship Id="rId13" Type="http://schemas.openxmlformats.org/officeDocument/2006/relationships/hyperlink" Target="mailto:magaly.potiron@crous-nantes.fr" TargetMode="External"/><Relationship Id="rId18" Type="http://schemas.openxmlformats.org/officeDocument/2006/relationships/hyperlink" Target="mailto:odile.le-breton@crous-nantes.fr" TargetMode="External"/><Relationship Id="rId3" Type="http://schemas.openxmlformats.org/officeDocument/2006/relationships/hyperlink" Target="mailto:magaly.potiron@crous-nantes.fr" TargetMode="External"/><Relationship Id="rId21" Type="http://schemas.openxmlformats.org/officeDocument/2006/relationships/table" Target="../tables/table3.xml"/><Relationship Id="rId7" Type="http://schemas.openxmlformats.org/officeDocument/2006/relationships/hyperlink" Target="mailto:helene.reveillere@crous-nantes.fr" TargetMode="External"/><Relationship Id="rId12" Type="http://schemas.openxmlformats.org/officeDocument/2006/relationships/hyperlink" Target="mailto:magaly.potiron@crous-nantes.fr" TargetMode="External"/><Relationship Id="rId17" Type="http://schemas.openxmlformats.org/officeDocument/2006/relationships/hyperlink" Target="mailto:odile.le-breton@crous-nantes.fr" TargetMode="External"/><Relationship Id="rId2" Type="http://schemas.openxmlformats.org/officeDocument/2006/relationships/hyperlink" Target="mailto:odile.le-breton@crous-nantes.fr" TargetMode="External"/><Relationship Id="rId16" Type="http://schemas.openxmlformats.org/officeDocument/2006/relationships/hyperlink" Target="mailto:odile.le-breton@crous-nantes.fr" TargetMode="External"/><Relationship Id="rId20" Type="http://schemas.openxmlformats.org/officeDocument/2006/relationships/drawing" Target="../drawings/drawing3.xml"/><Relationship Id="rId1" Type="http://schemas.openxmlformats.org/officeDocument/2006/relationships/hyperlink" Target="mailto:helene.reveillere@crous-nantes.fr" TargetMode="External"/><Relationship Id="rId6" Type="http://schemas.openxmlformats.org/officeDocument/2006/relationships/hyperlink" Target="mailto:helene.reveillere@crous-nantes.fr" TargetMode="External"/><Relationship Id="rId11" Type="http://schemas.openxmlformats.org/officeDocument/2006/relationships/hyperlink" Target="mailto:magaly.potiron@crous-nantes.fr" TargetMode="External"/><Relationship Id="rId5" Type="http://schemas.openxmlformats.org/officeDocument/2006/relationships/hyperlink" Target="mailto:helene.reveillere@crous-nantes.fr" TargetMode="External"/><Relationship Id="rId15" Type="http://schemas.openxmlformats.org/officeDocument/2006/relationships/hyperlink" Target="mailto:odile.le-breton@crous-nantes.fr" TargetMode="External"/><Relationship Id="rId10" Type="http://schemas.openxmlformats.org/officeDocument/2006/relationships/hyperlink" Target="mailto:magaly.potiron@crous-nantes.fr" TargetMode="External"/><Relationship Id="rId19" Type="http://schemas.openxmlformats.org/officeDocument/2006/relationships/printerSettings" Target="../printerSettings/printerSettings3.bin"/><Relationship Id="rId4" Type="http://schemas.openxmlformats.org/officeDocument/2006/relationships/hyperlink" Target="mailto:helene.reveillere@crous-nantes.fr" TargetMode="External"/><Relationship Id="rId9" Type="http://schemas.openxmlformats.org/officeDocument/2006/relationships/hyperlink" Target="mailto:magaly.potiron@crous-nantes.fr" TargetMode="External"/><Relationship Id="rId14" Type="http://schemas.openxmlformats.org/officeDocument/2006/relationships/hyperlink" Target="mailto:magaly.potiron@crous-nantes.fr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6" Type="http://schemas.openxmlformats.org/officeDocument/2006/relationships/pivotTable" Target="../pivotTables/pivotTable6.xml"/><Relationship Id="rId5" Type="http://schemas.openxmlformats.org/officeDocument/2006/relationships/pivotTable" Target="../pivotTables/pivotTable5.xml"/><Relationship Id="rId4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5D0E73-4517-4A58-80AC-3B1D759F60A6}">
  <sheetPr>
    <pageSetUpPr fitToPage="1"/>
  </sheetPr>
  <dimension ref="A1:R5"/>
  <sheetViews>
    <sheetView workbookViewId="0">
      <selection activeCell="L3" sqref="L3:Q5"/>
    </sheetView>
  </sheetViews>
  <sheetFormatPr baseColWidth="10" defaultColWidth="11.42578125" defaultRowHeight="15" x14ac:dyDescent="0.25"/>
  <cols>
    <col min="1" max="3" width="18.7109375" style="2" customWidth="1"/>
    <col min="4" max="4" width="34.7109375" style="2" customWidth="1"/>
    <col min="5" max="5" width="39.7109375" style="1" customWidth="1"/>
    <col min="6" max="6" width="7.7109375" style="1" customWidth="1"/>
    <col min="7" max="7" width="16.7109375" style="1" customWidth="1"/>
    <col min="8" max="8" width="35" style="1" customWidth="1"/>
    <col min="9" max="9" width="18.7109375" customWidth="1"/>
    <col min="10" max="11" width="17.85546875" customWidth="1"/>
    <col min="12" max="12" width="46.28515625" customWidth="1"/>
    <col min="13" max="13" width="25.85546875" customWidth="1"/>
    <col min="14" max="15" width="18.5703125" customWidth="1"/>
    <col min="16" max="16" width="32.42578125" customWidth="1"/>
    <col min="17" max="17" width="18.5703125" customWidth="1"/>
  </cols>
  <sheetData>
    <row r="1" spans="1:18" ht="80.099999999999994" customHeight="1" x14ac:dyDescent="0.25">
      <c r="B1" s="18" t="s">
        <v>368</v>
      </c>
      <c r="E1" s="2"/>
      <c r="H1" s="19"/>
      <c r="I1" s="20" t="s">
        <v>365</v>
      </c>
    </row>
    <row r="2" spans="1:18" s="3" customFormat="1" ht="24" customHeight="1" x14ac:dyDescent="0.25">
      <c r="A2" s="8" t="s">
        <v>0</v>
      </c>
      <c r="B2" s="9" t="s">
        <v>1</v>
      </c>
      <c r="C2" s="9" t="s">
        <v>81</v>
      </c>
      <c r="D2" s="9" t="s">
        <v>2</v>
      </c>
      <c r="E2" s="10" t="s">
        <v>76</v>
      </c>
      <c r="F2" s="10" t="s">
        <v>78</v>
      </c>
      <c r="G2" s="10" t="s">
        <v>250</v>
      </c>
      <c r="H2" s="10" t="s">
        <v>241</v>
      </c>
      <c r="I2" s="11" t="s">
        <v>77</v>
      </c>
      <c r="J2" s="9" t="s">
        <v>374</v>
      </c>
      <c r="K2" s="9" t="s">
        <v>375</v>
      </c>
      <c r="L2" s="10" t="s">
        <v>376</v>
      </c>
      <c r="M2" s="10" t="s">
        <v>377</v>
      </c>
      <c r="N2" s="10" t="s">
        <v>378</v>
      </c>
      <c r="O2" s="10" t="s">
        <v>379</v>
      </c>
      <c r="P2" s="10" t="s">
        <v>380</v>
      </c>
      <c r="Q2" s="23" t="s">
        <v>381</v>
      </c>
    </row>
    <row r="3" spans="1:18" s="1" customFormat="1" ht="18" customHeight="1" x14ac:dyDescent="0.25">
      <c r="A3" s="13" t="s">
        <v>25</v>
      </c>
      <c r="B3" s="5" t="s">
        <v>369</v>
      </c>
      <c r="C3" s="5"/>
      <c r="D3" s="5" t="s">
        <v>371</v>
      </c>
      <c r="E3" s="7" t="s">
        <v>370</v>
      </c>
      <c r="F3" s="7">
        <v>44300</v>
      </c>
      <c r="G3" s="7" t="s">
        <v>174</v>
      </c>
      <c r="H3" s="51" t="s">
        <v>386</v>
      </c>
      <c r="I3" s="12" t="s">
        <v>387</v>
      </c>
      <c r="J3" s="5" t="s">
        <v>383</v>
      </c>
      <c r="K3" s="5" t="s">
        <v>382</v>
      </c>
      <c r="L3" s="53" t="s">
        <v>388</v>
      </c>
      <c r="M3" s="30" t="s">
        <v>389</v>
      </c>
      <c r="N3" s="30" t="s">
        <v>384</v>
      </c>
      <c r="O3" s="30" t="s">
        <v>385</v>
      </c>
      <c r="P3" s="51" t="s">
        <v>390</v>
      </c>
      <c r="Q3" s="41"/>
      <c r="R3" s="6"/>
    </row>
    <row r="4" spans="1:18" s="1" customFormat="1" ht="18" customHeight="1" x14ac:dyDescent="0.25">
      <c r="A4" s="13" t="s">
        <v>25</v>
      </c>
      <c r="B4" s="5" t="s">
        <v>369</v>
      </c>
      <c r="C4" s="5"/>
      <c r="D4" s="5" t="s">
        <v>373</v>
      </c>
      <c r="E4" s="7" t="s">
        <v>112</v>
      </c>
      <c r="F4" s="7">
        <v>44300</v>
      </c>
      <c r="G4" s="7" t="s">
        <v>174</v>
      </c>
      <c r="H4" s="51" t="s">
        <v>386</v>
      </c>
      <c r="I4" s="12" t="s">
        <v>387</v>
      </c>
      <c r="J4" s="5" t="s">
        <v>383</v>
      </c>
      <c r="K4" s="5" t="s">
        <v>382</v>
      </c>
      <c r="L4" s="53" t="s">
        <v>388</v>
      </c>
      <c r="M4" s="30" t="s">
        <v>389</v>
      </c>
      <c r="N4" s="30" t="s">
        <v>384</v>
      </c>
      <c r="O4" s="30" t="s">
        <v>385</v>
      </c>
      <c r="P4" s="51" t="s">
        <v>390</v>
      </c>
      <c r="Q4" s="28"/>
      <c r="R4" s="6"/>
    </row>
    <row r="5" spans="1:18" ht="19.5" customHeight="1" x14ac:dyDescent="0.25">
      <c r="A5" s="14" t="s">
        <v>25</v>
      </c>
      <c r="B5" s="15" t="s">
        <v>369</v>
      </c>
      <c r="C5" s="15"/>
      <c r="D5" s="15" t="s">
        <v>372</v>
      </c>
      <c r="E5" s="25" t="s">
        <v>88</v>
      </c>
      <c r="F5" s="25">
        <v>44300</v>
      </c>
      <c r="G5" s="25" t="s">
        <v>174</v>
      </c>
      <c r="H5" s="51" t="s">
        <v>386</v>
      </c>
      <c r="I5" s="12" t="s">
        <v>387</v>
      </c>
      <c r="J5" s="5" t="s">
        <v>383</v>
      </c>
      <c r="K5" s="5" t="s">
        <v>382</v>
      </c>
      <c r="L5" s="53" t="s">
        <v>388</v>
      </c>
      <c r="M5" s="30" t="s">
        <v>389</v>
      </c>
      <c r="N5" s="30" t="s">
        <v>384</v>
      </c>
      <c r="O5" s="30" t="s">
        <v>385</v>
      </c>
      <c r="P5" s="51" t="s">
        <v>390</v>
      </c>
      <c r="Q5" s="54"/>
    </row>
  </sheetData>
  <hyperlinks>
    <hyperlink ref="L3" r:id="rId1" xr:uid="{CB52277E-9707-45CE-B107-5E21B1DFE419}"/>
    <hyperlink ref="P3" r:id="rId2" xr:uid="{294833F8-6FE0-4F7C-AB20-9EA495DDC549}"/>
    <hyperlink ref="H3" r:id="rId3" xr:uid="{D3B6FC78-780F-43E6-AF4D-A36E64D8838D}"/>
    <hyperlink ref="H4:H5" r:id="rId4" display="service-interieur@crous-nantes.fr" xr:uid="{0DFCC83C-EECB-466E-84F0-6FB1B1D336F6}"/>
    <hyperlink ref="L4" r:id="rId5" xr:uid="{C8FE9257-5181-4D90-AC3F-628DCDCF27A0}"/>
    <hyperlink ref="L5" r:id="rId6" xr:uid="{80E1DC11-E56C-47A0-95C8-6CDC40AD9792}"/>
    <hyperlink ref="P4:P5" r:id="rId7" display="aline.colin@crous-nantes.fr" xr:uid="{825B5C9F-EA61-4FFD-BBD1-6FC77D4C6792}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43" fitToHeight="0" orientation="landscape" r:id="rId8"/>
  <drawing r:id="rId9"/>
  <tableParts count="1">
    <tablePart r:id="rId10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46"/>
  <sheetViews>
    <sheetView tabSelected="1" topLeftCell="H1" workbookViewId="0">
      <selection activeCell="P1" sqref="P1:P1048576"/>
    </sheetView>
  </sheetViews>
  <sheetFormatPr baseColWidth="10" defaultColWidth="11.42578125" defaultRowHeight="15" x14ac:dyDescent="0.25"/>
  <cols>
    <col min="1" max="3" width="18.7109375" style="2" customWidth="1"/>
    <col min="4" max="4" width="34.7109375" style="2" customWidth="1"/>
    <col min="5" max="5" width="39.7109375" style="1" customWidth="1"/>
    <col min="6" max="6" width="7.7109375" style="1" customWidth="1"/>
    <col min="7" max="7" width="16.7109375" style="1" customWidth="1"/>
    <col min="8" max="8" width="35" style="1" customWidth="1"/>
    <col min="9" max="9" width="18.7109375" customWidth="1"/>
    <col min="10" max="11" width="21.42578125" customWidth="1"/>
    <col min="12" max="12" width="33" customWidth="1"/>
    <col min="13" max="14" width="18.5703125" customWidth="1"/>
    <col min="15" max="15" width="32.42578125" customWidth="1"/>
  </cols>
  <sheetData>
    <row r="1" spans="1:16" ht="80.099999999999994" customHeight="1" x14ac:dyDescent="0.25">
      <c r="B1" s="18" t="s">
        <v>237</v>
      </c>
      <c r="E1" s="2"/>
      <c r="H1" s="19"/>
      <c r="I1" s="20" t="s">
        <v>365</v>
      </c>
    </row>
    <row r="2" spans="1:16" s="3" customFormat="1" ht="24" customHeight="1" x14ac:dyDescent="0.25">
      <c r="A2" s="8" t="s">
        <v>0</v>
      </c>
      <c r="B2" s="9" t="s">
        <v>1</v>
      </c>
      <c r="C2" s="9" t="s">
        <v>81</v>
      </c>
      <c r="D2" s="9" t="s">
        <v>2</v>
      </c>
      <c r="E2" s="10" t="s">
        <v>76</v>
      </c>
      <c r="F2" s="10" t="s">
        <v>78</v>
      </c>
      <c r="G2" s="10" t="s">
        <v>250</v>
      </c>
      <c r="H2" s="10" t="s">
        <v>241</v>
      </c>
      <c r="I2" s="11" t="s">
        <v>77</v>
      </c>
      <c r="J2" s="9" t="s">
        <v>243</v>
      </c>
      <c r="K2" s="9" t="s">
        <v>244</v>
      </c>
      <c r="L2" s="10" t="s">
        <v>242</v>
      </c>
      <c r="M2" s="10" t="s">
        <v>334</v>
      </c>
      <c r="N2" s="10" t="s">
        <v>333</v>
      </c>
      <c r="O2" s="10" t="s">
        <v>336</v>
      </c>
    </row>
    <row r="3" spans="1:16" s="1" customFormat="1" ht="18" customHeight="1" x14ac:dyDescent="0.25">
      <c r="A3" s="13" t="s">
        <v>3</v>
      </c>
      <c r="B3" s="5" t="s">
        <v>4</v>
      </c>
      <c r="C3" s="5" t="s">
        <v>104</v>
      </c>
      <c r="D3" s="5" t="s">
        <v>10</v>
      </c>
      <c r="E3" s="7" t="s">
        <v>129</v>
      </c>
      <c r="F3" s="7">
        <v>49000</v>
      </c>
      <c r="G3" s="7" t="s">
        <v>169</v>
      </c>
      <c r="H3" s="7" t="s">
        <v>180</v>
      </c>
      <c r="I3" s="12" t="s">
        <v>179</v>
      </c>
      <c r="J3" s="5" t="s">
        <v>283</v>
      </c>
      <c r="K3" s="5" t="s">
        <v>284</v>
      </c>
      <c r="L3" s="36" t="s">
        <v>314</v>
      </c>
      <c r="M3" s="50" t="s">
        <v>350</v>
      </c>
      <c r="N3" s="50" t="s">
        <v>352</v>
      </c>
      <c r="O3" s="52" t="s">
        <v>351</v>
      </c>
      <c r="P3" s="6"/>
    </row>
    <row r="4" spans="1:16" s="1" customFormat="1" ht="18" customHeight="1" x14ac:dyDescent="0.25">
      <c r="A4" s="13" t="s">
        <v>3</v>
      </c>
      <c r="B4" s="5" t="s">
        <v>4</v>
      </c>
      <c r="C4" s="5" t="s">
        <v>104</v>
      </c>
      <c r="D4" s="5" t="s">
        <v>11</v>
      </c>
      <c r="E4" s="7" t="s">
        <v>128</v>
      </c>
      <c r="F4" s="7">
        <v>49000</v>
      </c>
      <c r="G4" s="7" t="s">
        <v>169</v>
      </c>
      <c r="H4" s="7" t="s">
        <v>180</v>
      </c>
      <c r="I4" s="12" t="s">
        <v>179</v>
      </c>
      <c r="J4" s="5" t="s">
        <v>283</v>
      </c>
      <c r="K4" s="5" t="s">
        <v>284</v>
      </c>
      <c r="L4" s="36" t="s">
        <v>314</v>
      </c>
      <c r="M4" s="50" t="s">
        <v>350</v>
      </c>
      <c r="N4" s="50" t="s">
        <v>352</v>
      </c>
      <c r="O4" s="52" t="s">
        <v>351</v>
      </c>
      <c r="P4" s="6"/>
    </row>
    <row r="5" spans="1:16" s="1" customFormat="1" ht="18" customHeight="1" x14ac:dyDescent="0.25">
      <c r="A5" s="13" t="s">
        <v>3</v>
      </c>
      <c r="B5" s="5" t="s">
        <v>4</v>
      </c>
      <c r="C5" s="5" t="s">
        <v>104</v>
      </c>
      <c r="D5" s="5" t="s">
        <v>12</v>
      </c>
      <c r="E5" s="7" t="s">
        <v>294</v>
      </c>
      <c r="F5" s="7">
        <v>49000</v>
      </c>
      <c r="G5" s="7" t="s">
        <v>169</v>
      </c>
      <c r="H5" s="7" t="s">
        <v>180</v>
      </c>
      <c r="I5" s="12" t="s">
        <v>179</v>
      </c>
      <c r="J5" s="5" t="s">
        <v>283</v>
      </c>
      <c r="K5" s="5" t="s">
        <v>284</v>
      </c>
      <c r="L5" s="36" t="s">
        <v>314</v>
      </c>
      <c r="M5" s="50" t="s">
        <v>350</v>
      </c>
      <c r="N5" s="50" t="s">
        <v>352</v>
      </c>
      <c r="O5" s="52" t="s">
        <v>351</v>
      </c>
      <c r="P5" s="6"/>
    </row>
    <row r="6" spans="1:16" s="1" customFormat="1" ht="18" customHeight="1" x14ac:dyDescent="0.25">
      <c r="A6" s="13" t="s">
        <v>3</v>
      </c>
      <c r="B6" s="5" t="s">
        <v>4</v>
      </c>
      <c r="C6" s="5" t="s">
        <v>104</v>
      </c>
      <c r="D6" s="5" t="s">
        <v>13</v>
      </c>
      <c r="E6" s="7" t="s">
        <v>133</v>
      </c>
      <c r="F6" s="7">
        <v>49100</v>
      </c>
      <c r="G6" s="7" t="s">
        <v>169</v>
      </c>
      <c r="H6" s="7" t="s">
        <v>180</v>
      </c>
      <c r="I6" s="12" t="s">
        <v>179</v>
      </c>
      <c r="J6" s="5" t="s">
        <v>283</v>
      </c>
      <c r="K6" s="5" t="s">
        <v>284</v>
      </c>
      <c r="L6" s="36" t="s">
        <v>314</v>
      </c>
      <c r="M6" s="50" t="s">
        <v>350</v>
      </c>
      <c r="N6" s="50" t="s">
        <v>352</v>
      </c>
      <c r="O6" s="52" t="s">
        <v>351</v>
      </c>
      <c r="P6" s="6"/>
    </row>
    <row r="7" spans="1:16" s="1" customFormat="1" ht="18" customHeight="1" x14ac:dyDescent="0.25">
      <c r="A7" s="13" t="s">
        <v>3</v>
      </c>
      <c r="B7" s="5" t="s">
        <v>4</v>
      </c>
      <c r="C7" s="5" t="s">
        <v>104</v>
      </c>
      <c r="D7" s="5" t="s">
        <v>14</v>
      </c>
      <c r="E7" s="7" t="s">
        <v>131</v>
      </c>
      <c r="F7" s="7">
        <v>49000</v>
      </c>
      <c r="G7" s="7" t="s">
        <v>169</v>
      </c>
      <c r="H7" s="7" t="s">
        <v>180</v>
      </c>
      <c r="I7" s="12" t="s">
        <v>179</v>
      </c>
      <c r="J7" s="5" t="s">
        <v>283</v>
      </c>
      <c r="K7" s="5" t="s">
        <v>284</v>
      </c>
      <c r="L7" s="36" t="s">
        <v>314</v>
      </c>
      <c r="M7" s="50" t="s">
        <v>350</v>
      </c>
      <c r="N7" s="50" t="s">
        <v>352</v>
      </c>
      <c r="O7" s="52" t="s">
        <v>351</v>
      </c>
      <c r="P7" s="6"/>
    </row>
    <row r="8" spans="1:16" s="1" customFormat="1" ht="18" customHeight="1" x14ac:dyDescent="0.25">
      <c r="A8" s="13" t="s">
        <v>3</v>
      </c>
      <c r="B8" s="5" t="s">
        <v>4</v>
      </c>
      <c r="C8" s="5" t="s">
        <v>104</v>
      </c>
      <c r="D8" s="5" t="s">
        <v>15</v>
      </c>
      <c r="E8" s="7" t="s">
        <v>296</v>
      </c>
      <c r="F8" s="7">
        <v>49100</v>
      </c>
      <c r="G8" s="7" t="s">
        <v>169</v>
      </c>
      <c r="H8" s="7" t="s">
        <v>180</v>
      </c>
      <c r="I8" s="12" t="s">
        <v>179</v>
      </c>
      <c r="J8" s="5" t="s">
        <v>283</v>
      </c>
      <c r="K8" s="5" t="s">
        <v>284</v>
      </c>
      <c r="L8" s="36" t="s">
        <v>314</v>
      </c>
      <c r="M8" s="50" t="s">
        <v>350</v>
      </c>
      <c r="N8" s="50" t="s">
        <v>352</v>
      </c>
      <c r="O8" s="52" t="s">
        <v>351</v>
      </c>
      <c r="P8" s="6"/>
    </row>
    <row r="9" spans="1:16" s="1" customFormat="1" ht="18" customHeight="1" x14ac:dyDescent="0.25">
      <c r="A9" s="13" t="s">
        <v>3</v>
      </c>
      <c r="B9" s="5" t="s">
        <v>4</v>
      </c>
      <c r="C9" s="5" t="s">
        <v>104</v>
      </c>
      <c r="D9" s="5" t="s">
        <v>330</v>
      </c>
      <c r="E9" s="7" t="s">
        <v>130</v>
      </c>
      <c r="F9" s="7">
        <v>49000</v>
      </c>
      <c r="G9" s="7" t="s">
        <v>169</v>
      </c>
      <c r="H9" s="7" t="s">
        <v>180</v>
      </c>
      <c r="I9" s="12" t="s">
        <v>179</v>
      </c>
      <c r="J9" s="5" t="s">
        <v>283</v>
      </c>
      <c r="K9" s="5" t="s">
        <v>284</v>
      </c>
      <c r="L9" s="36" t="s">
        <v>314</v>
      </c>
      <c r="M9" s="50" t="s">
        <v>350</v>
      </c>
      <c r="N9" s="50" t="s">
        <v>352</v>
      </c>
      <c r="O9" s="52" t="s">
        <v>351</v>
      </c>
      <c r="P9" s="6"/>
    </row>
    <row r="10" spans="1:16" s="1" customFormat="1" ht="18" customHeight="1" x14ac:dyDescent="0.25">
      <c r="A10" s="13" t="s">
        <v>3</v>
      </c>
      <c r="B10" s="5" t="s">
        <v>4</v>
      </c>
      <c r="C10" s="5" t="s">
        <v>104</v>
      </c>
      <c r="D10" s="5" t="s">
        <v>259</v>
      </c>
      <c r="E10" s="7" t="s">
        <v>298</v>
      </c>
      <c r="F10" s="7">
        <v>49000</v>
      </c>
      <c r="G10" s="7" t="s">
        <v>169</v>
      </c>
      <c r="H10" s="7" t="s">
        <v>180</v>
      </c>
      <c r="I10" s="12" t="s">
        <v>179</v>
      </c>
      <c r="J10" s="5" t="s">
        <v>283</v>
      </c>
      <c r="K10" s="5" t="s">
        <v>284</v>
      </c>
      <c r="L10" s="36" t="s">
        <v>314</v>
      </c>
      <c r="M10" s="50" t="s">
        <v>350</v>
      </c>
      <c r="N10" s="50" t="s">
        <v>352</v>
      </c>
      <c r="O10" s="52" t="s">
        <v>351</v>
      </c>
      <c r="P10" s="6"/>
    </row>
    <row r="11" spans="1:16" s="1" customFormat="1" ht="18" customHeight="1" x14ac:dyDescent="0.25">
      <c r="A11" s="13" t="s">
        <v>3</v>
      </c>
      <c r="B11" s="5" t="s">
        <v>4</v>
      </c>
      <c r="C11" s="5" t="s">
        <v>104</v>
      </c>
      <c r="D11" s="5" t="s">
        <v>16</v>
      </c>
      <c r="E11" s="7" t="s">
        <v>132</v>
      </c>
      <c r="F11" s="7">
        <v>49100</v>
      </c>
      <c r="G11" s="7" t="s">
        <v>169</v>
      </c>
      <c r="H11" s="7" t="s">
        <v>180</v>
      </c>
      <c r="I11" s="12" t="s">
        <v>179</v>
      </c>
      <c r="J11" s="5" t="s">
        <v>283</v>
      </c>
      <c r="K11" s="5" t="s">
        <v>284</v>
      </c>
      <c r="L11" s="36" t="s">
        <v>314</v>
      </c>
      <c r="M11" s="50" t="s">
        <v>350</v>
      </c>
      <c r="N11" s="50" t="s">
        <v>352</v>
      </c>
      <c r="O11" s="52" t="s">
        <v>351</v>
      </c>
      <c r="P11" s="6"/>
    </row>
    <row r="12" spans="1:16" s="1" customFormat="1" ht="18" customHeight="1" x14ac:dyDescent="0.25">
      <c r="A12" s="13" t="s">
        <v>3</v>
      </c>
      <c r="B12" s="5" t="s">
        <v>4</v>
      </c>
      <c r="C12" s="5" t="s">
        <v>105</v>
      </c>
      <c r="D12" s="5" t="s">
        <v>5</v>
      </c>
      <c r="E12" s="7" t="s">
        <v>127</v>
      </c>
      <c r="F12" s="7">
        <v>49000</v>
      </c>
      <c r="G12" s="7" t="s">
        <v>169</v>
      </c>
      <c r="H12" s="7" t="s">
        <v>178</v>
      </c>
      <c r="I12" s="12" t="s">
        <v>177</v>
      </c>
      <c r="J12" s="5" t="s">
        <v>255</v>
      </c>
      <c r="K12" s="5" t="s">
        <v>256</v>
      </c>
      <c r="L12" s="34" t="s">
        <v>313</v>
      </c>
      <c r="M12" s="28" t="s">
        <v>347</v>
      </c>
      <c r="N12" s="28" t="s">
        <v>348</v>
      </c>
      <c r="O12" s="51" t="s">
        <v>349</v>
      </c>
      <c r="P12" s="6"/>
    </row>
    <row r="13" spans="1:16" s="1" customFormat="1" ht="18" customHeight="1" x14ac:dyDescent="0.25">
      <c r="A13" s="13" t="s">
        <v>3</v>
      </c>
      <c r="B13" s="5" t="s">
        <v>4</v>
      </c>
      <c r="C13" s="5" t="s">
        <v>105</v>
      </c>
      <c r="D13" s="5" t="s">
        <v>6</v>
      </c>
      <c r="E13" s="7" t="s">
        <v>139</v>
      </c>
      <c r="F13" s="7">
        <v>49000</v>
      </c>
      <c r="G13" s="7" t="s">
        <v>169</v>
      </c>
      <c r="H13" s="7" t="s">
        <v>178</v>
      </c>
      <c r="I13" s="12" t="s">
        <v>177</v>
      </c>
      <c r="J13" s="5" t="s">
        <v>255</v>
      </c>
      <c r="K13" s="5" t="s">
        <v>256</v>
      </c>
      <c r="L13" s="34" t="s">
        <v>313</v>
      </c>
      <c r="M13" s="28" t="s">
        <v>347</v>
      </c>
      <c r="N13" s="28" t="s">
        <v>348</v>
      </c>
      <c r="O13" s="51" t="s">
        <v>349</v>
      </c>
      <c r="P13" s="6"/>
    </row>
    <row r="14" spans="1:16" s="1" customFormat="1" ht="18" customHeight="1" x14ac:dyDescent="0.25">
      <c r="A14" s="13" t="s">
        <v>3</v>
      </c>
      <c r="B14" s="5" t="s">
        <v>4</v>
      </c>
      <c r="C14" s="5" t="s">
        <v>105</v>
      </c>
      <c r="D14" s="5" t="s">
        <v>7</v>
      </c>
      <c r="E14" s="7" t="s">
        <v>295</v>
      </c>
      <c r="F14" s="7">
        <v>49000</v>
      </c>
      <c r="G14" s="7" t="s">
        <v>169</v>
      </c>
      <c r="H14" s="7" t="s">
        <v>178</v>
      </c>
      <c r="I14" s="12" t="s">
        <v>177</v>
      </c>
      <c r="J14" s="5" t="s">
        <v>255</v>
      </c>
      <c r="K14" s="5" t="s">
        <v>256</v>
      </c>
      <c r="L14" s="34" t="s">
        <v>313</v>
      </c>
      <c r="M14" s="28" t="s">
        <v>347</v>
      </c>
      <c r="N14" s="28" t="s">
        <v>348</v>
      </c>
      <c r="O14" s="51" t="s">
        <v>349</v>
      </c>
      <c r="P14" s="6"/>
    </row>
    <row r="15" spans="1:16" s="1" customFormat="1" ht="18" customHeight="1" x14ac:dyDescent="0.25">
      <c r="A15" s="13" t="s">
        <v>3</v>
      </c>
      <c r="B15" s="5" t="s">
        <v>4</v>
      </c>
      <c r="C15" s="5" t="s">
        <v>105</v>
      </c>
      <c r="D15" s="5" t="s">
        <v>8</v>
      </c>
      <c r="E15" s="7" t="s">
        <v>297</v>
      </c>
      <c r="F15" s="7">
        <v>49000</v>
      </c>
      <c r="G15" s="7" t="s">
        <v>169</v>
      </c>
      <c r="H15" s="7" t="s">
        <v>178</v>
      </c>
      <c r="I15" s="12" t="s">
        <v>177</v>
      </c>
      <c r="J15" s="5" t="s">
        <v>255</v>
      </c>
      <c r="K15" s="5" t="s">
        <v>256</v>
      </c>
      <c r="L15" s="34" t="s">
        <v>313</v>
      </c>
      <c r="M15" s="28" t="s">
        <v>347</v>
      </c>
      <c r="N15" s="28" t="s">
        <v>348</v>
      </c>
      <c r="O15" s="51" t="s">
        <v>349</v>
      </c>
      <c r="P15" s="6"/>
    </row>
    <row r="16" spans="1:16" s="1" customFormat="1" ht="18" customHeight="1" x14ac:dyDescent="0.25">
      <c r="A16" s="13" t="s">
        <v>3</v>
      </c>
      <c r="B16" s="5" t="s">
        <v>4</v>
      </c>
      <c r="C16" s="5" t="s">
        <v>105</v>
      </c>
      <c r="D16" s="5" t="s">
        <v>9</v>
      </c>
      <c r="E16" s="7" t="s">
        <v>299</v>
      </c>
      <c r="F16" s="7">
        <v>49000</v>
      </c>
      <c r="G16" s="7" t="s">
        <v>169</v>
      </c>
      <c r="H16" s="7" t="s">
        <v>178</v>
      </c>
      <c r="I16" s="12" t="s">
        <v>177</v>
      </c>
      <c r="J16" s="5" t="s">
        <v>255</v>
      </c>
      <c r="K16" s="5" t="s">
        <v>256</v>
      </c>
      <c r="L16" s="34" t="s">
        <v>313</v>
      </c>
      <c r="M16" s="28" t="s">
        <v>347</v>
      </c>
      <c r="N16" s="28" t="s">
        <v>348</v>
      </c>
      <c r="O16" s="51" t="s">
        <v>349</v>
      </c>
      <c r="P16" s="6"/>
    </row>
    <row r="17" spans="1:16" s="1" customFormat="1" ht="18" customHeight="1" x14ac:dyDescent="0.25">
      <c r="A17" s="13" t="s">
        <v>25</v>
      </c>
      <c r="B17" s="5" t="s">
        <v>4</v>
      </c>
      <c r="C17" s="5" t="s">
        <v>100</v>
      </c>
      <c r="D17" s="5" t="s">
        <v>26</v>
      </c>
      <c r="E17" s="7" t="s">
        <v>106</v>
      </c>
      <c r="F17" s="7">
        <v>44300</v>
      </c>
      <c r="G17" s="7" t="s">
        <v>174</v>
      </c>
      <c r="H17" s="7" t="s">
        <v>185</v>
      </c>
      <c r="I17" s="12" t="s">
        <v>186</v>
      </c>
      <c r="J17" s="5" t="s">
        <v>287</v>
      </c>
      <c r="K17" s="5" t="s">
        <v>288</v>
      </c>
      <c r="L17" s="35" t="s">
        <v>309</v>
      </c>
      <c r="M17" s="30" t="s">
        <v>353</v>
      </c>
      <c r="N17" s="30" t="s">
        <v>354</v>
      </c>
      <c r="O17" s="51" t="s">
        <v>355</v>
      </c>
      <c r="P17" s="6"/>
    </row>
    <row r="18" spans="1:16" s="1" customFormat="1" ht="18" customHeight="1" x14ac:dyDescent="0.25">
      <c r="A18" s="13" t="s">
        <v>25</v>
      </c>
      <c r="B18" s="5" t="s">
        <v>4</v>
      </c>
      <c r="C18" s="5" t="s">
        <v>100</v>
      </c>
      <c r="D18" s="5" t="s">
        <v>28</v>
      </c>
      <c r="E18" s="7" t="s">
        <v>108</v>
      </c>
      <c r="F18" s="7">
        <v>44200</v>
      </c>
      <c r="G18" s="7" t="s">
        <v>174</v>
      </c>
      <c r="H18" s="7" t="s">
        <v>185</v>
      </c>
      <c r="I18" s="12" t="s">
        <v>187</v>
      </c>
      <c r="J18" s="5" t="s">
        <v>287</v>
      </c>
      <c r="K18" s="5" t="s">
        <v>288</v>
      </c>
      <c r="L18" s="37" t="s">
        <v>309</v>
      </c>
      <c r="M18" s="30" t="s">
        <v>353</v>
      </c>
      <c r="N18" s="30" t="s">
        <v>354</v>
      </c>
      <c r="O18" s="51" t="s">
        <v>355</v>
      </c>
      <c r="P18" s="6"/>
    </row>
    <row r="19" spans="1:16" s="1" customFormat="1" ht="18" customHeight="1" x14ac:dyDescent="0.25">
      <c r="A19" s="13" t="s">
        <v>25</v>
      </c>
      <c r="B19" s="5" t="s">
        <v>4</v>
      </c>
      <c r="C19" s="5" t="s">
        <v>100</v>
      </c>
      <c r="D19" s="5" t="s">
        <v>27</v>
      </c>
      <c r="E19" s="7" t="s">
        <v>304</v>
      </c>
      <c r="F19" s="7">
        <v>44200</v>
      </c>
      <c r="G19" s="7" t="s">
        <v>174</v>
      </c>
      <c r="H19" s="7" t="s">
        <v>185</v>
      </c>
      <c r="I19" s="12" t="s">
        <v>186</v>
      </c>
      <c r="J19" s="5" t="s">
        <v>287</v>
      </c>
      <c r="K19" s="5" t="s">
        <v>288</v>
      </c>
      <c r="L19" s="37" t="s">
        <v>309</v>
      </c>
      <c r="M19" s="30" t="s">
        <v>353</v>
      </c>
      <c r="N19" s="30" t="s">
        <v>354</v>
      </c>
      <c r="O19" s="51" t="s">
        <v>355</v>
      </c>
      <c r="P19" s="6"/>
    </row>
    <row r="20" spans="1:16" s="1" customFormat="1" ht="18" customHeight="1" x14ac:dyDescent="0.25">
      <c r="A20" s="13" t="s">
        <v>25</v>
      </c>
      <c r="B20" s="5" t="s">
        <v>4</v>
      </c>
      <c r="C20" s="5" t="s">
        <v>100</v>
      </c>
      <c r="D20" s="5" t="s">
        <v>29</v>
      </c>
      <c r="E20" s="7" t="s">
        <v>107</v>
      </c>
      <c r="F20" s="7">
        <v>44300</v>
      </c>
      <c r="G20" s="7" t="s">
        <v>174</v>
      </c>
      <c r="H20" s="7" t="s">
        <v>185</v>
      </c>
      <c r="I20" s="12" t="s">
        <v>186</v>
      </c>
      <c r="J20" s="5" t="s">
        <v>287</v>
      </c>
      <c r="K20" s="5" t="s">
        <v>288</v>
      </c>
      <c r="L20" s="37" t="s">
        <v>309</v>
      </c>
      <c r="M20" s="30" t="s">
        <v>353</v>
      </c>
      <c r="N20" s="30" t="s">
        <v>354</v>
      </c>
      <c r="O20" s="51" t="s">
        <v>355</v>
      </c>
      <c r="P20" s="6"/>
    </row>
    <row r="21" spans="1:16" s="1" customFormat="1" ht="18" customHeight="1" x14ac:dyDescent="0.25">
      <c r="A21" s="13" t="s">
        <v>25</v>
      </c>
      <c r="B21" s="5" t="s">
        <v>4</v>
      </c>
      <c r="C21" s="5" t="s">
        <v>100</v>
      </c>
      <c r="D21" s="5" t="s">
        <v>99</v>
      </c>
      <c r="E21" s="7" t="s">
        <v>120</v>
      </c>
      <c r="F21" s="7">
        <v>44000</v>
      </c>
      <c r="G21" s="7" t="s">
        <v>174</v>
      </c>
      <c r="H21" s="7" t="s">
        <v>185</v>
      </c>
      <c r="I21" s="12" t="s">
        <v>186</v>
      </c>
      <c r="J21" s="5" t="s">
        <v>287</v>
      </c>
      <c r="K21" s="5" t="s">
        <v>288</v>
      </c>
      <c r="L21" s="37" t="s">
        <v>309</v>
      </c>
      <c r="M21" s="30" t="s">
        <v>353</v>
      </c>
      <c r="N21" s="30" t="s">
        <v>354</v>
      </c>
      <c r="O21" s="51" t="s">
        <v>355</v>
      </c>
      <c r="P21" s="6"/>
    </row>
    <row r="22" spans="1:16" s="1" customFormat="1" ht="18" customHeight="1" x14ac:dyDescent="0.25">
      <c r="A22" s="13" t="s">
        <v>25</v>
      </c>
      <c r="B22" s="5" t="s">
        <v>4</v>
      </c>
      <c r="C22" s="5" t="s">
        <v>101</v>
      </c>
      <c r="D22" s="5" t="s">
        <v>30</v>
      </c>
      <c r="E22" s="7" t="s">
        <v>110</v>
      </c>
      <c r="F22" s="7">
        <v>44322</v>
      </c>
      <c r="G22" s="7" t="s">
        <v>174</v>
      </c>
      <c r="H22" s="7" t="s">
        <v>191</v>
      </c>
      <c r="I22" s="12" t="s">
        <v>188</v>
      </c>
      <c r="J22" s="5" t="s">
        <v>331</v>
      </c>
      <c r="K22" s="5" t="s">
        <v>332</v>
      </c>
      <c r="L22" s="36" t="s">
        <v>312</v>
      </c>
      <c r="M22" s="28" t="s">
        <v>356</v>
      </c>
      <c r="N22" s="28" t="s">
        <v>357</v>
      </c>
      <c r="O22" s="51" t="s">
        <v>358</v>
      </c>
      <c r="P22" s="6"/>
    </row>
    <row r="23" spans="1:16" s="1" customFormat="1" ht="18" customHeight="1" x14ac:dyDescent="0.25">
      <c r="A23" s="13" t="s">
        <v>25</v>
      </c>
      <c r="B23" s="5" t="s">
        <v>4</v>
      </c>
      <c r="C23" s="5" t="s">
        <v>101</v>
      </c>
      <c r="D23" s="5" t="s">
        <v>31</v>
      </c>
      <c r="E23" s="7" t="s">
        <v>302</v>
      </c>
      <c r="F23" s="7">
        <v>44300</v>
      </c>
      <c r="G23" s="7" t="s">
        <v>174</v>
      </c>
      <c r="H23" s="7" t="s">
        <v>191</v>
      </c>
      <c r="I23" s="12" t="s">
        <v>189</v>
      </c>
      <c r="J23" s="5" t="s">
        <v>331</v>
      </c>
      <c r="K23" s="5" t="s">
        <v>332</v>
      </c>
      <c r="L23" s="40" t="s">
        <v>312</v>
      </c>
      <c r="M23" s="28" t="s">
        <v>356</v>
      </c>
      <c r="N23" s="28" t="s">
        <v>357</v>
      </c>
      <c r="O23" s="51" t="s">
        <v>358</v>
      </c>
      <c r="P23" s="6"/>
    </row>
    <row r="24" spans="1:16" s="1" customFormat="1" ht="18" customHeight="1" x14ac:dyDescent="0.25">
      <c r="A24" s="13" t="s">
        <v>25</v>
      </c>
      <c r="B24" s="5" t="s">
        <v>4</v>
      </c>
      <c r="C24" s="5" t="s">
        <v>101</v>
      </c>
      <c r="D24" s="5" t="s">
        <v>32</v>
      </c>
      <c r="E24" s="7" t="s">
        <v>303</v>
      </c>
      <c r="F24" s="7">
        <v>44300</v>
      </c>
      <c r="G24" s="7" t="s">
        <v>174</v>
      </c>
      <c r="H24" s="7" t="s">
        <v>191</v>
      </c>
      <c r="I24" s="12" t="s">
        <v>189</v>
      </c>
      <c r="J24" s="5" t="s">
        <v>331</v>
      </c>
      <c r="K24" s="5" t="s">
        <v>332</v>
      </c>
      <c r="L24" s="36" t="s">
        <v>312</v>
      </c>
      <c r="M24" s="28" t="s">
        <v>356</v>
      </c>
      <c r="N24" s="28" t="s">
        <v>357</v>
      </c>
      <c r="O24" s="51" t="s">
        <v>358</v>
      </c>
      <c r="P24" s="6"/>
    </row>
    <row r="25" spans="1:16" s="1" customFormat="1" ht="18" customHeight="1" x14ac:dyDescent="0.25">
      <c r="A25" s="13" t="s">
        <v>25</v>
      </c>
      <c r="B25" s="5" t="s">
        <v>4</v>
      </c>
      <c r="C25" s="5" t="s">
        <v>101</v>
      </c>
      <c r="D25" s="5" t="s">
        <v>329</v>
      </c>
      <c r="E25" s="7" t="s">
        <v>112</v>
      </c>
      <c r="F25" s="7">
        <v>44300</v>
      </c>
      <c r="G25" s="7" t="s">
        <v>174</v>
      </c>
      <c r="H25" s="7" t="s">
        <v>191</v>
      </c>
      <c r="I25" s="12" t="s">
        <v>190</v>
      </c>
      <c r="J25" s="5" t="s">
        <v>331</v>
      </c>
      <c r="K25" s="5" t="s">
        <v>332</v>
      </c>
      <c r="L25" s="36" t="s">
        <v>312</v>
      </c>
      <c r="M25" s="28" t="s">
        <v>356</v>
      </c>
      <c r="N25" s="28" t="s">
        <v>357</v>
      </c>
      <c r="O25" s="51" t="s">
        <v>358</v>
      </c>
      <c r="P25" s="6"/>
    </row>
    <row r="26" spans="1:16" s="1" customFormat="1" ht="18" customHeight="1" x14ac:dyDescent="0.25">
      <c r="A26" s="13" t="s">
        <v>25</v>
      </c>
      <c r="B26" s="5" t="s">
        <v>4</v>
      </c>
      <c r="C26" s="5" t="s">
        <v>101</v>
      </c>
      <c r="D26" s="5" t="s">
        <v>254</v>
      </c>
      <c r="E26" s="7" t="s">
        <v>279</v>
      </c>
      <c r="F26" s="7">
        <v>44000</v>
      </c>
      <c r="G26" s="7" t="s">
        <v>174</v>
      </c>
      <c r="H26" s="7" t="s">
        <v>191</v>
      </c>
      <c r="I26" s="12" t="s">
        <v>190</v>
      </c>
      <c r="J26" s="5" t="s">
        <v>331</v>
      </c>
      <c r="K26" s="5" t="s">
        <v>332</v>
      </c>
      <c r="L26" s="36" t="s">
        <v>312</v>
      </c>
      <c r="M26" s="28" t="s">
        <v>356</v>
      </c>
      <c r="N26" s="28" t="s">
        <v>357</v>
      </c>
      <c r="O26" s="51" t="s">
        <v>358</v>
      </c>
      <c r="P26" s="6"/>
    </row>
    <row r="27" spans="1:16" s="1" customFormat="1" ht="18" customHeight="1" x14ac:dyDescent="0.25">
      <c r="A27" s="13" t="s">
        <v>25</v>
      </c>
      <c r="B27" s="5" t="s">
        <v>4</v>
      </c>
      <c r="C27" s="5" t="s">
        <v>101</v>
      </c>
      <c r="D27" s="5" t="s">
        <v>33</v>
      </c>
      <c r="E27" s="7" t="s">
        <v>111</v>
      </c>
      <c r="F27" s="7">
        <v>44300</v>
      </c>
      <c r="G27" s="7" t="s">
        <v>174</v>
      </c>
      <c r="H27" s="7" t="s">
        <v>191</v>
      </c>
      <c r="I27" s="12" t="s">
        <v>189</v>
      </c>
      <c r="J27" s="5" t="s">
        <v>331</v>
      </c>
      <c r="K27" s="5" t="s">
        <v>332</v>
      </c>
      <c r="L27" s="36" t="s">
        <v>312</v>
      </c>
      <c r="M27" s="28" t="s">
        <v>356</v>
      </c>
      <c r="N27" s="28" t="s">
        <v>357</v>
      </c>
      <c r="O27" s="51" t="s">
        <v>358</v>
      </c>
      <c r="P27" s="6"/>
    </row>
    <row r="28" spans="1:16" s="1" customFormat="1" ht="18" customHeight="1" x14ac:dyDescent="0.25">
      <c r="A28" s="13" t="s">
        <v>25</v>
      </c>
      <c r="B28" s="5" t="s">
        <v>4</v>
      </c>
      <c r="C28" s="5" t="s">
        <v>103</v>
      </c>
      <c r="D28" s="5" t="s">
        <v>34</v>
      </c>
      <c r="E28" s="7" t="s">
        <v>140</v>
      </c>
      <c r="F28" s="7">
        <v>44300</v>
      </c>
      <c r="G28" s="7" t="s">
        <v>174</v>
      </c>
      <c r="H28" s="7" t="s">
        <v>193</v>
      </c>
      <c r="I28" s="12" t="s">
        <v>192</v>
      </c>
      <c r="J28" s="5" t="s">
        <v>263</v>
      </c>
      <c r="K28" s="5" t="s">
        <v>264</v>
      </c>
      <c r="L28" s="34" t="s">
        <v>311</v>
      </c>
      <c r="M28" s="28" t="s">
        <v>359</v>
      </c>
      <c r="N28" s="28" t="s">
        <v>360</v>
      </c>
      <c r="O28" s="51" t="s">
        <v>361</v>
      </c>
      <c r="P28" s="6"/>
    </row>
    <row r="29" spans="1:16" ht="18" customHeight="1" x14ac:dyDescent="0.25">
      <c r="A29" s="13" t="s">
        <v>25</v>
      </c>
      <c r="B29" s="5" t="s">
        <v>4</v>
      </c>
      <c r="C29" s="5" t="s">
        <v>103</v>
      </c>
      <c r="D29" s="5" t="s">
        <v>285</v>
      </c>
      <c r="E29" s="7" t="s">
        <v>286</v>
      </c>
      <c r="F29" s="7">
        <v>44300</v>
      </c>
      <c r="G29" s="7" t="s">
        <v>174</v>
      </c>
      <c r="H29" s="7" t="s">
        <v>193</v>
      </c>
      <c r="I29" s="12" t="s">
        <v>192</v>
      </c>
      <c r="J29" s="5" t="s">
        <v>263</v>
      </c>
      <c r="K29" s="5" t="s">
        <v>264</v>
      </c>
      <c r="L29" s="34" t="s">
        <v>311</v>
      </c>
      <c r="M29" s="28" t="s">
        <v>359</v>
      </c>
      <c r="N29" s="28" t="s">
        <v>360</v>
      </c>
      <c r="O29" s="51" t="s">
        <v>361</v>
      </c>
    </row>
    <row r="30" spans="1:16" ht="18" customHeight="1" x14ac:dyDescent="0.25">
      <c r="A30" s="13" t="s">
        <v>25</v>
      </c>
      <c r="B30" s="5" t="s">
        <v>4</v>
      </c>
      <c r="C30" s="5" t="s">
        <v>103</v>
      </c>
      <c r="D30" s="5" t="s">
        <v>35</v>
      </c>
      <c r="E30" s="7" t="s">
        <v>116</v>
      </c>
      <c r="F30" s="7">
        <v>44300</v>
      </c>
      <c r="G30" s="7" t="s">
        <v>174</v>
      </c>
      <c r="H30" s="7" t="s">
        <v>193</v>
      </c>
      <c r="I30" s="12" t="s">
        <v>192</v>
      </c>
      <c r="J30" s="5" t="s">
        <v>263</v>
      </c>
      <c r="K30" s="5" t="s">
        <v>264</v>
      </c>
      <c r="L30" s="34" t="s">
        <v>311</v>
      </c>
      <c r="M30" s="28" t="s">
        <v>359</v>
      </c>
      <c r="N30" s="28" t="s">
        <v>360</v>
      </c>
      <c r="O30" s="51" t="s">
        <v>361</v>
      </c>
    </row>
    <row r="31" spans="1:16" ht="18" customHeight="1" x14ac:dyDescent="0.25">
      <c r="A31" s="13" t="s">
        <v>25</v>
      </c>
      <c r="B31" s="5" t="s">
        <v>4</v>
      </c>
      <c r="C31" s="5" t="s">
        <v>103</v>
      </c>
      <c r="D31" s="5" t="s">
        <v>36</v>
      </c>
      <c r="E31" s="7" t="s">
        <v>117</v>
      </c>
      <c r="F31" s="7">
        <v>44300</v>
      </c>
      <c r="G31" s="7" t="s">
        <v>174</v>
      </c>
      <c r="H31" s="7" t="s">
        <v>193</v>
      </c>
      <c r="I31" s="12" t="s">
        <v>192</v>
      </c>
      <c r="J31" s="5" t="s">
        <v>263</v>
      </c>
      <c r="K31" s="5" t="s">
        <v>264</v>
      </c>
      <c r="L31" s="34" t="s">
        <v>311</v>
      </c>
      <c r="M31" s="28" t="s">
        <v>359</v>
      </c>
      <c r="N31" s="28" t="s">
        <v>360</v>
      </c>
      <c r="O31" s="51" t="s">
        <v>361</v>
      </c>
    </row>
    <row r="32" spans="1:16" ht="18" customHeight="1" x14ac:dyDescent="0.25">
      <c r="A32" s="13" t="s">
        <v>25</v>
      </c>
      <c r="B32" s="5" t="s">
        <v>4</v>
      </c>
      <c r="C32" s="5" t="s">
        <v>103</v>
      </c>
      <c r="D32" s="5" t="s">
        <v>142</v>
      </c>
      <c r="E32" s="7" t="s">
        <v>301</v>
      </c>
      <c r="F32" s="7">
        <v>44300</v>
      </c>
      <c r="G32" s="7" t="s">
        <v>174</v>
      </c>
      <c r="H32" s="7" t="s">
        <v>193</v>
      </c>
      <c r="I32" s="12" t="s">
        <v>192</v>
      </c>
      <c r="J32" s="5" t="s">
        <v>263</v>
      </c>
      <c r="K32" s="5" t="s">
        <v>264</v>
      </c>
      <c r="L32" s="34" t="s">
        <v>311</v>
      </c>
      <c r="M32" s="28" t="s">
        <v>359</v>
      </c>
      <c r="N32" s="28" t="s">
        <v>360</v>
      </c>
      <c r="O32" s="51" t="s">
        <v>361</v>
      </c>
    </row>
    <row r="33" spans="1:16" ht="18" customHeight="1" x14ac:dyDescent="0.25">
      <c r="A33" s="13" t="s">
        <v>25</v>
      </c>
      <c r="B33" s="5" t="s">
        <v>4</v>
      </c>
      <c r="C33" s="5" t="s">
        <v>103</v>
      </c>
      <c r="D33" s="5" t="s">
        <v>37</v>
      </c>
      <c r="E33" s="7" t="s">
        <v>118</v>
      </c>
      <c r="F33" s="7">
        <v>44300</v>
      </c>
      <c r="G33" s="7" t="s">
        <v>174</v>
      </c>
      <c r="H33" s="7" t="s">
        <v>193</v>
      </c>
      <c r="I33" s="12" t="s">
        <v>192</v>
      </c>
      <c r="J33" s="5" t="s">
        <v>263</v>
      </c>
      <c r="K33" s="5" t="s">
        <v>264</v>
      </c>
      <c r="L33" s="34" t="s">
        <v>311</v>
      </c>
      <c r="M33" s="28" t="s">
        <v>359</v>
      </c>
      <c r="N33" s="28" t="s">
        <v>360</v>
      </c>
      <c r="O33" s="51" t="s">
        <v>361</v>
      </c>
    </row>
    <row r="34" spans="1:16" ht="18" customHeight="1" x14ac:dyDescent="0.25">
      <c r="A34" s="13" t="s">
        <v>17</v>
      </c>
      <c r="B34" s="5" t="s">
        <v>4</v>
      </c>
      <c r="C34" s="5" t="s">
        <v>17</v>
      </c>
      <c r="D34" s="5" t="s">
        <v>18</v>
      </c>
      <c r="E34" s="7" t="s">
        <v>138</v>
      </c>
      <c r="F34" s="7">
        <v>85000</v>
      </c>
      <c r="G34" s="7" t="s">
        <v>170</v>
      </c>
      <c r="H34" s="7" t="s">
        <v>235</v>
      </c>
      <c r="I34" s="12" t="s">
        <v>200</v>
      </c>
      <c r="J34" s="5" t="s">
        <v>121</v>
      </c>
      <c r="K34" s="5" t="s">
        <v>122</v>
      </c>
      <c r="L34" s="38" t="s">
        <v>317</v>
      </c>
      <c r="M34" s="28"/>
      <c r="N34" s="28"/>
      <c r="O34" s="7"/>
    </row>
    <row r="35" spans="1:16" ht="18" customHeight="1" x14ac:dyDescent="0.25">
      <c r="A35" s="13" t="s">
        <v>17</v>
      </c>
      <c r="B35" s="5" t="s">
        <v>4</v>
      </c>
      <c r="C35" s="5" t="s">
        <v>17</v>
      </c>
      <c r="D35" s="5" t="s">
        <v>19</v>
      </c>
      <c r="E35" s="7" t="s">
        <v>137</v>
      </c>
      <c r="F35" s="7">
        <v>85000</v>
      </c>
      <c r="G35" s="7" t="s">
        <v>170</v>
      </c>
      <c r="H35" s="7" t="s">
        <v>235</v>
      </c>
      <c r="I35" s="12" t="s">
        <v>200</v>
      </c>
      <c r="J35" s="5" t="s">
        <v>121</v>
      </c>
      <c r="K35" s="5" t="s">
        <v>122</v>
      </c>
      <c r="L35" s="38" t="s">
        <v>317</v>
      </c>
      <c r="M35" s="28"/>
      <c r="N35" s="28"/>
      <c r="O35" s="7"/>
    </row>
    <row r="36" spans="1:16" ht="18" customHeight="1" x14ac:dyDescent="0.25">
      <c r="A36" s="13" t="s">
        <v>20</v>
      </c>
      <c r="B36" s="5" t="s">
        <v>4</v>
      </c>
      <c r="C36" s="5" t="s">
        <v>20</v>
      </c>
      <c r="D36" s="5" t="s">
        <v>21</v>
      </c>
      <c r="E36" s="7" t="s">
        <v>136</v>
      </c>
      <c r="F36" s="7">
        <v>53000</v>
      </c>
      <c r="G36" s="7" t="s">
        <v>171</v>
      </c>
      <c r="H36" s="7" t="s">
        <v>280</v>
      </c>
      <c r="I36" s="12" t="s">
        <v>199</v>
      </c>
      <c r="J36" s="5" t="s">
        <v>281</v>
      </c>
      <c r="K36" s="5" t="s">
        <v>282</v>
      </c>
      <c r="L36" s="39" t="s">
        <v>318</v>
      </c>
      <c r="M36" s="28"/>
      <c r="N36" s="28"/>
      <c r="O36" s="7"/>
    </row>
    <row r="37" spans="1:16" ht="18" customHeight="1" x14ac:dyDescent="0.25">
      <c r="A37" s="13" t="s">
        <v>20</v>
      </c>
      <c r="B37" s="5" t="s">
        <v>4</v>
      </c>
      <c r="C37" s="5" t="s">
        <v>20</v>
      </c>
      <c r="D37" s="5" t="s">
        <v>261</v>
      </c>
      <c r="E37" s="7" t="s">
        <v>262</v>
      </c>
      <c r="F37" s="7">
        <v>53000</v>
      </c>
      <c r="G37" s="7" t="s">
        <v>171</v>
      </c>
      <c r="H37" s="7" t="s">
        <v>280</v>
      </c>
      <c r="I37" s="12" t="s">
        <v>199</v>
      </c>
      <c r="J37" s="5" t="s">
        <v>281</v>
      </c>
      <c r="K37" s="5" t="s">
        <v>282</v>
      </c>
      <c r="L37" s="39" t="s">
        <v>318</v>
      </c>
      <c r="M37" s="28"/>
      <c r="N37" s="28"/>
      <c r="O37" s="7"/>
    </row>
    <row r="38" spans="1:16" ht="18" customHeight="1" x14ac:dyDescent="0.25">
      <c r="A38" s="13" t="s">
        <v>22</v>
      </c>
      <c r="B38" s="5" t="s">
        <v>4</v>
      </c>
      <c r="C38" s="5" t="s">
        <v>22</v>
      </c>
      <c r="D38" s="5" t="s">
        <v>23</v>
      </c>
      <c r="E38" s="7" t="s">
        <v>134</v>
      </c>
      <c r="F38" s="7">
        <v>72000</v>
      </c>
      <c r="G38" s="7" t="s">
        <v>173</v>
      </c>
      <c r="H38" s="7" t="s">
        <v>184</v>
      </c>
      <c r="I38" s="12" t="s">
        <v>183</v>
      </c>
      <c r="J38" s="5" t="s">
        <v>305</v>
      </c>
      <c r="K38" s="5" t="s">
        <v>306</v>
      </c>
      <c r="L38" s="38" t="s">
        <v>316</v>
      </c>
      <c r="M38" s="28" t="s">
        <v>362</v>
      </c>
      <c r="N38" s="28" t="s">
        <v>363</v>
      </c>
      <c r="O38" s="51" t="s">
        <v>364</v>
      </c>
    </row>
    <row r="39" spans="1:16" ht="18" customHeight="1" x14ac:dyDescent="0.25">
      <c r="A39" s="13" t="s">
        <v>22</v>
      </c>
      <c r="B39" s="5" t="s">
        <v>4</v>
      </c>
      <c r="C39" s="5" t="s">
        <v>22</v>
      </c>
      <c r="D39" s="5" t="s">
        <v>24</v>
      </c>
      <c r="E39" s="7" t="s">
        <v>135</v>
      </c>
      <c r="F39" s="7">
        <v>72100</v>
      </c>
      <c r="G39" s="7" t="s">
        <v>173</v>
      </c>
      <c r="H39" s="7" t="s">
        <v>184</v>
      </c>
      <c r="I39" s="12" t="s">
        <v>183</v>
      </c>
      <c r="J39" s="5" t="s">
        <v>305</v>
      </c>
      <c r="K39" s="5" t="s">
        <v>306</v>
      </c>
      <c r="L39" s="38" t="s">
        <v>316</v>
      </c>
      <c r="M39" s="28" t="s">
        <v>362</v>
      </c>
      <c r="N39" s="28" t="s">
        <v>363</v>
      </c>
      <c r="O39" s="51" t="s">
        <v>364</v>
      </c>
    </row>
    <row r="40" spans="1:16" ht="18" customHeight="1" x14ac:dyDescent="0.25">
      <c r="A40" s="13" t="s">
        <v>25</v>
      </c>
      <c r="B40" s="5" t="s">
        <v>4</v>
      </c>
      <c r="C40" s="5" t="s">
        <v>102</v>
      </c>
      <c r="D40" s="5" t="s">
        <v>38</v>
      </c>
      <c r="E40" s="7" t="s">
        <v>113</v>
      </c>
      <c r="F40" s="7">
        <v>44000</v>
      </c>
      <c r="G40" s="7" t="s">
        <v>174</v>
      </c>
      <c r="H40" s="7" t="s">
        <v>196</v>
      </c>
      <c r="I40" s="12" t="s">
        <v>194</v>
      </c>
      <c r="J40" s="5" t="s">
        <v>287</v>
      </c>
      <c r="K40" s="5" t="s">
        <v>288</v>
      </c>
      <c r="L40" s="37" t="s">
        <v>310</v>
      </c>
      <c r="M40" s="30" t="s">
        <v>353</v>
      </c>
      <c r="N40" s="30" t="s">
        <v>354</v>
      </c>
      <c r="O40" s="51" t="s">
        <v>355</v>
      </c>
    </row>
    <row r="41" spans="1:16" s="1" customFormat="1" ht="18" customHeight="1" x14ac:dyDescent="0.25">
      <c r="A41" s="13" t="s">
        <v>25</v>
      </c>
      <c r="B41" s="5" t="s">
        <v>4</v>
      </c>
      <c r="C41" s="5" t="s">
        <v>102</v>
      </c>
      <c r="D41" s="5" t="s">
        <v>39</v>
      </c>
      <c r="E41" s="7" t="s">
        <v>114</v>
      </c>
      <c r="F41" s="7">
        <v>44000</v>
      </c>
      <c r="G41" s="7" t="s">
        <v>174</v>
      </c>
      <c r="H41" s="7" t="s">
        <v>196</v>
      </c>
      <c r="I41" s="12" t="s">
        <v>195</v>
      </c>
      <c r="J41" s="5" t="s">
        <v>287</v>
      </c>
      <c r="K41" s="5" t="s">
        <v>288</v>
      </c>
      <c r="L41" s="37" t="s">
        <v>310</v>
      </c>
      <c r="M41" s="30" t="s">
        <v>353</v>
      </c>
      <c r="N41" s="30" t="s">
        <v>354</v>
      </c>
      <c r="O41" s="51" t="s">
        <v>355</v>
      </c>
      <c r="P41" s="6"/>
    </row>
    <row r="42" spans="1:16" ht="18" customHeight="1" x14ac:dyDescent="0.25">
      <c r="A42" s="13" t="s">
        <v>25</v>
      </c>
      <c r="B42" s="5" t="s">
        <v>4</v>
      </c>
      <c r="C42" s="5" t="s">
        <v>102</v>
      </c>
      <c r="D42" s="5" t="s">
        <v>40</v>
      </c>
      <c r="E42" s="7" t="s">
        <v>141</v>
      </c>
      <c r="F42" s="7">
        <v>44300</v>
      </c>
      <c r="G42" s="7" t="s">
        <v>174</v>
      </c>
      <c r="H42" s="7" t="s">
        <v>196</v>
      </c>
      <c r="I42" s="12" t="s">
        <v>195</v>
      </c>
      <c r="J42" s="5" t="s">
        <v>287</v>
      </c>
      <c r="K42" s="5" t="s">
        <v>288</v>
      </c>
      <c r="L42" s="37" t="s">
        <v>310</v>
      </c>
      <c r="M42" s="30" t="s">
        <v>353</v>
      </c>
      <c r="N42" s="30" t="s">
        <v>354</v>
      </c>
      <c r="O42" s="51" t="s">
        <v>355</v>
      </c>
    </row>
    <row r="43" spans="1:16" ht="18" customHeight="1" x14ac:dyDescent="0.25">
      <c r="A43" s="13" t="s">
        <v>25</v>
      </c>
      <c r="B43" s="5" t="s">
        <v>4</v>
      </c>
      <c r="C43" s="5" t="s">
        <v>102</v>
      </c>
      <c r="D43" s="5" t="s">
        <v>41</v>
      </c>
      <c r="E43" s="7" t="s">
        <v>109</v>
      </c>
      <c r="F43" s="7">
        <v>44000</v>
      </c>
      <c r="G43" s="7" t="s">
        <v>174</v>
      </c>
      <c r="H43" s="7" t="s">
        <v>196</v>
      </c>
      <c r="I43" s="12" t="s">
        <v>265</v>
      </c>
      <c r="J43" s="5" t="s">
        <v>287</v>
      </c>
      <c r="K43" s="5" t="s">
        <v>288</v>
      </c>
      <c r="L43" s="37" t="s">
        <v>310</v>
      </c>
      <c r="M43" s="30" t="s">
        <v>353</v>
      </c>
      <c r="N43" s="30" t="s">
        <v>354</v>
      </c>
      <c r="O43" s="51" t="s">
        <v>355</v>
      </c>
    </row>
    <row r="44" spans="1:16" ht="18" customHeight="1" x14ac:dyDescent="0.25">
      <c r="A44" s="13" t="s">
        <v>25</v>
      </c>
      <c r="B44" s="5" t="s">
        <v>4</v>
      </c>
      <c r="C44" s="5" t="s">
        <v>102</v>
      </c>
      <c r="D44" s="5" t="s">
        <v>42</v>
      </c>
      <c r="E44" s="7" t="s">
        <v>115</v>
      </c>
      <c r="F44" s="7">
        <v>44000</v>
      </c>
      <c r="G44" s="7" t="s">
        <v>174</v>
      </c>
      <c r="H44" s="7" t="s">
        <v>196</v>
      </c>
      <c r="I44" s="12" t="s">
        <v>195</v>
      </c>
      <c r="J44" s="5" t="s">
        <v>287</v>
      </c>
      <c r="K44" s="5" t="s">
        <v>288</v>
      </c>
      <c r="L44" s="37" t="s">
        <v>310</v>
      </c>
      <c r="M44" s="30" t="s">
        <v>353</v>
      </c>
      <c r="N44" s="30" t="s">
        <v>354</v>
      </c>
      <c r="O44" s="51" t="s">
        <v>355</v>
      </c>
    </row>
    <row r="45" spans="1:16" ht="18" customHeight="1" x14ac:dyDescent="0.25">
      <c r="A45" s="14" t="s">
        <v>43</v>
      </c>
      <c r="B45" s="15" t="s">
        <v>4</v>
      </c>
      <c r="C45" s="15" t="s">
        <v>43</v>
      </c>
      <c r="D45" s="15" t="s">
        <v>44</v>
      </c>
      <c r="E45" s="16" t="s">
        <v>119</v>
      </c>
      <c r="F45" s="16">
        <v>44600</v>
      </c>
      <c r="G45" s="16" t="s">
        <v>176</v>
      </c>
      <c r="H45" s="16" t="s">
        <v>198</v>
      </c>
      <c r="I45" s="17" t="s">
        <v>197</v>
      </c>
      <c r="J45" s="15" t="s">
        <v>125</v>
      </c>
      <c r="K45" s="15" t="s">
        <v>126</v>
      </c>
      <c r="L45" s="38" t="s">
        <v>315</v>
      </c>
      <c r="M45" s="30"/>
      <c r="N45" s="30"/>
      <c r="O45" s="7"/>
    </row>
    <row r="46" spans="1:16" x14ac:dyDescent="0.25">
      <c r="A46" s="13" t="s">
        <v>43</v>
      </c>
      <c r="B46" s="5" t="s">
        <v>4</v>
      </c>
      <c r="C46" s="5" t="s">
        <v>43</v>
      </c>
      <c r="D46" s="5" t="s">
        <v>45</v>
      </c>
      <c r="E46" s="29" t="s">
        <v>300</v>
      </c>
      <c r="F46" s="7">
        <v>44600</v>
      </c>
      <c r="G46" s="7" t="s">
        <v>176</v>
      </c>
      <c r="H46" s="16" t="s">
        <v>198</v>
      </c>
      <c r="I46" s="12" t="s">
        <v>197</v>
      </c>
      <c r="J46" s="5" t="s">
        <v>125</v>
      </c>
      <c r="K46" s="5" t="s">
        <v>126</v>
      </c>
      <c r="L46" s="38" t="s">
        <v>315</v>
      </c>
      <c r="M46" s="42"/>
      <c r="N46" s="42"/>
      <c r="O46" s="16"/>
    </row>
  </sheetData>
  <phoneticPr fontId="9" type="noConversion"/>
  <hyperlinks>
    <hyperlink ref="L17" r:id="rId1" xr:uid="{2206F388-EB5A-43ED-A681-706B0FE58B3D}"/>
    <hyperlink ref="L23" r:id="rId2" xr:uid="{89F8B4F1-D113-4968-A1F9-EFD117CE3FA0}"/>
    <hyperlink ref="O12" r:id="rId3" xr:uid="{E854C713-EB3C-49C5-9E9B-7C779F64BE87}"/>
    <hyperlink ref="O3" r:id="rId4" xr:uid="{4FF1B00E-0C76-4C98-9727-FE284DF591B7}"/>
    <hyperlink ref="O17" r:id="rId5" xr:uid="{7F8D144C-B7B2-4AE1-9133-5A8C32C40119}"/>
    <hyperlink ref="O13" r:id="rId6" xr:uid="{C630F5D6-9CD4-4100-8F2C-0E6552E67448}"/>
    <hyperlink ref="O14" r:id="rId7" xr:uid="{94DA908C-874F-4171-8311-A2043179B632}"/>
    <hyperlink ref="O15" r:id="rId8" xr:uid="{9EF9647D-FBC6-4262-B548-25E1B3C8CFDF}"/>
    <hyperlink ref="O16" r:id="rId9" xr:uid="{F45E68B1-8D85-47C1-9005-798A053AED47}"/>
    <hyperlink ref="O18" r:id="rId10" xr:uid="{1C66A280-ADEE-4715-BC9D-2266C5AB4462}"/>
    <hyperlink ref="O19" r:id="rId11" xr:uid="{DC8B95B0-726D-4401-9971-177CB4B7F1DF}"/>
    <hyperlink ref="O20" r:id="rId12" xr:uid="{541A8F66-62EB-49B1-B9B4-7EADB7C3BC8A}"/>
    <hyperlink ref="O21" r:id="rId13" xr:uid="{08628CC5-5853-4E02-9988-57B20BCB739D}"/>
    <hyperlink ref="O22" r:id="rId14" xr:uid="{0CBAEEEF-31E9-4B90-8706-190220C5740C}"/>
    <hyperlink ref="O23" r:id="rId15" xr:uid="{253DC667-625F-4C2B-A4FD-74CD1BBA692F}"/>
    <hyperlink ref="O24" r:id="rId16" xr:uid="{EDB28EB9-35B0-40A9-824E-2983FAE18F2C}"/>
    <hyperlink ref="O25" r:id="rId17" xr:uid="{E39BEA11-8CE6-4473-BBFE-245B72E4A24F}"/>
    <hyperlink ref="O26" r:id="rId18" xr:uid="{B39EF884-5BCB-4934-B5A1-9300CF58E453}"/>
    <hyperlink ref="O27" r:id="rId19" xr:uid="{0D889291-8531-4183-B2A5-3678C25F53A3}"/>
    <hyperlink ref="O28" r:id="rId20" xr:uid="{867E03C7-30A0-4665-8979-8356199496A6}"/>
    <hyperlink ref="O29" r:id="rId21" xr:uid="{FADD62EE-7BE4-48F8-A3D1-A7EB4252C9A1}"/>
    <hyperlink ref="O30" r:id="rId22" xr:uid="{C5DF0984-BE9F-4E4A-8866-C32D7CBD6E62}"/>
    <hyperlink ref="O31" r:id="rId23" xr:uid="{ED31B662-333E-43F3-9CCC-62CFF8535500}"/>
    <hyperlink ref="O32" r:id="rId24" xr:uid="{A9BEC9C7-99FA-4633-BDA4-CF520F0BF0FD}"/>
    <hyperlink ref="O33" r:id="rId25" xr:uid="{9052F798-E7B7-43A2-AEB1-B87D8A23E506}"/>
    <hyperlink ref="O38" r:id="rId26" xr:uid="{244FA88C-5B8D-4ADE-BD6B-1FBDCE1D7674}"/>
    <hyperlink ref="O41" r:id="rId27" xr:uid="{0CA34E8D-C2E3-4D89-94F9-F5B1274A3429}"/>
    <hyperlink ref="O42" r:id="rId28" xr:uid="{3B87D5A8-472A-4AE5-A28A-9485E0B616EF}"/>
    <hyperlink ref="O43" r:id="rId29" xr:uid="{13BF45C7-924F-46A7-A427-F76E5C0C50E7}"/>
    <hyperlink ref="O44" r:id="rId30" xr:uid="{EB9695C4-093F-4BA1-B15D-E84D147BC30A}"/>
    <hyperlink ref="O40" r:id="rId31" xr:uid="{4EA91CF7-A28A-4F2C-ACF5-7776ADABA2A9}"/>
    <hyperlink ref="O39" r:id="rId32" xr:uid="{F3C45A33-5A21-4DE9-99D0-42AE43868DD0}"/>
    <hyperlink ref="O4" r:id="rId33" xr:uid="{7FC5F2B1-7378-4262-B1A0-01EF6571D496}"/>
    <hyperlink ref="O5" r:id="rId34" xr:uid="{32D04585-18D3-4667-8892-8E85E6081337}"/>
    <hyperlink ref="O6" r:id="rId35" xr:uid="{D9648191-CE56-411D-B68A-5FCFDCF0B168}"/>
    <hyperlink ref="O7" r:id="rId36" xr:uid="{1EB6A255-3B30-4EEC-9D16-14CAD6083332}"/>
    <hyperlink ref="O8" r:id="rId37" xr:uid="{14F7D150-8A7A-466B-B693-BB3443016F45}"/>
    <hyperlink ref="O9" r:id="rId38" xr:uid="{627AFE92-652E-4065-A8AF-F498398A221B}"/>
    <hyperlink ref="O10" r:id="rId39" xr:uid="{7D515B5C-7A7C-4E4B-BCD9-494CFA642F31}"/>
    <hyperlink ref="O11" r:id="rId40" xr:uid="{FCBAB2BE-8F77-4679-94DC-E95043DEA93D}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43" fitToHeight="0" orientation="landscape" r:id="rId41"/>
  <drawing r:id="rId42"/>
  <tableParts count="1">
    <tablePart r:id="rId4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47"/>
  <sheetViews>
    <sheetView topLeftCell="A39" workbookViewId="0">
      <selection activeCell="A47" sqref="A47:XFD47"/>
    </sheetView>
  </sheetViews>
  <sheetFormatPr baseColWidth="10" defaultColWidth="11.42578125" defaultRowHeight="15" x14ac:dyDescent="0.25"/>
  <cols>
    <col min="1" max="3" width="18.7109375" style="2" customWidth="1"/>
    <col min="4" max="4" width="34.7109375" style="2" customWidth="1"/>
    <col min="5" max="5" width="18.7109375" style="2" customWidth="1"/>
    <col min="6" max="6" width="19.5703125" style="2" customWidth="1"/>
    <col min="7" max="7" width="19.5703125" style="1" customWidth="1"/>
    <col min="8" max="8" width="36.140625" style="1" customWidth="1"/>
    <col min="9" max="9" width="16.7109375" style="1" customWidth="1"/>
    <col min="10" max="10" width="16.140625" style="1" customWidth="1"/>
    <col min="11" max="11" width="18.7109375" customWidth="1"/>
    <col min="12" max="12" width="42.85546875" customWidth="1"/>
    <col min="13" max="13" width="19.42578125" customWidth="1"/>
    <col min="14" max="15" width="21.7109375" customWidth="1"/>
    <col min="16" max="16" width="33.5703125" customWidth="1"/>
    <col min="17" max="17" width="21.7109375" customWidth="1"/>
  </cols>
  <sheetData>
    <row r="1" spans="1:17" ht="80.099999999999994" customHeight="1" x14ac:dyDescent="0.25">
      <c r="B1" s="18" t="s">
        <v>236</v>
      </c>
      <c r="G1" s="2"/>
      <c r="J1" s="19"/>
      <c r="K1" s="20" t="s">
        <v>365</v>
      </c>
      <c r="L1" s="19"/>
      <c r="M1" s="20"/>
    </row>
    <row r="2" spans="1:17" ht="24" customHeight="1" x14ac:dyDescent="0.25">
      <c r="A2" s="21" t="s">
        <v>0</v>
      </c>
      <c r="B2" s="22" t="s">
        <v>1</v>
      </c>
      <c r="C2" s="22" t="s">
        <v>81</v>
      </c>
      <c r="D2" s="22" t="s">
        <v>2</v>
      </c>
      <c r="E2" s="23" t="s">
        <v>76</v>
      </c>
      <c r="F2" s="23" t="s">
        <v>78</v>
      </c>
      <c r="G2" s="23" t="s">
        <v>250</v>
      </c>
      <c r="H2" s="23" t="s">
        <v>251</v>
      </c>
      <c r="I2" s="24" t="s">
        <v>77</v>
      </c>
      <c r="J2" s="22" t="s">
        <v>238</v>
      </c>
      <c r="K2" s="22" t="s">
        <v>239</v>
      </c>
      <c r="L2" s="10" t="s">
        <v>242</v>
      </c>
      <c r="M2" s="10" t="s">
        <v>252</v>
      </c>
      <c r="N2" s="10" t="s">
        <v>334</v>
      </c>
      <c r="O2" s="10" t="s">
        <v>333</v>
      </c>
      <c r="P2" s="10" t="s">
        <v>336</v>
      </c>
      <c r="Q2" s="23" t="s">
        <v>335</v>
      </c>
    </row>
    <row r="3" spans="1:17" ht="36" customHeight="1" x14ac:dyDescent="0.25">
      <c r="A3" s="13" t="s">
        <v>3</v>
      </c>
      <c r="B3" s="5" t="s">
        <v>46</v>
      </c>
      <c r="C3" s="5" t="s">
        <v>3</v>
      </c>
      <c r="D3" s="5" t="s">
        <v>47</v>
      </c>
      <c r="E3" s="4" t="s">
        <v>146</v>
      </c>
      <c r="F3" s="4">
        <v>49000</v>
      </c>
      <c r="G3" s="4" t="s">
        <v>169</v>
      </c>
      <c r="H3" s="4" t="s">
        <v>205</v>
      </c>
      <c r="I3" s="48" t="s">
        <v>206</v>
      </c>
      <c r="J3" s="5" t="s">
        <v>257</v>
      </c>
      <c r="K3" s="5" t="s">
        <v>258</v>
      </c>
      <c r="L3" s="26" t="s">
        <v>321</v>
      </c>
      <c r="M3" s="43" t="s">
        <v>247</v>
      </c>
      <c r="N3" s="47" t="s">
        <v>344</v>
      </c>
      <c r="O3" s="47" t="s">
        <v>345</v>
      </c>
      <c r="P3" s="47" t="s">
        <v>346</v>
      </c>
      <c r="Q3" s="46"/>
    </row>
    <row r="4" spans="1:17" ht="36" customHeight="1" x14ac:dyDescent="0.25">
      <c r="A4" s="13" t="s">
        <v>3</v>
      </c>
      <c r="B4" s="5" t="s">
        <v>46</v>
      </c>
      <c r="C4" s="5" t="s">
        <v>3</v>
      </c>
      <c r="D4" s="5" t="s">
        <v>48</v>
      </c>
      <c r="E4" s="4" t="s">
        <v>143</v>
      </c>
      <c r="F4" s="4">
        <v>49000</v>
      </c>
      <c r="G4" s="4" t="s">
        <v>169</v>
      </c>
      <c r="H4" s="4" t="s">
        <v>202</v>
      </c>
      <c r="I4" s="48" t="s">
        <v>201</v>
      </c>
      <c r="J4" s="5" t="s">
        <v>257</v>
      </c>
      <c r="K4" s="5" t="s">
        <v>258</v>
      </c>
      <c r="L4" s="26" t="s">
        <v>320</v>
      </c>
      <c r="M4" s="43" t="s">
        <v>247</v>
      </c>
      <c r="N4" s="47" t="s">
        <v>344</v>
      </c>
      <c r="O4" s="47" t="s">
        <v>345</v>
      </c>
      <c r="P4" s="47" t="s">
        <v>346</v>
      </c>
      <c r="Q4" s="46"/>
    </row>
    <row r="5" spans="1:17" ht="36" customHeight="1" x14ac:dyDescent="0.25">
      <c r="A5" s="13" t="s">
        <v>3</v>
      </c>
      <c r="B5" s="5" t="s">
        <v>46</v>
      </c>
      <c r="C5" s="5" t="s">
        <v>3</v>
      </c>
      <c r="D5" s="5" t="s">
        <v>49</v>
      </c>
      <c r="E5" s="4" t="s">
        <v>96</v>
      </c>
      <c r="F5" s="4">
        <v>49100</v>
      </c>
      <c r="G5" s="4" t="s">
        <v>169</v>
      </c>
      <c r="H5" s="4" t="s">
        <v>203</v>
      </c>
      <c r="I5" s="48" t="s">
        <v>204</v>
      </c>
      <c r="J5" s="5" t="s">
        <v>257</v>
      </c>
      <c r="K5" s="5" t="s">
        <v>258</v>
      </c>
      <c r="L5" s="26" t="s">
        <v>321</v>
      </c>
      <c r="M5" s="43" t="s">
        <v>247</v>
      </c>
      <c r="N5" s="47" t="s">
        <v>344</v>
      </c>
      <c r="O5" s="47" t="s">
        <v>345</v>
      </c>
      <c r="P5" s="47" t="s">
        <v>346</v>
      </c>
      <c r="Q5" s="46"/>
    </row>
    <row r="6" spans="1:17" ht="36" customHeight="1" x14ac:dyDescent="0.25">
      <c r="A6" s="13" t="s">
        <v>3</v>
      </c>
      <c r="B6" s="5" t="s">
        <v>46</v>
      </c>
      <c r="C6" s="5" t="s">
        <v>3</v>
      </c>
      <c r="D6" s="5" t="s">
        <v>50</v>
      </c>
      <c r="E6" s="4" t="s">
        <v>147</v>
      </c>
      <c r="F6" s="4">
        <v>49000</v>
      </c>
      <c r="G6" s="4" t="s">
        <v>169</v>
      </c>
      <c r="H6" s="4" t="s">
        <v>202</v>
      </c>
      <c r="I6" s="48" t="s">
        <v>201</v>
      </c>
      <c r="J6" s="5" t="s">
        <v>257</v>
      </c>
      <c r="K6" s="5" t="s">
        <v>258</v>
      </c>
      <c r="L6" s="26" t="s">
        <v>320</v>
      </c>
      <c r="M6" s="43" t="s">
        <v>247</v>
      </c>
      <c r="N6" s="47" t="s">
        <v>344</v>
      </c>
      <c r="O6" s="47" t="s">
        <v>345</v>
      </c>
      <c r="P6" s="47" t="s">
        <v>346</v>
      </c>
      <c r="Q6" s="46"/>
    </row>
    <row r="7" spans="1:17" ht="36" customHeight="1" x14ac:dyDescent="0.25">
      <c r="A7" s="13" t="s">
        <v>3</v>
      </c>
      <c r="B7" s="5" t="s">
        <v>46</v>
      </c>
      <c r="C7" s="5" t="s">
        <v>3</v>
      </c>
      <c r="D7" s="5" t="s">
        <v>240</v>
      </c>
      <c r="E7" s="4" t="s">
        <v>293</v>
      </c>
      <c r="F7" s="4">
        <v>49000</v>
      </c>
      <c r="G7" s="4" t="s">
        <v>169</v>
      </c>
      <c r="H7" s="4" t="s">
        <v>202</v>
      </c>
      <c r="I7" s="48" t="s">
        <v>201</v>
      </c>
      <c r="J7" s="5" t="s">
        <v>257</v>
      </c>
      <c r="K7" s="5" t="s">
        <v>258</v>
      </c>
      <c r="L7" s="26" t="s">
        <v>320</v>
      </c>
      <c r="M7" s="43" t="s">
        <v>247</v>
      </c>
      <c r="N7" s="47" t="s">
        <v>344</v>
      </c>
      <c r="O7" s="47" t="s">
        <v>345</v>
      </c>
      <c r="P7" s="47" t="s">
        <v>346</v>
      </c>
      <c r="Q7" s="46"/>
    </row>
    <row r="8" spans="1:17" ht="36" customHeight="1" x14ac:dyDescent="0.25">
      <c r="A8" s="13" t="s">
        <v>3</v>
      </c>
      <c r="B8" s="5" t="s">
        <v>46</v>
      </c>
      <c r="C8" s="5" t="s">
        <v>3</v>
      </c>
      <c r="D8" s="5" t="s">
        <v>51</v>
      </c>
      <c r="E8" s="4" t="s">
        <v>146</v>
      </c>
      <c r="F8" s="4">
        <v>49000</v>
      </c>
      <c r="G8" s="4" t="s">
        <v>169</v>
      </c>
      <c r="H8" s="4" t="s">
        <v>205</v>
      </c>
      <c r="I8" s="48" t="s">
        <v>206</v>
      </c>
      <c r="J8" s="5" t="s">
        <v>257</v>
      </c>
      <c r="K8" s="5" t="s">
        <v>258</v>
      </c>
      <c r="L8" s="26" t="s">
        <v>321</v>
      </c>
      <c r="M8" s="43" t="s">
        <v>247</v>
      </c>
      <c r="N8" s="47" t="s">
        <v>344</v>
      </c>
      <c r="O8" s="47" t="s">
        <v>345</v>
      </c>
      <c r="P8" s="47" t="s">
        <v>346</v>
      </c>
      <c r="Q8" s="46"/>
    </row>
    <row r="9" spans="1:17" ht="36" customHeight="1" x14ac:dyDescent="0.25">
      <c r="A9" s="13" t="s">
        <v>3</v>
      </c>
      <c r="B9" s="5" t="s">
        <v>46</v>
      </c>
      <c r="C9" s="5" t="s">
        <v>3</v>
      </c>
      <c r="D9" s="5" t="s">
        <v>52</v>
      </c>
      <c r="E9" s="4" t="s">
        <v>143</v>
      </c>
      <c r="F9" s="4">
        <v>49000</v>
      </c>
      <c r="G9" s="4" t="s">
        <v>169</v>
      </c>
      <c r="H9" s="4" t="s">
        <v>202</v>
      </c>
      <c r="I9" s="48" t="s">
        <v>201</v>
      </c>
      <c r="J9" s="5" t="s">
        <v>257</v>
      </c>
      <c r="K9" s="5" t="s">
        <v>258</v>
      </c>
      <c r="L9" s="26" t="s">
        <v>320</v>
      </c>
      <c r="M9" s="43" t="s">
        <v>247</v>
      </c>
      <c r="N9" s="47" t="s">
        <v>344</v>
      </c>
      <c r="O9" s="47" t="s">
        <v>345</v>
      </c>
      <c r="P9" s="47" t="s">
        <v>346</v>
      </c>
      <c r="Q9" s="46"/>
    </row>
    <row r="10" spans="1:17" ht="36" customHeight="1" x14ac:dyDescent="0.25">
      <c r="A10" s="13" t="s">
        <v>3</v>
      </c>
      <c r="B10" s="5" t="s">
        <v>46</v>
      </c>
      <c r="C10" s="5" t="s">
        <v>3</v>
      </c>
      <c r="D10" s="5" t="s">
        <v>53</v>
      </c>
      <c r="E10" s="4" t="s">
        <v>96</v>
      </c>
      <c r="F10" s="4">
        <v>49100</v>
      </c>
      <c r="G10" s="4" t="s">
        <v>169</v>
      </c>
      <c r="H10" s="4" t="s">
        <v>203</v>
      </c>
      <c r="I10" s="48" t="s">
        <v>204</v>
      </c>
      <c r="J10" s="5" t="s">
        <v>257</v>
      </c>
      <c r="K10" s="5" t="s">
        <v>258</v>
      </c>
      <c r="L10" s="26" t="s">
        <v>321</v>
      </c>
      <c r="M10" s="43" t="s">
        <v>247</v>
      </c>
      <c r="N10" s="47" t="s">
        <v>344</v>
      </c>
      <c r="O10" s="47" t="s">
        <v>345</v>
      </c>
      <c r="P10" s="47" t="s">
        <v>346</v>
      </c>
      <c r="Q10" s="46"/>
    </row>
    <row r="11" spans="1:17" ht="18" customHeight="1" x14ac:dyDescent="0.25">
      <c r="A11" s="13" t="s">
        <v>17</v>
      </c>
      <c r="B11" s="5" t="s">
        <v>46</v>
      </c>
      <c r="C11" s="5" t="s">
        <v>17</v>
      </c>
      <c r="D11" s="5" t="s">
        <v>148</v>
      </c>
      <c r="E11" s="4" t="s">
        <v>253</v>
      </c>
      <c r="F11" s="4">
        <v>85000</v>
      </c>
      <c r="G11" s="4" t="s">
        <v>170</v>
      </c>
      <c r="H11" s="4" t="s">
        <v>207</v>
      </c>
      <c r="I11" s="48" t="s">
        <v>208</v>
      </c>
      <c r="J11" s="5" t="s">
        <v>121</v>
      </c>
      <c r="K11" s="5" t="s">
        <v>122</v>
      </c>
      <c r="L11" s="26" t="s">
        <v>322</v>
      </c>
      <c r="M11" s="43" t="s">
        <v>260</v>
      </c>
      <c r="N11" s="46"/>
      <c r="O11" s="46"/>
      <c r="P11" s="46"/>
      <c r="Q11" s="46"/>
    </row>
    <row r="12" spans="1:17" ht="18" customHeight="1" x14ac:dyDescent="0.25">
      <c r="A12" s="13" t="s">
        <v>17</v>
      </c>
      <c r="B12" s="5" t="s">
        <v>46</v>
      </c>
      <c r="C12" s="5" t="s">
        <v>17</v>
      </c>
      <c r="D12" s="5" t="s">
        <v>149</v>
      </c>
      <c r="E12" s="4" t="s">
        <v>144</v>
      </c>
      <c r="F12" s="4">
        <v>85000</v>
      </c>
      <c r="G12" s="4" t="s">
        <v>170</v>
      </c>
      <c r="H12" s="4" t="s">
        <v>207</v>
      </c>
      <c r="I12" s="48" t="s">
        <v>208</v>
      </c>
      <c r="J12" s="5" t="s">
        <v>121</v>
      </c>
      <c r="K12" s="5" t="s">
        <v>122</v>
      </c>
      <c r="L12" s="26" t="s">
        <v>322</v>
      </c>
      <c r="M12" s="43" t="s">
        <v>260</v>
      </c>
      <c r="N12" s="46"/>
      <c r="O12" s="46"/>
      <c r="P12" s="46"/>
      <c r="Q12" s="46"/>
    </row>
    <row r="13" spans="1:17" ht="18" customHeight="1" x14ac:dyDescent="0.25">
      <c r="A13" s="13" t="s">
        <v>17</v>
      </c>
      <c r="B13" s="5" t="s">
        <v>46</v>
      </c>
      <c r="C13" s="5" t="s">
        <v>17</v>
      </c>
      <c r="D13" s="5" t="s">
        <v>54</v>
      </c>
      <c r="E13" s="4" t="s">
        <v>144</v>
      </c>
      <c r="F13" s="4">
        <v>85000</v>
      </c>
      <c r="G13" s="4" t="s">
        <v>170</v>
      </c>
      <c r="H13" s="4" t="s">
        <v>207</v>
      </c>
      <c r="I13" s="48" t="s">
        <v>208</v>
      </c>
      <c r="J13" s="5" t="s">
        <v>121</v>
      </c>
      <c r="K13" s="5" t="s">
        <v>122</v>
      </c>
      <c r="L13" s="26" t="s">
        <v>322</v>
      </c>
      <c r="M13" s="43" t="s">
        <v>260</v>
      </c>
      <c r="N13" s="46"/>
      <c r="O13" s="46"/>
      <c r="P13" s="46"/>
      <c r="Q13" s="46"/>
    </row>
    <row r="14" spans="1:17" ht="18" customHeight="1" x14ac:dyDescent="0.25">
      <c r="A14" s="13" t="s">
        <v>20</v>
      </c>
      <c r="B14" s="5" t="s">
        <v>46</v>
      </c>
      <c r="C14" s="5" t="s">
        <v>20</v>
      </c>
      <c r="D14" s="5" t="s">
        <v>151</v>
      </c>
      <c r="E14" s="4" t="s">
        <v>98</v>
      </c>
      <c r="F14" s="4">
        <v>53810</v>
      </c>
      <c r="G14" s="4" t="s">
        <v>172</v>
      </c>
      <c r="H14" s="4" t="s">
        <v>209</v>
      </c>
      <c r="I14" s="48" t="s">
        <v>210</v>
      </c>
      <c r="J14" s="5" t="s">
        <v>281</v>
      </c>
      <c r="K14" s="5" t="s">
        <v>282</v>
      </c>
      <c r="L14" s="26" t="s">
        <v>323</v>
      </c>
      <c r="M14" s="43" t="s">
        <v>245</v>
      </c>
      <c r="N14" s="46"/>
      <c r="O14" s="46"/>
      <c r="P14" s="46"/>
      <c r="Q14" s="46"/>
    </row>
    <row r="15" spans="1:17" ht="18" customHeight="1" x14ac:dyDescent="0.25">
      <c r="A15" s="13" t="s">
        <v>20</v>
      </c>
      <c r="B15" s="5" t="s">
        <v>46</v>
      </c>
      <c r="C15" s="5" t="s">
        <v>20</v>
      </c>
      <c r="D15" s="5" t="s">
        <v>152</v>
      </c>
      <c r="E15" s="4" t="s">
        <v>98</v>
      </c>
      <c r="F15" s="4">
        <v>53810</v>
      </c>
      <c r="G15" s="4" t="s">
        <v>172</v>
      </c>
      <c r="H15" s="4" t="s">
        <v>209</v>
      </c>
      <c r="I15" s="48" t="s">
        <v>210</v>
      </c>
      <c r="J15" s="5" t="s">
        <v>281</v>
      </c>
      <c r="K15" s="5" t="s">
        <v>282</v>
      </c>
      <c r="L15" s="26" t="s">
        <v>323</v>
      </c>
      <c r="M15" s="43" t="s">
        <v>245</v>
      </c>
      <c r="N15" s="46"/>
      <c r="O15" s="46"/>
      <c r="P15" s="46"/>
      <c r="Q15" s="46"/>
    </row>
    <row r="16" spans="1:17" ht="18" customHeight="1" x14ac:dyDescent="0.25">
      <c r="A16" s="13" t="s">
        <v>20</v>
      </c>
      <c r="B16" s="5" t="s">
        <v>46</v>
      </c>
      <c r="C16" s="5" t="s">
        <v>20</v>
      </c>
      <c r="D16" s="5" t="s">
        <v>150</v>
      </c>
      <c r="E16" s="4" t="s">
        <v>153</v>
      </c>
      <c r="F16" s="4">
        <v>53000</v>
      </c>
      <c r="G16" s="4" t="s">
        <v>171</v>
      </c>
      <c r="H16" s="4" t="s">
        <v>209</v>
      </c>
      <c r="I16" s="48" t="s">
        <v>210</v>
      </c>
      <c r="J16" s="5" t="s">
        <v>281</v>
      </c>
      <c r="K16" s="5" t="s">
        <v>282</v>
      </c>
      <c r="L16" s="26" t="s">
        <v>323</v>
      </c>
      <c r="M16" s="43" t="s">
        <v>245</v>
      </c>
      <c r="N16" s="46"/>
      <c r="O16" s="46"/>
      <c r="P16" s="46"/>
      <c r="Q16" s="46"/>
    </row>
    <row r="17" spans="1:17" ht="18" customHeight="1" x14ac:dyDescent="0.25">
      <c r="A17" s="13" t="s">
        <v>22</v>
      </c>
      <c r="B17" s="5" t="s">
        <v>46</v>
      </c>
      <c r="C17" s="5" t="s">
        <v>22</v>
      </c>
      <c r="D17" s="5" t="s">
        <v>154</v>
      </c>
      <c r="E17" s="4" t="s">
        <v>97</v>
      </c>
      <c r="F17" s="4">
        <v>72000</v>
      </c>
      <c r="G17" s="4" t="s">
        <v>173</v>
      </c>
      <c r="H17" s="4" t="s">
        <v>211</v>
      </c>
      <c r="I17" s="48" t="s">
        <v>182</v>
      </c>
      <c r="J17" s="5" t="s">
        <v>305</v>
      </c>
      <c r="K17" s="5" t="s">
        <v>306</v>
      </c>
      <c r="L17" s="26" t="s">
        <v>324</v>
      </c>
      <c r="M17" s="43" t="s">
        <v>249</v>
      </c>
      <c r="N17" s="46" t="s">
        <v>337</v>
      </c>
      <c r="O17" s="46" t="s">
        <v>338</v>
      </c>
      <c r="P17" s="45" t="s">
        <v>339</v>
      </c>
      <c r="Q17" s="46"/>
    </row>
    <row r="18" spans="1:17" ht="18" customHeight="1" x14ac:dyDescent="0.25">
      <c r="A18" s="13" t="s">
        <v>22</v>
      </c>
      <c r="B18" s="5" t="s">
        <v>46</v>
      </c>
      <c r="C18" s="5" t="s">
        <v>22</v>
      </c>
      <c r="D18" s="5" t="s">
        <v>155</v>
      </c>
      <c r="E18" s="4" t="s">
        <v>156</v>
      </c>
      <c r="F18" s="4">
        <v>72000</v>
      </c>
      <c r="G18" s="4" t="s">
        <v>173</v>
      </c>
      <c r="H18" s="4" t="s">
        <v>211</v>
      </c>
      <c r="I18" s="48" t="s">
        <v>182</v>
      </c>
      <c r="J18" s="5" t="s">
        <v>305</v>
      </c>
      <c r="K18" s="5" t="s">
        <v>306</v>
      </c>
      <c r="L18" s="26" t="s">
        <v>324</v>
      </c>
      <c r="M18" s="43" t="s">
        <v>249</v>
      </c>
      <c r="N18" s="46" t="s">
        <v>337</v>
      </c>
      <c r="O18" s="46" t="s">
        <v>338</v>
      </c>
      <c r="P18" s="45" t="s">
        <v>339</v>
      </c>
      <c r="Q18" s="46"/>
    </row>
    <row r="19" spans="1:17" ht="18" customHeight="1" x14ac:dyDescent="0.25">
      <c r="A19" s="13" t="s">
        <v>22</v>
      </c>
      <c r="B19" s="5" t="s">
        <v>46</v>
      </c>
      <c r="C19" s="5" t="s">
        <v>22</v>
      </c>
      <c r="D19" s="5" t="s">
        <v>160</v>
      </c>
      <c r="E19" s="4" t="s">
        <v>97</v>
      </c>
      <c r="F19" s="4">
        <v>72000</v>
      </c>
      <c r="G19" s="4" t="s">
        <v>173</v>
      </c>
      <c r="H19" s="4" t="s">
        <v>211</v>
      </c>
      <c r="I19" s="48" t="s">
        <v>182</v>
      </c>
      <c r="J19" s="5" t="s">
        <v>305</v>
      </c>
      <c r="K19" s="5" t="s">
        <v>306</v>
      </c>
      <c r="L19" s="26" t="s">
        <v>324</v>
      </c>
      <c r="M19" s="43" t="s">
        <v>249</v>
      </c>
      <c r="N19" s="46" t="s">
        <v>337</v>
      </c>
      <c r="O19" s="46" t="s">
        <v>338</v>
      </c>
      <c r="P19" s="45" t="s">
        <v>339</v>
      </c>
      <c r="Q19" s="46"/>
    </row>
    <row r="20" spans="1:17" ht="18" customHeight="1" x14ac:dyDescent="0.25">
      <c r="A20" s="13" t="s">
        <v>22</v>
      </c>
      <c r="B20" s="5" t="s">
        <v>46</v>
      </c>
      <c r="C20" s="5" t="s">
        <v>22</v>
      </c>
      <c r="D20" s="5" t="s">
        <v>159</v>
      </c>
      <c r="E20" s="4" t="s">
        <v>158</v>
      </c>
      <c r="F20" s="4">
        <v>72000</v>
      </c>
      <c r="G20" s="4" t="s">
        <v>173</v>
      </c>
      <c r="H20" s="4" t="s">
        <v>211</v>
      </c>
      <c r="I20" s="48" t="s">
        <v>182</v>
      </c>
      <c r="J20" s="5" t="s">
        <v>305</v>
      </c>
      <c r="K20" s="5" t="s">
        <v>306</v>
      </c>
      <c r="L20" s="26" t="s">
        <v>324</v>
      </c>
      <c r="M20" s="43" t="s">
        <v>249</v>
      </c>
      <c r="N20" s="46" t="s">
        <v>337</v>
      </c>
      <c r="O20" s="46" t="s">
        <v>338</v>
      </c>
      <c r="P20" s="45" t="s">
        <v>339</v>
      </c>
      <c r="Q20" s="46"/>
    </row>
    <row r="21" spans="1:17" ht="18" customHeight="1" x14ac:dyDescent="0.25">
      <c r="A21" s="13" t="s">
        <v>22</v>
      </c>
      <c r="B21" s="5" t="s">
        <v>46</v>
      </c>
      <c r="C21" s="5" t="s">
        <v>22</v>
      </c>
      <c r="D21" s="5" t="s">
        <v>57</v>
      </c>
      <c r="E21" s="4" t="s">
        <v>157</v>
      </c>
      <c r="F21" s="4">
        <v>72000</v>
      </c>
      <c r="G21" s="4" t="s">
        <v>173</v>
      </c>
      <c r="H21" s="4" t="s">
        <v>211</v>
      </c>
      <c r="I21" s="48" t="s">
        <v>181</v>
      </c>
      <c r="J21" s="5" t="s">
        <v>305</v>
      </c>
      <c r="K21" s="5" t="s">
        <v>306</v>
      </c>
      <c r="L21" s="26" t="s">
        <v>324</v>
      </c>
      <c r="M21" s="43" t="s">
        <v>249</v>
      </c>
      <c r="N21" s="46" t="s">
        <v>337</v>
      </c>
      <c r="O21" s="46" t="s">
        <v>338</v>
      </c>
      <c r="P21" s="45" t="s">
        <v>339</v>
      </c>
      <c r="Q21" s="46"/>
    </row>
    <row r="22" spans="1:17" ht="18" customHeight="1" x14ac:dyDescent="0.25">
      <c r="A22" s="13" t="s">
        <v>22</v>
      </c>
      <c r="B22" s="5" t="s">
        <v>46</v>
      </c>
      <c r="C22" s="5" t="s">
        <v>22</v>
      </c>
      <c r="D22" s="5" t="s">
        <v>58</v>
      </c>
      <c r="E22" s="4" t="s">
        <v>145</v>
      </c>
      <c r="F22" s="4">
        <v>72000</v>
      </c>
      <c r="G22" s="4" t="s">
        <v>173</v>
      </c>
      <c r="H22" s="4" t="s">
        <v>211</v>
      </c>
      <c r="I22" s="48" t="s">
        <v>182</v>
      </c>
      <c r="J22" s="5" t="s">
        <v>305</v>
      </c>
      <c r="K22" s="5" t="s">
        <v>306</v>
      </c>
      <c r="L22" s="26" t="s">
        <v>324</v>
      </c>
      <c r="M22" s="43" t="s">
        <v>249</v>
      </c>
      <c r="N22" s="46" t="s">
        <v>337</v>
      </c>
      <c r="O22" s="46" t="s">
        <v>338</v>
      </c>
      <c r="P22" s="45" t="s">
        <v>339</v>
      </c>
      <c r="Q22" s="46"/>
    </row>
    <row r="23" spans="1:17" ht="18" customHeight="1" x14ac:dyDescent="0.25">
      <c r="A23" s="13" t="s">
        <v>25</v>
      </c>
      <c r="B23" s="5" t="s">
        <v>46</v>
      </c>
      <c r="C23" s="5" t="s">
        <v>83</v>
      </c>
      <c r="D23" s="5" t="s">
        <v>59</v>
      </c>
      <c r="E23" s="4" t="s">
        <v>85</v>
      </c>
      <c r="F23" s="4">
        <v>44300</v>
      </c>
      <c r="G23" s="4" t="s">
        <v>174</v>
      </c>
      <c r="H23" s="4" t="s">
        <v>212</v>
      </c>
      <c r="I23" s="48" t="s">
        <v>213</v>
      </c>
      <c r="J23" s="5" t="s">
        <v>123</v>
      </c>
      <c r="K23" s="5" t="s">
        <v>124</v>
      </c>
      <c r="L23" s="26" t="s">
        <v>325</v>
      </c>
      <c r="M23" s="43" t="s">
        <v>245</v>
      </c>
      <c r="N23" s="46"/>
      <c r="O23" s="46"/>
      <c r="P23" s="46"/>
      <c r="Q23" s="46"/>
    </row>
    <row r="24" spans="1:17" ht="18" customHeight="1" x14ac:dyDescent="0.25">
      <c r="A24" s="13" t="s">
        <v>25</v>
      </c>
      <c r="B24" s="5" t="s">
        <v>46</v>
      </c>
      <c r="C24" s="5" t="s">
        <v>83</v>
      </c>
      <c r="D24" s="5" t="s">
        <v>161</v>
      </c>
      <c r="E24" s="4" t="s">
        <v>289</v>
      </c>
      <c r="F24" s="4">
        <v>44300</v>
      </c>
      <c r="G24" s="4" t="s">
        <v>174</v>
      </c>
      <c r="H24" s="4" t="s">
        <v>212</v>
      </c>
      <c r="I24" s="48" t="s">
        <v>217</v>
      </c>
      <c r="J24" s="5" t="s">
        <v>123</v>
      </c>
      <c r="K24" s="5" t="s">
        <v>124</v>
      </c>
      <c r="L24" s="26" t="s">
        <v>325</v>
      </c>
      <c r="M24" s="43" t="s">
        <v>245</v>
      </c>
      <c r="N24" s="46"/>
      <c r="O24" s="46"/>
      <c r="P24" s="46"/>
      <c r="Q24" s="46"/>
    </row>
    <row r="25" spans="1:17" ht="18" customHeight="1" x14ac:dyDescent="0.25">
      <c r="A25" s="13" t="s">
        <v>25</v>
      </c>
      <c r="B25" s="5" t="s">
        <v>46</v>
      </c>
      <c r="C25" s="5" t="s">
        <v>83</v>
      </c>
      <c r="D25" s="5" t="s">
        <v>60</v>
      </c>
      <c r="E25" s="4" t="s">
        <v>86</v>
      </c>
      <c r="F25" s="4">
        <v>44000</v>
      </c>
      <c r="G25" s="4" t="s">
        <v>174</v>
      </c>
      <c r="H25" s="4" t="s">
        <v>212</v>
      </c>
      <c r="I25" s="48" t="s">
        <v>218</v>
      </c>
      <c r="J25" s="5" t="s">
        <v>123</v>
      </c>
      <c r="K25" s="5" t="s">
        <v>124</v>
      </c>
      <c r="L25" s="26" t="s">
        <v>325</v>
      </c>
      <c r="M25" s="43" t="s">
        <v>245</v>
      </c>
      <c r="N25" s="46"/>
      <c r="O25" s="46"/>
      <c r="P25" s="46"/>
      <c r="Q25" s="46"/>
    </row>
    <row r="26" spans="1:17" ht="18" customHeight="1" x14ac:dyDescent="0.25">
      <c r="A26" s="13" t="s">
        <v>25</v>
      </c>
      <c r="B26" s="5" t="s">
        <v>46</v>
      </c>
      <c r="C26" s="5" t="s">
        <v>83</v>
      </c>
      <c r="D26" s="5" t="s">
        <v>56</v>
      </c>
      <c r="E26" s="4" t="s">
        <v>87</v>
      </c>
      <c r="F26" s="4">
        <v>44300</v>
      </c>
      <c r="G26" s="4" t="s">
        <v>174</v>
      </c>
      <c r="H26" s="4" t="s">
        <v>212</v>
      </c>
      <c r="I26" s="48" t="s">
        <v>216</v>
      </c>
      <c r="J26" s="5" t="s">
        <v>123</v>
      </c>
      <c r="K26" s="5" t="s">
        <v>124</v>
      </c>
      <c r="L26" s="26" t="s">
        <v>325</v>
      </c>
      <c r="M26" s="43" t="s">
        <v>245</v>
      </c>
      <c r="N26" s="46"/>
      <c r="O26" s="46"/>
      <c r="P26" s="46"/>
      <c r="Q26" s="46"/>
    </row>
    <row r="27" spans="1:17" ht="18" customHeight="1" x14ac:dyDescent="0.25">
      <c r="A27" s="13" t="s">
        <v>25</v>
      </c>
      <c r="B27" s="5" t="s">
        <v>46</v>
      </c>
      <c r="C27" s="5" t="s">
        <v>83</v>
      </c>
      <c r="D27" s="5" t="s">
        <v>63</v>
      </c>
      <c r="E27" s="4" t="s">
        <v>85</v>
      </c>
      <c r="F27" s="4">
        <v>44300</v>
      </c>
      <c r="G27" s="4" t="s">
        <v>174</v>
      </c>
      <c r="H27" s="4" t="s">
        <v>212</v>
      </c>
      <c r="I27" s="48" t="s">
        <v>213</v>
      </c>
      <c r="J27" s="5" t="s">
        <v>123</v>
      </c>
      <c r="K27" s="5" t="s">
        <v>124</v>
      </c>
      <c r="L27" s="26" t="s">
        <v>325</v>
      </c>
      <c r="M27" s="43" t="s">
        <v>245</v>
      </c>
      <c r="N27" s="46"/>
      <c r="O27" s="46"/>
      <c r="P27" s="46"/>
      <c r="Q27" s="46"/>
    </row>
    <row r="28" spans="1:17" ht="18" customHeight="1" x14ac:dyDescent="0.25">
      <c r="A28" s="13" t="s">
        <v>25</v>
      </c>
      <c r="B28" s="5" t="s">
        <v>46</v>
      </c>
      <c r="C28" s="5" t="s">
        <v>91</v>
      </c>
      <c r="D28" s="5" t="s">
        <v>163</v>
      </c>
      <c r="E28" s="4" t="s">
        <v>162</v>
      </c>
      <c r="F28" s="4">
        <v>44470</v>
      </c>
      <c r="G28" s="4" t="s">
        <v>175</v>
      </c>
      <c r="H28" s="4" t="s">
        <v>230</v>
      </c>
      <c r="I28" s="48" t="s">
        <v>231</v>
      </c>
      <c r="J28" s="5" t="s">
        <v>266</v>
      </c>
      <c r="K28" s="5" t="s">
        <v>267</v>
      </c>
      <c r="L28" s="26" t="s">
        <v>326</v>
      </c>
      <c r="M28" s="44" t="s">
        <v>268</v>
      </c>
      <c r="N28" s="46"/>
      <c r="O28" s="46"/>
      <c r="P28" s="46"/>
      <c r="Q28" s="46"/>
    </row>
    <row r="29" spans="1:17" ht="18" customHeight="1" x14ac:dyDescent="0.25">
      <c r="A29" s="13" t="s">
        <v>25</v>
      </c>
      <c r="B29" s="5" t="s">
        <v>46</v>
      </c>
      <c r="C29" s="5" t="s">
        <v>91</v>
      </c>
      <c r="D29" s="5" t="s">
        <v>72</v>
      </c>
      <c r="E29" s="4" t="s">
        <v>162</v>
      </c>
      <c r="F29" s="4">
        <v>44470</v>
      </c>
      <c r="G29" s="4" t="s">
        <v>175</v>
      </c>
      <c r="H29" s="4" t="s">
        <v>230</v>
      </c>
      <c r="I29" s="48" t="s">
        <v>231</v>
      </c>
      <c r="J29" s="5" t="s">
        <v>266</v>
      </c>
      <c r="K29" s="5" t="s">
        <v>267</v>
      </c>
      <c r="L29" s="26" t="s">
        <v>326</v>
      </c>
      <c r="M29" s="44" t="s">
        <v>268</v>
      </c>
      <c r="N29" s="46"/>
      <c r="O29" s="46"/>
      <c r="P29" s="46"/>
      <c r="Q29" s="46"/>
    </row>
    <row r="30" spans="1:17" ht="21" customHeight="1" x14ac:dyDescent="0.25">
      <c r="A30" s="13" t="s">
        <v>25</v>
      </c>
      <c r="B30" s="5" t="s">
        <v>46</v>
      </c>
      <c r="C30" s="5" t="s">
        <v>91</v>
      </c>
      <c r="D30" s="5" t="s">
        <v>70</v>
      </c>
      <c r="E30" s="4" t="s">
        <v>92</v>
      </c>
      <c r="F30" s="4">
        <v>44300</v>
      </c>
      <c r="G30" s="4" t="s">
        <v>174</v>
      </c>
      <c r="H30" s="4" t="s">
        <v>228</v>
      </c>
      <c r="I30" s="48" t="s">
        <v>229</v>
      </c>
      <c r="J30" s="5" t="s">
        <v>266</v>
      </c>
      <c r="K30" s="5" t="s">
        <v>267</v>
      </c>
      <c r="L30" s="26" t="s">
        <v>326</v>
      </c>
      <c r="M30" s="44" t="s">
        <v>268</v>
      </c>
      <c r="N30" s="46"/>
      <c r="O30" s="46"/>
      <c r="P30" s="46"/>
      <c r="Q30" s="46"/>
    </row>
    <row r="31" spans="1:17" ht="18" customHeight="1" x14ac:dyDescent="0.25">
      <c r="A31" s="13" t="s">
        <v>25</v>
      </c>
      <c r="B31" s="5" t="s">
        <v>46</v>
      </c>
      <c r="C31" s="5" t="s">
        <v>91</v>
      </c>
      <c r="D31" s="5" t="s">
        <v>165</v>
      </c>
      <c r="E31" s="4" t="s">
        <v>94</v>
      </c>
      <c r="F31" s="4">
        <v>44300</v>
      </c>
      <c r="G31" s="4" t="s">
        <v>174</v>
      </c>
      <c r="H31" s="4" t="s">
        <v>228</v>
      </c>
      <c r="I31" s="48" t="s">
        <v>232</v>
      </c>
      <c r="J31" s="5" t="s">
        <v>266</v>
      </c>
      <c r="K31" s="5" t="s">
        <v>267</v>
      </c>
      <c r="L31" s="26" t="s">
        <v>326</v>
      </c>
      <c r="M31" s="44" t="s">
        <v>268</v>
      </c>
      <c r="N31" s="46"/>
      <c r="O31" s="46"/>
      <c r="P31" s="46"/>
      <c r="Q31" s="46"/>
    </row>
    <row r="32" spans="1:17" ht="18" customHeight="1" x14ac:dyDescent="0.25">
      <c r="A32" s="13" t="s">
        <v>25</v>
      </c>
      <c r="B32" s="5" t="s">
        <v>46</v>
      </c>
      <c r="C32" s="5" t="s">
        <v>91</v>
      </c>
      <c r="D32" s="5" t="s">
        <v>71</v>
      </c>
      <c r="E32" s="4" t="s">
        <v>92</v>
      </c>
      <c r="F32" s="4">
        <v>44300</v>
      </c>
      <c r="G32" s="4" t="s">
        <v>174</v>
      </c>
      <c r="H32" s="4" t="s">
        <v>228</v>
      </c>
      <c r="I32" s="48" t="s">
        <v>229</v>
      </c>
      <c r="J32" s="5" t="s">
        <v>266</v>
      </c>
      <c r="K32" s="5" t="s">
        <v>267</v>
      </c>
      <c r="L32" s="26" t="s">
        <v>326</v>
      </c>
      <c r="M32" s="44" t="s">
        <v>268</v>
      </c>
      <c r="N32" s="46"/>
      <c r="O32" s="46"/>
      <c r="P32" s="46"/>
      <c r="Q32" s="46"/>
    </row>
    <row r="33" spans="1:17" ht="18" customHeight="1" x14ac:dyDescent="0.25">
      <c r="A33" s="13" t="s">
        <v>25</v>
      </c>
      <c r="B33" s="5" t="s">
        <v>46</v>
      </c>
      <c r="C33" s="5" t="s">
        <v>91</v>
      </c>
      <c r="D33" s="5" t="s">
        <v>73</v>
      </c>
      <c r="E33" s="4" t="s">
        <v>93</v>
      </c>
      <c r="F33" s="4">
        <v>44300</v>
      </c>
      <c r="G33" s="4" t="s">
        <v>174</v>
      </c>
      <c r="H33" s="4" t="s">
        <v>228</v>
      </c>
      <c r="I33" s="48" t="s">
        <v>232</v>
      </c>
      <c r="J33" s="5" t="s">
        <v>266</v>
      </c>
      <c r="K33" s="5" t="s">
        <v>267</v>
      </c>
      <c r="L33" s="26" t="s">
        <v>326</v>
      </c>
      <c r="M33" s="44" t="s">
        <v>268</v>
      </c>
      <c r="N33" s="46"/>
      <c r="O33" s="46"/>
      <c r="P33" s="46"/>
      <c r="Q33" s="46"/>
    </row>
    <row r="34" spans="1:17" ht="18" customHeight="1" x14ac:dyDescent="0.25">
      <c r="A34" s="13" t="s">
        <v>25</v>
      </c>
      <c r="B34" s="5" t="s">
        <v>46</v>
      </c>
      <c r="C34" s="5" t="s">
        <v>82</v>
      </c>
      <c r="D34" s="5" t="s">
        <v>269</v>
      </c>
      <c r="E34" s="4" t="s">
        <v>290</v>
      </c>
      <c r="F34" s="4">
        <v>44200</v>
      </c>
      <c r="G34" s="4" t="s">
        <v>174</v>
      </c>
      <c r="H34" s="4" t="s">
        <v>214</v>
      </c>
      <c r="I34" s="48" t="s">
        <v>221</v>
      </c>
      <c r="J34" s="5" t="s">
        <v>123</v>
      </c>
      <c r="K34" s="5" t="s">
        <v>124</v>
      </c>
      <c r="L34" s="26" t="s">
        <v>327</v>
      </c>
      <c r="M34" s="43" t="s">
        <v>245</v>
      </c>
      <c r="N34" s="46" t="s">
        <v>340</v>
      </c>
      <c r="O34" s="46" t="s">
        <v>366</v>
      </c>
      <c r="P34" s="45" t="s">
        <v>367</v>
      </c>
      <c r="Q34" s="46"/>
    </row>
    <row r="35" spans="1:17" ht="18" customHeight="1" x14ac:dyDescent="0.25">
      <c r="A35" s="13" t="s">
        <v>25</v>
      </c>
      <c r="B35" s="5" t="s">
        <v>46</v>
      </c>
      <c r="C35" s="5" t="s">
        <v>82</v>
      </c>
      <c r="D35" s="5" t="s">
        <v>61</v>
      </c>
      <c r="E35" s="4" t="s">
        <v>166</v>
      </c>
      <c r="F35" s="4">
        <v>44000</v>
      </c>
      <c r="G35" s="4" t="s">
        <v>174</v>
      </c>
      <c r="H35" s="4" t="s">
        <v>214</v>
      </c>
      <c r="I35" s="48" t="s">
        <v>219</v>
      </c>
      <c r="J35" s="5" t="s">
        <v>123</v>
      </c>
      <c r="K35" s="5" t="s">
        <v>124</v>
      </c>
      <c r="L35" s="26" t="s">
        <v>327</v>
      </c>
      <c r="M35" s="43" t="s">
        <v>245</v>
      </c>
      <c r="N35" s="46" t="s">
        <v>340</v>
      </c>
      <c r="O35" s="46" t="s">
        <v>366</v>
      </c>
      <c r="P35" s="45" t="s">
        <v>367</v>
      </c>
      <c r="Q35" s="46"/>
    </row>
    <row r="36" spans="1:17" x14ac:dyDescent="0.25">
      <c r="A36" s="13" t="s">
        <v>25</v>
      </c>
      <c r="B36" s="5" t="s">
        <v>46</v>
      </c>
      <c r="C36" s="5" t="s">
        <v>82</v>
      </c>
      <c r="D36" s="5" t="s">
        <v>164</v>
      </c>
      <c r="E36" s="4" t="s">
        <v>80</v>
      </c>
      <c r="F36" s="4">
        <v>44000</v>
      </c>
      <c r="G36" s="4" t="s">
        <v>174</v>
      </c>
      <c r="H36" s="4" t="s">
        <v>214</v>
      </c>
      <c r="I36" s="48" t="s">
        <v>215</v>
      </c>
      <c r="J36" s="5" t="s">
        <v>123</v>
      </c>
      <c r="K36" s="5" t="s">
        <v>124</v>
      </c>
      <c r="L36" s="26" t="s">
        <v>327</v>
      </c>
      <c r="M36" s="43" t="s">
        <v>245</v>
      </c>
      <c r="N36" s="46" t="s">
        <v>340</v>
      </c>
      <c r="O36" s="46" t="s">
        <v>366</v>
      </c>
      <c r="P36" s="45" t="s">
        <v>367</v>
      </c>
      <c r="Q36" s="46"/>
    </row>
    <row r="37" spans="1:17" ht="18" customHeight="1" x14ac:dyDescent="0.25">
      <c r="A37" s="13" t="s">
        <v>25</v>
      </c>
      <c r="B37" s="5" t="s">
        <v>46</v>
      </c>
      <c r="C37" s="5" t="s">
        <v>82</v>
      </c>
      <c r="D37" s="5" t="s">
        <v>62</v>
      </c>
      <c r="E37" s="4" t="s">
        <v>79</v>
      </c>
      <c r="F37" s="4">
        <v>44262</v>
      </c>
      <c r="G37" s="4" t="s">
        <v>174</v>
      </c>
      <c r="H37" s="4" t="s">
        <v>214</v>
      </c>
      <c r="I37" s="48" t="s">
        <v>220</v>
      </c>
      <c r="J37" s="5" t="s">
        <v>123</v>
      </c>
      <c r="K37" s="5" t="s">
        <v>124</v>
      </c>
      <c r="L37" s="26" t="s">
        <v>327</v>
      </c>
      <c r="M37" s="43" t="s">
        <v>245</v>
      </c>
      <c r="N37" s="46" t="s">
        <v>340</v>
      </c>
      <c r="O37" s="46" t="s">
        <v>366</v>
      </c>
      <c r="P37" s="45" t="s">
        <v>367</v>
      </c>
      <c r="Q37" s="46"/>
    </row>
    <row r="38" spans="1:17" ht="18" customHeight="1" x14ac:dyDescent="0.25">
      <c r="A38" s="13" t="s">
        <v>25</v>
      </c>
      <c r="B38" s="5" t="s">
        <v>46</v>
      </c>
      <c r="C38" s="5" t="s">
        <v>82</v>
      </c>
      <c r="D38" s="5" t="s">
        <v>64</v>
      </c>
      <c r="E38" s="4" t="s">
        <v>292</v>
      </c>
      <c r="F38" s="4">
        <v>44000</v>
      </c>
      <c r="G38" s="4" t="s">
        <v>174</v>
      </c>
      <c r="H38" s="4" t="s">
        <v>214</v>
      </c>
      <c r="I38" s="48" t="s">
        <v>221</v>
      </c>
      <c r="J38" s="5" t="s">
        <v>123</v>
      </c>
      <c r="K38" s="5" t="s">
        <v>124</v>
      </c>
      <c r="L38" s="26" t="s">
        <v>327</v>
      </c>
      <c r="M38" s="43" t="s">
        <v>245</v>
      </c>
      <c r="N38" s="46" t="s">
        <v>340</v>
      </c>
      <c r="O38" s="46" t="s">
        <v>366</v>
      </c>
      <c r="P38" s="45" t="s">
        <v>367</v>
      </c>
      <c r="Q38" s="46"/>
    </row>
    <row r="39" spans="1:17" ht="18" customHeight="1" x14ac:dyDescent="0.25">
      <c r="A39" s="13" t="s">
        <v>43</v>
      </c>
      <c r="B39" s="5" t="s">
        <v>46</v>
      </c>
      <c r="C39" s="5" t="s">
        <v>43</v>
      </c>
      <c r="D39" s="5" t="s">
        <v>74</v>
      </c>
      <c r="E39" s="4" t="s">
        <v>95</v>
      </c>
      <c r="F39" s="4">
        <v>44600</v>
      </c>
      <c r="G39" s="4" t="s">
        <v>176</v>
      </c>
      <c r="H39" s="4" t="s">
        <v>233</v>
      </c>
      <c r="I39" s="48" t="s">
        <v>234</v>
      </c>
      <c r="J39" s="5" t="s">
        <v>125</v>
      </c>
      <c r="K39" s="5" t="s">
        <v>126</v>
      </c>
      <c r="L39" s="26" t="s">
        <v>328</v>
      </c>
      <c r="M39" s="27" t="s">
        <v>246</v>
      </c>
      <c r="N39" s="46"/>
      <c r="O39" s="46"/>
      <c r="P39" s="46"/>
      <c r="Q39" s="46"/>
    </row>
    <row r="40" spans="1:17" ht="18" customHeight="1" x14ac:dyDescent="0.25">
      <c r="A40" s="13" t="s">
        <v>43</v>
      </c>
      <c r="B40" s="5" t="s">
        <v>46</v>
      </c>
      <c r="C40" s="5" t="s">
        <v>43</v>
      </c>
      <c r="D40" s="5" t="s">
        <v>75</v>
      </c>
      <c r="E40" s="4" t="s">
        <v>95</v>
      </c>
      <c r="F40" s="4">
        <v>44600</v>
      </c>
      <c r="G40" s="4" t="s">
        <v>176</v>
      </c>
      <c r="H40" s="4" t="s">
        <v>233</v>
      </c>
      <c r="I40" s="48" t="s">
        <v>234</v>
      </c>
      <c r="J40" s="5" t="s">
        <v>125</v>
      </c>
      <c r="K40" s="5" t="s">
        <v>126</v>
      </c>
      <c r="L40" s="26" t="s">
        <v>328</v>
      </c>
      <c r="M40" s="27" t="s">
        <v>246</v>
      </c>
      <c r="N40" s="46"/>
      <c r="O40" s="46"/>
      <c r="P40" s="46"/>
      <c r="Q40" s="46"/>
    </row>
    <row r="41" spans="1:17" ht="18" customHeight="1" x14ac:dyDescent="0.25">
      <c r="A41" s="13" t="s">
        <v>25</v>
      </c>
      <c r="B41" s="5" t="s">
        <v>46</v>
      </c>
      <c r="C41" s="5" t="s">
        <v>84</v>
      </c>
      <c r="D41" s="5" t="s">
        <v>65</v>
      </c>
      <c r="E41" s="4" t="s">
        <v>89</v>
      </c>
      <c r="F41" s="4">
        <v>44300</v>
      </c>
      <c r="G41" s="4" t="s">
        <v>174</v>
      </c>
      <c r="H41" s="4" t="s">
        <v>226</v>
      </c>
      <c r="I41" s="48" t="s">
        <v>222</v>
      </c>
      <c r="J41" s="5" t="s">
        <v>307</v>
      </c>
      <c r="K41" s="5" t="s">
        <v>308</v>
      </c>
      <c r="L41" s="26" t="s">
        <v>319</v>
      </c>
      <c r="M41" s="31" t="s">
        <v>248</v>
      </c>
      <c r="N41" s="46" t="s">
        <v>341</v>
      </c>
      <c r="O41" s="46" t="s">
        <v>342</v>
      </c>
      <c r="P41" s="45" t="s">
        <v>343</v>
      </c>
      <c r="Q41" s="46"/>
    </row>
    <row r="42" spans="1:17" ht="24" customHeight="1" x14ac:dyDescent="0.25">
      <c r="A42" s="13" t="s">
        <v>25</v>
      </c>
      <c r="B42" s="5" t="s">
        <v>46</v>
      </c>
      <c r="C42" s="5" t="s">
        <v>84</v>
      </c>
      <c r="D42" s="5" t="s">
        <v>55</v>
      </c>
      <c r="E42" s="4" t="s">
        <v>90</v>
      </c>
      <c r="F42" s="4">
        <v>44300</v>
      </c>
      <c r="G42" s="4" t="s">
        <v>174</v>
      </c>
      <c r="H42" s="4" t="s">
        <v>226</v>
      </c>
      <c r="I42" s="48" t="s">
        <v>223</v>
      </c>
      <c r="J42" s="5" t="s">
        <v>307</v>
      </c>
      <c r="K42" s="5" t="s">
        <v>308</v>
      </c>
      <c r="L42" s="26" t="s">
        <v>319</v>
      </c>
      <c r="M42" s="31" t="s">
        <v>248</v>
      </c>
      <c r="N42" s="46" t="s">
        <v>341</v>
      </c>
      <c r="O42" s="46" t="s">
        <v>342</v>
      </c>
      <c r="P42" s="45" t="s">
        <v>343</v>
      </c>
      <c r="Q42" s="46"/>
    </row>
    <row r="43" spans="1:17" ht="32.25" customHeight="1" x14ac:dyDescent="0.25">
      <c r="A43" s="13" t="s">
        <v>25</v>
      </c>
      <c r="B43" s="5" t="s">
        <v>46</v>
      </c>
      <c r="C43" s="5" t="s">
        <v>84</v>
      </c>
      <c r="D43" s="5" t="s">
        <v>168</v>
      </c>
      <c r="E43" s="4" t="s">
        <v>291</v>
      </c>
      <c r="F43" s="4">
        <v>44300</v>
      </c>
      <c r="G43" s="4" t="s">
        <v>174</v>
      </c>
      <c r="H43" s="4" t="s">
        <v>226</v>
      </c>
      <c r="I43" s="48" t="s">
        <v>227</v>
      </c>
      <c r="J43" s="5" t="s">
        <v>307</v>
      </c>
      <c r="K43" s="5" t="s">
        <v>308</v>
      </c>
      <c r="L43" s="26" t="s">
        <v>319</v>
      </c>
      <c r="M43" s="31" t="s">
        <v>248</v>
      </c>
      <c r="N43" s="46" t="s">
        <v>341</v>
      </c>
      <c r="O43" s="46" t="s">
        <v>342</v>
      </c>
      <c r="P43" s="45" t="s">
        <v>343</v>
      </c>
      <c r="Q43" s="46"/>
    </row>
    <row r="44" spans="1:17" ht="36.75" customHeight="1" x14ac:dyDescent="0.25">
      <c r="A44" s="13" t="s">
        <v>25</v>
      </c>
      <c r="B44" s="5" t="s">
        <v>46</v>
      </c>
      <c r="C44" s="5" t="s">
        <v>84</v>
      </c>
      <c r="D44" s="5" t="s">
        <v>66</v>
      </c>
      <c r="E44" s="4" t="s">
        <v>90</v>
      </c>
      <c r="F44" s="4">
        <v>44300</v>
      </c>
      <c r="G44" s="4" t="s">
        <v>174</v>
      </c>
      <c r="H44" s="4" t="s">
        <v>226</v>
      </c>
      <c r="I44" s="48" t="s">
        <v>224</v>
      </c>
      <c r="J44" s="5" t="s">
        <v>307</v>
      </c>
      <c r="K44" s="5" t="s">
        <v>308</v>
      </c>
      <c r="L44" s="26" t="s">
        <v>319</v>
      </c>
      <c r="M44" s="31" t="s">
        <v>248</v>
      </c>
      <c r="N44" s="46" t="s">
        <v>341</v>
      </c>
      <c r="O44" s="46" t="s">
        <v>342</v>
      </c>
      <c r="P44" s="45" t="s">
        <v>343</v>
      </c>
      <c r="Q44" s="46"/>
    </row>
    <row r="45" spans="1:17" ht="48.75" customHeight="1" x14ac:dyDescent="0.25">
      <c r="A45" s="13" t="s">
        <v>25</v>
      </c>
      <c r="B45" s="5" t="s">
        <v>46</v>
      </c>
      <c r="C45" s="5" t="s">
        <v>84</v>
      </c>
      <c r="D45" s="5" t="s">
        <v>69</v>
      </c>
      <c r="E45" s="4" t="s">
        <v>167</v>
      </c>
      <c r="F45" s="4">
        <v>44300</v>
      </c>
      <c r="G45" s="4" t="s">
        <v>174</v>
      </c>
      <c r="H45" s="4" t="s">
        <v>226</v>
      </c>
      <c r="I45" s="48" t="s">
        <v>227</v>
      </c>
      <c r="J45" s="5" t="s">
        <v>307</v>
      </c>
      <c r="K45" s="5" t="s">
        <v>308</v>
      </c>
      <c r="L45" s="26" t="s">
        <v>319</v>
      </c>
      <c r="M45" s="31" t="s">
        <v>248</v>
      </c>
      <c r="N45" s="46" t="s">
        <v>341</v>
      </c>
      <c r="O45" s="46" t="s">
        <v>342</v>
      </c>
      <c r="P45" s="45" t="s">
        <v>343</v>
      </c>
      <c r="Q45" s="46"/>
    </row>
    <row r="46" spans="1:17" ht="57.75" customHeight="1" x14ac:dyDescent="0.25">
      <c r="A46" s="13" t="s">
        <v>25</v>
      </c>
      <c r="B46" s="5" t="s">
        <v>46</v>
      </c>
      <c r="C46" s="5" t="s">
        <v>84</v>
      </c>
      <c r="D46" s="5" t="s">
        <v>67</v>
      </c>
      <c r="E46" s="4" t="s">
        <v>90</v>
      </c>
      <c r="F46" s="4">
        <v>44300</v>
      </c>
      <c r="G46" s="4" t="s">
        <v>174</v>
      </c>
      <c r="H46" s="4" t="s">
        <v>226</v>
      </c>
      <c r="I46" s="48" t="s">
        <v>225</v>
      </c>
      <c r="J46" s="5" t="s">
        <v>307</v>
      </c>
      <c r="K46" s="5" t="s">
        <v>308</v>
      </c>
      <c r="L46" s="26" t="s">
        <v>319</v>
      </c>
      <c r="M46" s="31" t="s">
        <v>248</v>
      </c>
      <c r="N46" s="46" t="s">
        <v>341</v>
      </c>
      <c r="O46" s="46" t="s">
        <v>342</v>
      </c>
      <c r="P46" s="45" t="s">
        <v>343</v>
      </c>
      <c r="Q46" s="46"/>
    </row>
    <row r="47" spans="1:17" ht="31.5" customHeight="1" x14ac:dyDescent="0.25">
      <c r="A47" s="14" t="s">
        <v>25</v>
      </c>
      <c r="B47" s="15" t="s">
        <v>46</v>
      </c>
      <c r="C47" s="15" t="s">
        <v>84</v>
      </c>
      <c r="D47" s="15" t="s">
        <v>68</v>
      </c>
      <c r="E47" s="25" t="s">
        <v>88</v>
      </c>
      <c r="F47" s="25">
        <v>44300</v>
      </c>
      <c r="G47" s="25" t="s">
        <v>174</v>
      </c>
      <c r="H47" s="25" t="s">
        <v>226</v>
      </c>
      <c r="I47" s="49" t="s">
        <v>227</v>
      </c>
      <c r="J47" s="5" t="s">
        <v>307</v>
      </c>
      <c r="K47" s="5" t="s">
        <v>308</v>
      </c>
      <c r="L47" s="26" t="s">
        <v>319</v>
      </c>
      <c r="M47" s="43" t="s">
        <v>248</v>
      </c>
      <c r="N47" s="46" t="s">
        <v>341</v>
      </c>
      <c r="O47" s="46" t="s">
        <v>342</v>
      </c>
      <c r="P47" s="45" t="s">
        <v>343</v>
      </c>
      <c r="Q47" s="46"/>
    </row>
  </sheetData>
  <sortState xmlns:xlrd2="http://schemas.microsoft.com/office/spreadsheetml/2017/richdata2" ref="A5:H41">
    <sortCondition ref="A5:A41"/>
    <sortCondition ref="D5:D41"/>
  </sortState>
  <phoneticPr fontId="9" type="noConversion"/>
  <hyperlinks>
    <hyperlink ref="P17" r:id="rId1" xr:uid="{FCABA847-E4F1-415C-9F2C-82B823B77488}"/>
    <hyperlink ref="P34" r:id="rId2" xr:uid="{A3C6C771-188F-441C-B12E-BE2C984804C8}"/>
    <hyperlink ref="P41" r:id="rId3" xr:uid="{18899D2B-E8EB-4DFA-8576-7E534BB19320}"/>
    <hyperlink ref="P18" r:id="rId4" xr:uid="{CA969508-8592-4723-AFA3-3A6D9AEFDBB3}"/>
    <hyperlink ref="P19" r:id="rId5" xr:uid="{DA7E7691-2C1C-4514-98CC-6BD264A9684C}"/>
    <hyperlink ref="P20" r:id="rId6" xr:uid="{16EBBFF3-DB03-4F71-B857-D4F172FCCA29}"/>
    <hyperlink ref="P21" r:id="rId7" xr:uid="{B2DDAC97-10D8-4514-A722-9446ACA1A164}"/>
    <hyperlink ref="P22" r:id="rId8" xr:uid="{ED37BC0D-D41D-47D0-9F11-E6E81849F944}"/>
    <hyperlink ref="P42" r:id="rId9" xr:uid="{06A1F35E-E89A-471D-AA43-EFED2168ED0C}"/>
    <hyperlink ref="P43" r:id="rId10" xr:uid="{13D6F042-C11A-4A6B-899E-D9BEA3AB81D0}"/>
    <hyperlink ref="P44" r:id="rId11" xr:uid="{1CFD34F8-80EC-4EC9-8F8C-2B2708001ADF}"/>
    <hyperlink ref="P45" r:id="rId12" xr:uid="{A126DA30-1395-4DA4-A792-714208E477EB}"/>
    <hyperlink ref="P46" r:id="rId13" xr:uid="{D2D6A475-8337-4765-B477-25D914B3303A}"/>
    <hyperlink ref="P47" r:id="rId14" xr:uid="{C00BFC49-3CA4-4817-AE1F-47C154FA051D}"/>
    <hyperlink ref="P35" r:id="rId15" xr:uid="{5F0165B3-477A-4AAE-8FE3-0CF43848B5BC}"/>
    <hyperlink ref="P36" r:id="rId16" xr:uid="{24A0C227-DFD1-4DC6-B344-4D4E21BEF317}"/>
    <hyperlink ref="P37" r:id="rId17" xr:uid="{53B55A69-4005-4CA5-8602-B5D7724C0B25}"/>
    <hyperlink ref="P38" r:id="rId18" xr:uid="{43F7B60B-F9B1-4CDA-9DBE-D0BE038A17B4}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fitToHeight="0" orientation="landscape" r:id="rId19"/>
  <drawing r:id="rId20"/>
  <tableParts count="1">
    <tablePart r:id="rId2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29DE93-1160-4820-B4CE-E551498A426A}">
  <dimension ref="A1:D61"/>
  <sheetViews>
    <sheetView topLeftCell="A21" workbookViewId="0">
      <selection activeCell="B29" sqref="B29"/>
    </sheetView>
  </sheetViews>
  <sheetFormatPr baseColWidth="10" defaultRowHeight="15" x14ac:dyDescent="0.25"/>
  <cols>
    <col min="1" max="1" width="22.5703125" bestFit="1" customWidth="1"/>
    <col min="2" max="2" width="23.85546875" bestFit="1" customWidth="1"/>
    <col min="3" max="3" width="14.7109375" bestFit="1" customWidth="1"/>
    <col min="4" max="4" width="12.5703125" bestFit="1" customWidth="1"/>
    <col min="5" max="5" width="22.5703125" bestFit="1" customWidth="1"/>
    <col min="6" max="6" width="12.5703125" bestFit="1" customWidth="1"/>
  </cols>
  <sheetData>
    <row r="1" spans="1:4" x14ac:dyDescent="0.25">
      <c r="A1" s="32" t="s">
        <v>0</v>
      </c>
      <c r="B1" t="s" vm="2">
        <v>25</v>
      </c>
    </row>
    <row r="3" spans="1:4" x14ac:dyDescent="0.25">
      <c r="A3" s="32" t="s">
        <v>278</v>
      </c>
      <c r="B3" s="32" t="s">
        <v>277</v>
      </c>
    </row>
    <row r="4" spans="1:4" x14ac:dyDescent="0.25">
      <c r="A4" s="32" t="s">
        <v>275</v>
      </c>
      <c r="B4" t="s">
        <v>4</v>
      </c>
      <c r="C4" t="s">
        <v>46</v>
      </c>
      <c r="D4" t="s">
        <v>276</v>
      </c>
    </row>
    <row r="5" spans="1:4" x14ac:dyDescent="0.25">
      <c r="A5" s="33" t="s">
        <v>272</v>
      </c>
      <c r="C5">
        <v>18</v>
      </c>
      <c r="D5">
        <v>18</v>
      </c>
    </row>
    <row r="6" spans="1:4" x14ac:dyDescent="0.25">
      <c r="A6" s="33" t="s">
        <v>270</v>
      </c>
      <c r="B6">
        <v>6</v>
      </c>
      <c r="D6">
        <v>6</v>
      </c>
    </row>
    <row r="7" spans="1:4" x14ac:dyDescent="0.25">
      <c r="A7" s="33" t="s">
        <v>271</v>
      </c>
      <c r="B7">
        <v>15</v>
      </c>
      <c r="D7">
        <v>15</v>
      </c>
    </row>
    <row r="8" spans="1:4" x14ac:dyDescent="0.25">
      <c r="A8" s="33" t="s">
        <v>273</v>
      </c>
      <c r="C8">
        <v>7</v>
      </c>
      <c r="D8">
        <v>7</v>
      </c>
    </row>
    <row r="9" spans="1:4" x14ac:dyDescent="0.25">
      <c r="A9" s="33" t="s">
        <v>276</v>
      </c>
      <c r="B9">
        <v>21</v>
      </c>
      <c r="C9">
        <v>25</v>
      </c>
      <c r="D9">
        <v>46</v>
      </c>
    </row>
    <row r="12" spans="1:4" x14ac:dyDescent="0.25">
      <c r="A12" s="32" t="s">
        <v>0</v>
      </c>
      <c r="B12" t="s" vm="3">
        <v>3</v>
      </c>
    </row>
    <row r="14" spans="1:4" x14ac:dyDescent="0.25">
      <c r="A14" s="32" t="s">
        <v>278</v>
      </c>
      <c r="B14" s="32" t="s">
        <v>277</v>
      </c>
    </row>
    <row r="15" spans="1:4" x14ac:dyDescent="0.25">
      <c r="A15" s="32" t="s">
        <v>275</v>
      </c>
      <c r="B15" t="s">
        <v>4</v>
      </c>
      <c r="C15" t="s">
        <v>46</v>
      </c>
      <c r="D15" t="s">
        <v>276</v>
      </c>
    </row>
    <row r="16" spans="1:4" x14ac:dyDescent="0.25">
      <c r="A16" s="33" t="s">
        <v>272</v>
      </c>
      <c r="C16">
        <v>5</v>
      </c>
      <c r="D16">
        <v>5</v>
      </c>
    </row>
    <row r="17" spans="1:4" x14ac:dyDescent="0.25">
      <c r="A17" s="33" t="s">
        <v>270</v>
      </c>
      <c r="B17">
        <v>4</v>
      </c>
      <c r="D17">
        <v>4</v>
      </c>
    </row>
    <row r="18" spans="1:4" x14ac:dyDescent="0.25">
      <c r="A18" s="33" t="s">
        <v>271</v>
      </c>
      <c r="B18">
        <v>10</v>
      </c>
      <c r="D18">
        <v>10</v>
      </c>
    </row>
    <row r="19" spans="1:4" x14ac:dyDescent="0.25">
      <c r="A19" s="33" t="s">
        <v>273</v>
      </c>
      <c r="C19">
        <v>3</v>
      </c>
      <c r="D19">
        <v>3</v>
      </c>
    </row>
    <row r="20" spans="1:4" x14ac:dyDescent="0.25">
      <c r="A20" s="33" t="s">
        <v>276</v>
      </c>
      <c r="B20">
        <v>14</v>
      </c>
      <c r="C20">
        <v>8</v>
      </c>
      <c r="D20">
        <v>22</v>
      </c>
    </row>
    <row r="23" spans="1:4" x14ac:dyDescent="0.25">
      <c r="A23" s="32" t="s">
        <v>0</v>
      </c>
      <c r="B23" t="s" vm="4">
        <v>22</v>
      </c>
    </row>
    <row r="25" spans="1:4" x14ac:dyDescent="0.25">
      <c r="A25" s="32" t="s">
        <v>278</v>
      </c>
      <c r="B25" s="32" t="s">
        <v>277</v>
      </c>
    </row>
    <row r="26" spans="1:4" x14ac:dyDescent="0.25">
      <c r="A26" s="32" t="s">
        <v>275</v>
      </c>
      <c r="B26" t="s">
        <v>4</v>
      </c>
      <c r="C26" t="s">
        <v>46</v>
      </c>
      <c r="D26" t="s">
        <v>276</v>
      </c>
    </row>
    <row r="27" spans="1:4" x14ac:dyDescent="0.25">
      <c r="A27" s="33" t="s">
        <v>272</v>
      </c>
      <c r="C27">
        <v>4</v>
      </c>
      <c r="D27">
        <v>4</v>
      </c>
    </row>
    <row r="28" spans="1:4" x14ac:dyDescent="0.25">
      <c r="A28" s="33" t="s">
        <v>270</v>
      </c>
      <c r="B28">
        <v>1</v>
      </c>
      <c r="D28">
        <v>1</v>
      </c>
    </row>
    <row r="29" spans="1:4" x14ac:dyDescent="0.25">
      <c r="A29" s="33" t="s">
        <v>271</v>
      </c>
      <c r="B29">
        <v>1</v>
      </c>
      <c r="D29">
        <v>1</v>
      </c>
    </row>
    <row r="30" spans="1:4" x14ac:dyDescent="0.25">
      <c r="A30" s="33" t="s">
        <v>273</v>
      </c>
      <c r="C30">
        <v>2</v>
      </c>
      <c r="D30">
        <v>2</v>
      </c>
    </row>
    <row r="31" spans="1:4" x14ac:dyDescent="0.25">
      <c r="A31" s="33" t="s">
        <v>276</v>
      </c>
      <c r="B31">
        <v>2</v>
      </c>
      <c r="C31">
        <v>6</v>
      </c>
      <c r="D31">
        <v>8</v>
      </c>
    </row>
    <row r="33" spans="1:4" x14ac:dyDescent="0.25">
      <c r="A33" s="32" t="s">
        <v>0</v>
      </c>
      <c r="B33" t="s" vm="1">
        <v>274</v>
      </c>
    </row>
    <row r="35" spans="1:4" x14ac:dyDescent="0.25">
      <c r="A35" s="32" t="s">
        <v>278</v>
      </c>
      <c r="B35" s="32" t="s">
        <v>277</v>
      </c>
    </row>
    <row r="36" spans="1:4" x14ac:dyDescent="0.25">
      <c r="A36" s="32" t="s">
        <v>275</v>
      </c>
      <c r="B36" t="s">
        <v>4</v>
      </c>
      <c r="C36" t="s">
        <v>46</v>
      </c>
      <c r="D36" t="s">
        <v>276</v>
      </c>
    </row>
    <row r="37" spans="1:4" x14ac:dyDescent="0.25">
      <c r="A37" s="33" t="s">
        <v>272</v>
      </c>
      <c r="C37">
        <v>32</v>
      </c>
      <c r="D37">
        <v>32</v>
      </c>
    </row>
    <row r="38" spans="1:4" x14ac:dyDescent="0.25">
      <c r="A38" s="33" t="s">
        <v>270</v>
      </c>
      <c r="B38">
        <v>12</v>
      </c>
      <c r="D38">
        <v>12</v>
      </c>
    </row>
    <row r="39" spans="1:4" x14ac:dyDescent="0.25">
      <c r="A39" s="33" t="s">
        <v>271</v>
      </c>
      <c r="B39">
        <v>31</v>
      </c>
      <c r="D39">
        <v>31</v>
      </c>
    </row>
    <row r="40" spans="1:4" x14ac:dyDescent="0.25">
      <c r="A40" s="33" t="s">
        <v>273</v>
      </c>
      <c r="C40">
        <v>15</v>
      </c>
      <c r="D40">
        <v>15</v>
      </c>
    </row>
    <row r="41" spans="1:4" x14ac:dyDescent="0.25">
      <c r="A41" s="33" t="s">
        <v>276</v>
      </c>
      <c r="B41">
        <v>43</v>
      </c>
      <c r="C41">
        <v>47</v>
      </c>
      <c r="D41">
        <v>90</v>
      </c>
    </row>
    <row r="43" spans="1:4" x14ac:dyDescent="0.25">
      <c r="A43" s="32" t="s">
        <v>0</v>
      </c>
      <c r="B43" t="s" vm="1">
        <v>274</v>
      </c>
    </row>
    <row r="45" spans="1:4" x14ac:dyDescent="0.25">
      <c r="A45" s="32" t="s">
        <v>278</v>
      </c>
      <c r="B45" s="32" t="s">
        <v>277</v>
      </c>
    </row>
    <row r="46" spans="1:4" x14ac:dyDescent="0.25">
      <c r="A46" s="32" t="s">
        <v>275</v>
      </c>
      <c r="B46" t="s">
        <v>4</v>
      </c>
      <c r="C46" t="s">
        <v>46</v>
      </c>
      <c r="D46" t="s">
        <v>276</v>
      </c>
    </row>
    <row r="47" spans="1:4" x14ac:dyDescent="0.25">
      <c r="A47" s="33" t="s">
        <v>272</v>
      </c>
      <c r="C47">
        <v>32</v>
      </c>
      <c r="D47">
        <v>32</v>
      </c>
    </row>
    <row r="48" spans="1:4" x14ac:dyDescent="0.25">
      <c r="A48" s="33" t="s">
        <v>270</v>
      </c>
      <c r="B48">
        <v>12</v>
      </c>
      <c r="D48">
        <v>12</v>
      </c>
    </row>
    <row r="49" spans="1:4" x14ac:dyDescent="0.25">
      <c r="A49" s="33" t="s">
        <v>271</v>
      </c>
      <c r="B49">
        <v>31</v>
      </c>
      <c r="D49">
        <v>31</v>
      </c>
    </row>
    <row r="50" spans="1:4" x14ac:dyDescent="0.25">
      <c r="A50" s="33" t="s">
        <v>273</v>
      </c>
      <c r="C50">
        <v>15</v>
      </c>
      <c r="D50">
        <v>15</v>
      </c>
    </row>
    <row r="51" spans="1:4" x14ac:dyDescent="0.25">
      <c r="A51" s="33" t="s">
        <v>276</v>
      </c>
      <c r="B51">
        <v>43</v>
      </c>
      <c r="C51">
        <v>47</v>
      </c>
      <c r="D51">
        <v>90</v>
      </c>
    </row>
    <row r="53" spans="1:4" x14ac:dyDescent="0.25">
      <c r="A53" s="32" t="s">
        <v>0</v>
      </c>
      <c r="B53" t="s" vm="1">
        <v>274</v>
      </c>
    </row>
    <row r="55" spans="1:4" x14ac:dyDescent="0.25">
      <c r="A55" s="32" t="s">
        <v>278</v>
      </c>
      <c r="B55" s="32" t="s">
        <v>277</v>
      </c>
    </row>
    <row r="56" spans="1:4" x14ac:dyDescent="0.25">
      <c r="A56" s="32" t="s">
        <v>275</v>
      </c>
      <c r="B56" t="s">
        <v>4</v>
      </c>
      <c r="C56" t="s">
        <v>46</v>
      </c>
      <c r="D56" t="s">
        <v>276</v>
      </c>
    </row>
    <row r="57" spans="1:4" x14ac:dyDescent="0.25">
      <c r="A57" s="33" t="s">
        <v>272</v>
      </c>
      <c r="C57">
        <v>32</v>
      </c>
      <c r="D57">
        <v>32</v>
      </c>
    </row>
    <row r="58" spans="1:4" x14ac:dyDescent="0.25">
      <c r="A58" s="33" t="s">
        <v>270</v>
      </c>
      <c r="B58">
        <v>12</v>
      </c>
      <c r="D58">
        <v>12</v>
      </c>
    </row>
    <row r="59" spans="1:4" x14ac:dyDescent="0.25">
      <c r="A59" s="33" t="s">
        <v>271</v>
      </c>
      <c r="B59">
        <v>31</v>
      </c>
      <c r="D59">
        <v>31</v>
      </c>
    </row>
    <row r="60" spans="1:4" x14ac:dyDescent="0.25">
      <c r="A60" s="33" t="s">
        <v>273</v>
      </c>
      <c r="C60">
        <v>15</v>
      </c>
      <c r="D60">
        <v>15</v>
      </c>
    </row>
    <row r="61" spans="1:4" x14ac:dyDescent="0.25">
      <c r="A61" s="33" t="s">
        <v>276</v>
      </c>
      <c r="B61">
        <v>43</v>
      </c>
      <c r="C61">
        <v>47</v>
      </c>
      <c r="D61">
        <v>90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fficher_x0020_sur_x0020_l_x0027 xmlns="919f66d7-de1f-44f9-a022-67c12295a3b7">false</Afficher_x0020_sur_x0020_l_x0027>
    <SharedWithUsers xmlns="77ecf89e-7253-469b-8c8c-6aaa77a34873">
      <UserInfo>
        <DisplayName>Johanna Weil</DisplayName>
        <AccountId>1529</AccountId>
        <AccountType/>
      </UserInfo>
    </SharedWithUsers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 Word" ma:contentTypeID="0x0101002BD9DD3B6B1247DEAB85154DD245A926007BFF71CB90C81645955C85B9F34C8797" ma:contentTypeVersion="66" ma:contentTypeDescription="Crée un document." ma:contentTypeScope="" ma:versionID="11e3b952ee993f599b7dab870281b553">
  <xsd:schema xmlns:xsd="http://www.w3.org/2001/XMLSchema" xmlns:xs="http://www.w3.org/2001/XMLSchema" xmlns:p="http://schemas.microsoft.com/office/2006/metadata/properties" xmlns:ns1="http://schemas.microsoft.com/sharepoint/v3" xmlns:ns2="919f66d7-de1f-44f9-a022-67c12295a3b7" xmlns:ns3="44bc7436-105a-44e5-b01a-727b94c31d78" xmlns:ns4="77ecf89e-7253-469b-8c8c-6aaa77a34873" targetNamespace="http://schemas.microsoft.com/office/2006/metadata/properties" ma:root="true" ma:fieldsID="8d770f05111ae88d83148f3ea1d87f90" ns1:_="" ns2:_="" ns3:_="" ns4:_="">
    <xsd:import namespace="http://schemas.microsoft.com/sharepoint/v3"/>
    <xsd:import namespace="919f66d7-de1f-44f9-a022-67c12295a3b7"/>
    <xsd:import namespace="44bc7436-105a-44e5-b01a-727b94c31d78"/>
    <xsd:import namespace="77ecf89e-7253-469b-8c8c-6aaa77a34873"/>
    <xsd:element name="properties">
      <xsd:complexType>
        <xsd:sequence>
          <xsd:element name="documentManagement">
            <xsd:complexType>
              <xsd:all>
                <xsd:element ref="ns1:Author" minOccurs="0"/>
                <xsd:element ref="ns2:Afficher_x0020_sur_x0020_l_x0027" minOccurs="0"/>
                <xsd:element ref="ns1:Editor" minOccurs="0"/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Author" ma:index="4" nillable="true" ma:displayName="Créé par" ma:list="UserInfo" ma:internalName="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" ma:index="14" nillable="true" ma:displayName="Modifié par" ma:list="UserInfo" ma:internalName="Edit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9f66d7-de1f-44f9-a022-67c12295a3b7" elementFormDefault="qualified">
    <xsd:import namespace="http://schemas.microsoft.com/office/2006/documentManagement/types"/>
    <xsd:import namespace="http://schemas.microsoft.com/office/infopath/2007/PartnerControls"/>
    <xsd:element name="Afficher_x0020_sur_x0020_l_x0027" ma:index="9" nillable="true" ma:displayName="Afficher sur accueil" ma:default="0" ma:description="" ma:internalName="Afficher_x0020_sur_x0020_l_x0027" ma:readOnly="fals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bc7436-105a-44e5-b01a-727b94c31d7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6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7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2" nillable="true" ma:displayName="Tags" ma:internalName="MediaServiceAutoTags" ma:readOnly="true">
      <xsd:simpleType>
        <xsd:restriction base="dms:Text"/>
      </xsd:simpleType>
    </xsd:element>
    <xsd:element name="MediaServiceOCR" ma:index="2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6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ecf89e-7253-469b-8c8c-6aaa77a34873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5" ma:displayName="Type de contenu"/>
        <xsd:element ref="dc:title" minOccurs="0" maxOccurs="1" ma:index="0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DACB35C-6AA2-4F27-8D01-6794EA8D289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8A27F5E-1F0E-4729-B63F-4C992663616B}">
  <ds:schemaRefs>
    <ds:schemaRef ds:uri="http://purl.org/dc/terms/"/>
    <ds:schemaRef ds:uri="44bc7436-105a-44e5-b01a-727b94c31d78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77ecf89e-7253-469b-8c8c-6aaa77a34873"/>
    <ds:schemaRef ds:uri="http://purl.org/dc/elements/1.1/"/>
    <ds:schemaRef ds:uri="http://schemas.microsoft.com/office/infopath/2007/PartnerControls"/>
    <ds:schemaRef ds:uri="919f66d7-de1f-44f9-a022-67c12295a3b7"/>
    <ds:schemaRef ds:uri="http://schemas.microsoft.com/sharepoint/v3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DDA29958-B4FE-4C4D-9243-55FE55AD493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19f66d7-de1f-44f9-a022-67c12295a3b7"/>
    <ds:schemaRef ds:uri="44bc7436-105a-44e5-b01a-727b94c31d78"/>
    <ds:schemaRef ds:uri="77ecf89e-7253-469b-8c8c-6aaa77a348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size="6" baseType="lpstr">
      <vt:lpstr>ADMINISTRATION</vt:lpstr>
      <vt:lpstr>HEBERGEMENT</vt:lpstr>
      <vt:lpstr>RESTAURATION</vt:lpstr>
      <vt:lpstr>Feuil2</vt:lpstr>
      <vt:lpstr>ADMINISTRATION!Zone_d_impression</vt:lpstr>
      <vt:lpstr>HEBERGEMENT!Zone_d_impression</vt:lpstr>
    </vt:vector>
  </TitlesOfParts>
  <Manager/>
  <Company>CROUS de Nantes Pays de la Loire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ModifiedBy>Emmanuelle You</cp:lastModifiedBy>
  <cp:revision/>
  <cp:lastPrinted>2022-12-12T16:10:46Z</cp:lastPrinted>
  <dcterms:created xsi:type="dcterms:W3CDTF">2020-05-19T06:35:51Z</dcterms:created>
  <dcterms:modified xsi:type="dcterms:W3CDTF">2025-04-18T08:38:40Z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0x0101002BD9DD3B6B1247DEAB85154DD245A926007BFF71CB90C81645955C85B9F34C8797</vt:lpwstr>
  </property>
</Properties>
</file>