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auv Travail\2024\Aff 2024-A127 Trvx de Plomberie\02_DCE\DCE modifié\"/>
    </mc:Choice>
  </mc:AlternateContent>
  <xr:revisionPtr revIDLastSave="0" documentId="13_ncr:1_{2CACBF83-B98E-4A8B-B907-51C0F265EB23}" xr6:coauthVersionLast="47" xr6:coauthVersionMax="47" xr10:uidLastSave="{00000000-0000-0000-0000-000000000000}"/>
  <bookViews>
    <workbookView xWindow="59940" yWindow="2340" windowWidth="21600" windowHeight="11385" xr2:uid="{911588D5-168A-4264-8796-E3B8D4471491}"/>
  </bookViews>
  <sheets>
    <sheet name="Feuil1" sheetId="1" r:id="rId1"/>
  </sheet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2" i="1" l="1"/>
</calcChain>
</file>

<file path=xl/sharedStrings.xml><?xml version="1.0" encoding="utf-8"?>
<sst xmlns="http://schemas.openxmlformats.org/spreadsheetml/2006/main" count="561" uniqueCount="204">
  <si>
    <t>COMPOSANTE</t>
  </si>
  <si>
    <t>SITE</t>
  </si>
  <si>
    <t>NOM DU BATIMENT</t>
  </si>
  <si>
    <t>Année de 
construction</t>
  </si>
  <si>
    <t>Emprise au sol
du bâtiment (m2)</t>
  </si>
  <si>
    <t>SDP 
(m2)</t>
  </si>
  <si>
    <t>Catégorie ERP</t>
  </si>
  <si>
    <t>Type ERP</t>
  </si>
  <si>
    <t>FACULTE DES SCIENCES</t>
  </si>
  <si>
    <t>Bures-Orsay-Gif</t>
  </si>
  <si>
    <t>BAT 100</t>
  </si>
  <si>
    <t xml:space="preserve">R </t>
  </si>
  <si>
    <t>BAT 102</t>
  </si>
  <si>
    <t>BAT 103</t>
  </si>
  <si>
    <t>BAT 104 S</t>
  </si>
  <si>
    <t>01/01/1956-69-72</t>
  </si>
  <si>
    <t>BAT 105</t>
  </si>
  <si>
    <t>BAT 106</t>
  </si>
  <si>
    <t>BAT 107</t>
  </si>
  <si>
    <t>BAT 200</t>
  </si>
  <si>
    <t>R(LN)</t>
  </si>
  <si>
    <t>BAT 201</t>
  </si>
  <si>
    <t>BAT 202</t>
  </si>
  <si>
    <t>BAT 203</t>
  </si>
  <si>
    <t xml:space="preserve">BAT 204 </t>
  </si>
  <si>
    <t>R</t>
  </si>
  <si>
    <t>BAT 205</t>
  </si>
  <si>
    <t>BAT 206</t>
  </si>
  <si>
    <t>BAT 207 A</t>
  </si>
  <si>
    <t>BAT 207 B</t>
  </si>
  <si>
    <t>BAT 208
( Hall Laguarrigue exclus - CNRS)</t>
  </si>
  <si>
    <t>BAT 209 A</t>
  </si>
  <si>
    <t>BAT 209 B</t>
  </si>
  <si>
    <t>BAT 209 C</t>
  </si>
  <si>
    <t>BAT 210-213</t>
  </si>
  <si>
    <t>BAT 301</t>
  </si>
  <si>
    <t>W</t>
  </si>
  <si>
    <t>BAT 307 LMO</t>
  </si>
  <si>
    <t xml:space="preserve">R(S)  </t>
  </si>
  <si>
    <t>BAT 308</t>
  </si>
  <si>
    <t>R(W)</t>
  </si>
  <si>
    <t>BAT 309</t>
  </si>
  <si>
    <t>BAT 309A</t>
  </si>
  <si>
    <t>BAT 332/333</t>
  </si>
  <si>
    <t>BAT 336</t>
  </si>
  <si>
    <t>BAT 337</t>
  </si>
  <si>
    <t>BAT 349</t>
  </si>
  <si>
    <t>R(L)</t>
  </si>
  <si>
    <t>BAT 350</t>
  </si>
  <si>
    <t>BAT 350 S.COBALT</t>
  </si>
  <si>
    <t>Pas de plan</t>
  </si>
  <si>
    <t>BAT 360</t>
  </si>
  <si>
    <t>BAT 360 BIS</t>
  </si>
  <si>
    <t>BAT 362</t>
  </si>
  <si>
    <t>BAT 365</t>
  </si>
  <si>
    <t>BAT 400/402</t>
  </si>
  <si>
    <t>BAT 400 ATELIER</t>
  </si>
  <si>
    <t>BAT 403</t>
  </si>
  <si>
    <t>.BAT 407</t>
  </si>
  <si>
    <t>BAT 409</t>
  </si>
  <si>
    <t>BAT 410</t>
  </si>
  <si>
    <t>BAT 415 (410 EXTENSION)</t>
  </si>
  <si>
    <t>BAT 420</t>
  </si>
  <si>
    <r>
      <t xml:space="preserve">BAT 425/428
</t>
    </r>
    <r>
      <rPr>
        <b/>
        <sz val="8"/>
        <color rgb="FFFF0000"/>
        <rFont val="Calibri"/>
        <family val="2"/>
      </rPr>
      <t>A basculer F2S en 2024</t>
    </r>
  </si>
  <si>
    <t>R(SL)</t>
  </si>
  <si>
    <r>
      <t xml:space="preserve">BAT 430/433
</t>
    </r>
    <r>
      <rPr>
        <b/>
        <sz val="8"/>
        <color rgb="FFFF0000"/>
        <rFont val="Calibri"/>
        <family val="2"/>
      </rPr>
      <t>A basculer Services Centraux en 2024</t>
    </r>
  </si>
  <si>
    <t>BAT 440/447</t>
  </si>
  <si>
    <t>BAT 450</t>
  </si>
  <si>
    <t>BAT 452</t>
  </si>
  <si>
    <t>BAT 460/481</t>
  </si>
  <si>
    <t>R(N)</t>
  </si>
  <si>
    <t>BAT 490/497</t>
  </si>
  <si>
    <t>BAT 498</t>
  </si>
  <si>
    <t>BAT 498 BIS</t>
  </si>
  <si>
    <t>BAT 504</t>
  </si>
  <si>
    <t>BAT 509</t>
  </si>
  <si>
    <t>BAT 510</t>
  </si>
  <si>
    <t>BAT 510 ATELIER</t>
  </si>
  <si>
    <t>BAT 520 ISMO</t>
  </si>
  <si>
    <t>BAT 530 BATIMENT PASCAL</t>
  </si>
  <si>
    <t>BAT 625 HBAR</t>
  </si>
  <si>
    <t>BATIMENT 630 (logement inclus)</t>
  </si>
  <si>
    <t>BAT 640</t>
  </si>
  <si>
    <t>01/01/2003-12</t>
  </si>
  <si>
    <t>R(NL)</t>
  </si>
  <si>
    <t>BAT 650 PCRI</t>
  </si>
  <si>
    <t>BAT 660 BATIMENT DIGITEO</t>
  </si>
  <si>
    <t>L</t>
  </si>
  <si>
    <t>POLYTECH PARIS-SACLAY</t>
  </si>
  <si>
    <t>BAT 620</t>
  </si>
  <si>
    <t>R(NLS)</t>
  </si>
  <si>
    <t>FACULTE DE MEDECINE</t>
  </si>
  <si>
    <t>VILLEJUIF</t>
  </si>
  <si>
    <t>BATIMENT LWOFF</t>
  </si>
  <si>
    <t>5ème</t>
  </si>
  <si>
    <t>KREMLIN BICETRE</t>
  </si>
  <si>
    <t>UFR MEDECINE</t>
  </si>
  <si>
    <t>1ère</t>
  </si>
  <si>
    <t>BÂTIMENTLOGEMENTS</t>
  </si>
  <si>
    <t>Sans objet</t>
  </si>
  <si>
    <t>BATIMENT -RECHERCHE</t>
  </si>
  <si>
    <t>3ère</t>
  </si>
  <si>
    <t>FACULTE DE PHARMACIE</t>
  </si>
  <si>
    <t>IDEEV</t>
  </si>
  <si>
    <t>HENRI MOISSAN</t>
  </si>
  <si>
    <t>R/L, PS, T et N</t>
  </si>
  <si>
    <t>FACULTE DROIT, ECONOMIE,MANAGEMENT</t>
  </si>
  <si>
    <t>Jean Monnet - Sceaux</t>
  </si>
  <si>
    <t xml:space="preserve"> BATIMENT A</t>
  </si>
  <si>
    <t>R/L,X,N et S</t>
  </si>
  <si>
    <t xml:space="preserve"> BATIMENT B</t>
  </si>
  <si>
    <t xml:space="preserve"> BATIMENT C</t>
  </si>
  <si>
    <t>BATIMENT D</t>
  </si>
  <si>
    <t>BATIMENT E</t>
  </si>
  <si>
    <t>BATIMENT F</t>
  </si>
  <si>
    <t>BATIMENT G</t>
  </si>
  <si>
    <t>Fontenay-aux-Roses</t>
  </si>
  <si>
    <t>BATIMENT IEI</t>
  </si>
  <si>
    <t>FACULTE DES SCIENCES DU SPORT</t>
  </si>
  <si>
    <t>BAT 225</t>
  </si>
  <si>
    <t>X (N)</t>
  </si>
  <si>
    <t>BAT 310</t>
  </si>
  <si>
    <t>X</t>
  </si>
  <si>
    <t>BAT 331</t>
  </si>
  <si>
    <t>BAT 335</t>
  </si>
  <si>
    <t>POLE SPORT</t>
  </si>
  <si>
    <t>BAT 685 COUM</t>
  </si>
  <si>
    <t>IUT SCEAUX</t>
  </si>
  <si>
    <t>Sceaux</t>
  </si>
  <si>
    <t>IUT SCEAUX BATIMENT 1</t>
  </si>
  <si>
    <t>LOGEMENT DE FONCTION BATIMENT 2</t>
  </si>
  <si>
    <t>LOGEMENT DE FONCTION BATIMENT 3</t>
  </si>
  <si>
    <t>IUT ORSAY</t>
  </si>
  <si>
    <t>BAT 601 A</t>
  </si>
  <si>
    <t>BAT 602 B</t>
  </si>
  <si>
    <t>BAT 603 C</t>
  </si>
  <si>
    <t>BAT 603 BIS C BIS</t>
  </si>
  <si>
    <t>R (WNL)</t>
  </si>
  <si>
    <t>BAT 604 D</t>
  </si>
  <si>
    <t>R (WNLS)</t>
  </si>
  <si>
    <t>BAT 605 E</t>
  </si>
  <si>
    <t>R (GHW)</t>
  </si>
  <si>
    <t>BAT 606 F</t>
  </si>
  <si>
    <t>GHA</t>
  </si>
  <si>
    <t>BAT 607 G</t>
  </si>
  <si>
    <t>BAT 608 H</t>
  </si>
  <si>
    <t>BAT 609 I</t>
  </si>
  <si>
    <t>BAT 610 J</t>
  </si>
  <si>
    <t>ATELIER 611</t>
  </si>
  <si>
    <t>BAT 612 HTBT/EDF</t>
  </si>
  <si>
    <t>IUT CACHAN</t>
  </si>
  <si>
    <t>Cachan</t>
  </si>
  <si>
    <t>BATIMENT A - LOGEMENT</t>
  </si>
  <si>
    <t>BATIMENT B</t>
  </si>
  <si>
    <t>R/N</t>
  </si>
  <si>
    <t>BATIMENT C</t>
  </si>
  <si>
    <t>BATIMENT H</t>
  </si>
  <si>
    <t>CHAUFFERIE</t>
  </si>
  <si>
    <t>SERVICES CENTRAUX</t>
  </si>
  <si>
    <t>BAT 97</t>
  </si>
  <si>
    <t>BAT 98</t>
  </si>
  <si>
    <t>N</t>
  </si>
  <si>
    <t>BAT 99</t>
  </si>
  <si>
    <t>BAT 199</t>
  </si>
  <si>
    <t>BAT 205 LOGEMENTS</t>
  </si>
  <si>
    <t>BAT 209 D</t>
  </si>
  <si>
    <t>BAT 209 E</t>
  </si>
  <si>
    <t>BAT 209 F</t>
  </si>
  <si>
    <t>BAT 209 G</t>
  </si>
  <si>
    <t>BAT 214</t>
  </si>
  <si>
    <t>BAT 220</t>
  </si>
  <si>
    <t>BAT 226</t>
  </si>
  <si>
    <t>BAT 230</t>
  </si>
  <si>
    <t>BAT 236</t>
  </si>
  <si>
    <t>BAT 236 BIS</t>
  </si>
  <si>
    <t xml:space="preserve">BAT 236 TER </t>
  </si>
  <si>
    <t>BAT 237</t>
  </si>
  <si>
    <t>R (N)</t>
  </si>
  <si>
    <t>BAT 300</t>
  </si>
  <si>
    <t>01/01/1880</t>
  </si>
  <si>
    <t>BAT 302 E</t>
  </si>
  <si>
    <t>BAT 302 F</t>
  </si>
  <si>
    <t>BAT 302 O</t>
  </si>
  <si>
    <t>BAT 303</t>
  </si>
  <si>
    <t>BAT 303 BIS</t>
  </si>
  <si>
    <t>PAS DE PLAN</t>
  </si>
  <si>
    <t>BAT 304</t>
  </si>
  <si>
    <t>BAT 311</t>
  </si>
  <si>
    <t>W(S)</t>
  </si>
  <si>
    <t>BAT 311 BIS</t>
  </si>
  <si>
    <t>01/01/1192</t>
  </si>
  <si>
    <t>BAT 330</t>
  </si>
  <si>
    <t>BAT 338</t>
  </si>
  <si>
    <t>L ( R )</t>
  </si>
  <si>
    <t>BAT 351</t>
  </si>
  <si>
    <t>BAT 399 - MAISON DES PARIS-SUDIENS</t>
  </si>
  <si>
    <t>BAT 500</t>
  </si>
  <si>
    <t>BAT 598</t>
  </si>
  <si>
    <t>BAT 599</t>
  </si>
  <si>
    <t>CHALET 1 (CENTRE AERE)</t>
  </si>
  <si>
    <t>CHALET 2 (CENTRE AERE)</t>
  </si>
  <si>
    <t>PAVILLON PLATEAU</t>
  </si>
  <si>
    <t>LEARNING CENTER</t>
  </si>
  <si>
    <t>S/L,Y et 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</si>
</sst>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11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sz val="8"/>
      <color rgb="FFFF0000"/>
      <name val="Calibri"/>
      <family val="2"/>
    </font>
    <font>
      <b/>
      <sz val="8"/>
      <color rgb="FFFFFFFF"/>
      <name val="Calibri"/>
      <family val="2"/>
    </font>
    <font>
      <b/>
      <sz val="10"/>
      <color rgb="FFFFFFFF"/>
      <name val="Calibri"/>
      <family val="2"/>
    </font>
    <font>
      <b/>
      <sz val="8"/>
      <color rgb="FF000000"/>
      <name val="Calibri"/>
      <family val="2"/>
    </font>
    <font>
      <b/>
      <sz val="8"/>
      <name val="Calibri"/>
      <family val="2"/>
    </font>
    <font>
      <b/>
      <sz val="8"/>
      <color rgb="FFFF0000"/>
      <name val="Calibri"/>
      <family val="2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605F5F"/>
        <bgColor rgb="FF000000"/>
      </patternFill>
    </fill>
    <fill>
      <patternFill patternType="solid">
        <fgColor rgb="FF63003C"/>
        <bgColor rgb="FF000000"/>
      </patternFill>
    </fill>
    <fill>
      <patternFill patternType="solid">
        <fgColor rgb="FF56626A"/>
        <bgColor rgb="FF000000"/>
      </patternFill>
    </fill>
    <fill>
      <patternFill patternType="solid">
        <fgColor rgb="FFCDC7B6"/>
        <bgColor rgb="FF000000"/>
      </patternFill>
    </fill>
    <fill>
      <patternFill patternType="solid">
        <fgColor rgb="FFFFE699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 tint="-0.499984740745262"/>
        <bgColor indexed="64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10" fillId="0" borderId="0"/>
  </cellStyleXfs>
  <cellXfs count="44">
    <xf numFmtId="0" fontId="0" fillId="0" borderId="0" xfId="0"/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14" fontId="1" fillId="6" borderId="2" xfId="0" applyNumberFormat="1" applyFont="1" applyFill="1" applyBorder="1" applyAlignment="1">
      <alignment horizontal="center" vertical="center"/>
    </xf>
    <xf numFmtId="3" fontId="2" fillId="7" borderId="2" xfId="0" applyNumberFormat="1" applyFont="1" applyFill="1" applyBorder="1" applyAlignment="1">
      <alignment horizontal="center" vertical="center"/>
    </xf>
    <xf numFmtId="3" fontId="2" fillId="6" borderId="2" xfId="0" applyNumberFormat="1" applyFont="1" applyFill="1" applyBorder="1" applyAlignment="1">
      <alignment horizontal="center" vertical="center"/>
    </xf>
    <xf numFmtId="0" fontId="8" fillId="8" borderId="2" xfId="0" applyFont="1" applyFill="1" applyBorder="1" applyAlignment="1">
      <alignment horizontal="center" vertical="center"/>
    </xf>
    <xf numFmtId="0" fontId="8" fillId="8" borderId="3" xfId="0" applyFont="1" applyFill="1" applyBorder="1" applyAlignment="1">
      <alignment horizontal="center" vertical="center"/>
    </xf>
    <xf numFmtId="3" fontId="1" fillId="6" borderId="2" xfId="0" applyNumberFormat="1" applyFont="1" applyFill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14" fontId="1" fillId="6" borderId="2" xfId="0" applyNumberFormat="1" applyFont="1" applyFill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top" wrapText="1"/>
    </xf>
    <xf numFmtId="14" fontId="6" fillId="6" borderId="2" xfId="0" applyNumberFormat="1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right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14" fontId="1" fillId="6" borderId="5" xfId="0" applyNumberFormat="1" applyFont="1" applyFill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3" fontId="1" fillId="6" borderId="5" xfId="0" applyNumberFormat="1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14" fontId="1" fillId="6" borderId="8" xfId="0" applyNumberFormat="1" applyFont="1" applyFill="1" applyBorder="1" applyAlignment="1">
      <alignment horizontal="center" vertical="center"/>
    </xf>
    <xf numFmtId="3" fontId="2" fillId="7" borderId="8" xfId="0" applyNumberFormat="1" applyFont="1" applyFill="1" applyBorder="1" applyAlignment="1">
      <alignment horizontal="center" vertical="center"/>
    </xf>
    <xf numFmtId="3" fontId="1" fillId="6" borderId="8" xfId="0" applyNumberFormat="1" applyFont="1" applyFill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</cellXfs>
  <cellStyles count="2">
    <cellStyle name="Normal" xfId="0" builtinId="0"/>
    <cellStyle name="Normal 3" xfId="1" xr:uid="{812748A0-26B4-40F9-ABC0-C8A029644BB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0C0505-2C3A-451C-BCBA-4DDE47FA5795}">
  <dimension ref="A1:H147"/>
  <sheetViews>
    <sheetView tabSelected="1" topLeftCell="A75" workbookViewId="0">
      <selection activeCell="F80" sqref="F80"/>
    </sheetView>
  </sheetViews>
  <sheetFormatPr baseColWidth="10" defaultColWidth="11.42578125" defaultRowHeight="15" x14ac:dyDescent="0.25"/>
  <cols>
    <col min="1" max="1" width="23" customWidth="1"/>
    <col min="2" max="2" width="22.140625" customWidth="1"/>
    <col min="3" max="3" width="18.42578125" customWidth="1"/>
    <col min="4" max="4" width="13.28515625" customWidth="1"/>
    <col min="5" max="5" width="13.140625" customWidth="1"/>
    <col min="6" max="6" width="12.42578125" customWidth="1"/>
    <col min="7" max="7" width="11.28515625" customWidth="1"/>
    <col min="8" max="8" width="12.140625" customWidth="1"/>
  </cols>
  <sheetData>
    <row r="1" spans="1:8" ht="37.15" customHeight="1" x14ac:dyDescent="0.25">
      <c r="A1" s="39" t="s">
        <v>0</v>
      </c>
      <c r="B1" s="40" t="s">
        <v>1</v>
      </c>
      <c r="C1" s="41" t="s">
        <v>2</v>
      </c>
      <c r="D1" s="42" t="s">
        <v>3</v>
      </c>
      <c r="E1" s="42" t="s">
        <v>4</v>
      </c>
      <c r="F1" s="42" t="s">
        <v>5</v>
      </c>
      <c r="G1" s="42" t="s">
        <v>6</v>
      </c>
      <c r="H1" s="43" t="s">
        <v>7</v>
      </c>
    </row>
    <row r="2" spans="1:8" x14ac:dyDescent="0.25">
      <c r="A2" s="31" t="s">
        <v>8</v>
      </c>
      <c r="B2" s="32" t="s">
        <v>9</v>
      </c>
      <c r="C2" s="33" t="s">
        <v>10</v>
      </c>
      <c r="D2" s="34">
        <v>21186</v>
      </c>
      <c r="E2" s="35">
        <v>2474</v>
      </c>
      <c r="F2" s="36">
        <v>10242.85</v>
      </c>
      <c r="G2" s="37">
        <v>5</v>
      </c>
      <c r="H2" s="38" t="s">
        <v>11</v>
      </c>
    </row>
    <row r="3" spans="1:8" x14ac:dyDescent="0.25">
      <c r="A3" s="1" t="s">
        <v>8</v>
      </c>
      <c r="B3" s="2" t="s">
        <v>9</v>
      </c>
      <c r="C3" s="3" t="s">
        <v>12</v>
      </c>
      <c r="D3" s="4">
        <v>20455</v>
      </c>
      <c r="E3" s="5">
        <v>1507</v>
      </c>
      <c r="F3" s="6">
        <v>3707</v>
      </c>
      <c r="G3" s="7"/>
      <c r="H3" s="8"/>
    </row>
    <row r="4" spans="1:8" x14ac:dyDescent="0.25">
      <c r="A4" s="1" t="s">
        <v>8</v>
      </c>
      <c r="B4" s="2" t="s">
        <v>9</v>
      </c>
      <c r="C4" s="3" t="s">
        <v>13</v>
      </c>
      <c r="D4" s="4">
        <v>20455</v>
      </c>
      <c r="E4" s="5">
        <v>1059</v>
      </c>
      <c r="F4" s="9">
        <v>573.78</v>
      </c>
      <c r="G4" s="7"/>
      <c r="H4" s="8"/>
    </row>
    <row r="5" spans="1:8" x14ac:dyDescent="0.25">
      <c r="A5" s="1" t="s">
        <v>8</v>
      </c>
      <c r="B5" s="2" t="s">
        <v>9</v>
      </c>
      <c r="C5" s="3" t="s">
        <v>14</v>
      </c>
      <c r="D5" s="4" t="s">
        <v>15</v>
      </c>
      <c r="E5" s="5">
        <v>1507</v>
      </c>
      <c r="F5" s="6">
        <v>3291</v>
      </c>
      <c r="G5" s="7"/>
      <c r="H5" s="8"/>
    </row>
    <row r="6" spans="1:8" x14ac:dyDescent="0.25">
      <c r="A6" s="1" t="s">
        <v>8</v>
      </c>
      <c r="B6" s="2" t="s">
        <v>9</v>
      </c>
      <c r="C6" s="3" t="s">
        <v>16</v>
      </c>
      <c r="D6" s="4">
        <v>18264</v>
      </c>
      <c r="E6" s="10">
        <v>803</v>
      </c>
      <c r="F6" s="9">
        <v>873.72</v>
      </c>
      <c r="G6" s="7"/>
      <c r="H6" s="8"/>
    </row>
    <row r="7" spans="1:8" x14ac:dyDescent="0.25">
      <c r="A7" s="1" t="s">
        <v>8</v>
      </c>
      <c r="B7" s="2" t="s">
        <v>9</v>
      </c>
      <c r="C7" s="3" t="s">
        <v>17</v>
      </c>
      <c r="D7" s="4">
        <v>21551</v>
      </c>
      <c r="E7" s="5">
        <v>1017</v>
      </c>
      <c r="F7" s="6">
        <v>2240</v>
      </c>
      <c r="G7" s="7"/>
      <c r="H7" s="8"/>
    </row>
    <row r="8" spans="1:8" x14ac:dyDescent="0.25">
      <c r="A8" s="1" t="s">
        <v>8</v>
      </c>
      <c r="B8" s="2" t="s">
        <v>9</v>
      </c>
      <c r="C8" s="3" t="s">
        <v>18</v>
      </c>
      <c r="D8" s="4">
        <v>21186</v>
      </c>
      <c r="E8" s="10">
        <v>340</v>
      </c>
      <c r="F8" s="9">
        <v>80.55</v>
      </c>
      <c r="G8" s="7"/>
      <c r="H8" s="8"/>
    </row>
    <row r="9" spans="1:8" x14ac:dyDescent="0.25">
      <c r="A9" s="1" t="s">
        <v>8</v>
      </c>
      <c r="B9" s="2" t="s">
        <v>9</v>
      </c>
      <c r="C9" s="3" t="s">
        <v>19</v>
      </c>
      <c r="D9" s="4">
        <v>21186</v>
      </c>
      <c r="E9" s="5">
        <v>4838</v>
      </c>
      <c r="F9" s="6">
        <v>7416</v>
      </c>
      <c r="G9" s="11">
        <v>4</v>
      </c>
      <c r="H9" s="12" t="s">
        <v>20</v>
      </c>
    </row>
    <row r="10" spans="1:8" x14ac:dyDescent="0.25">
      <c r="A10" s="1" t="s">
        <v>8</v>
      </c>
      <c r="B10" s="2" t="s">
        <v>9</v>
      </c>
      <c r="C10" s="3" t="s">
        <v>21</v>
      </c>
      <c r="D10" s="4">
        <v>21551</v>
      </c>
      <c r="E10" s="10">
        <v>12979</v>
      </c>
      <c r="F10" s="6">
        <v>17179</v>
      </c>
      <c r="G10" s="7"/>
      <c r="H10" s="8"/>
    </row>
    <row r="11" spans="1:8" x14ac:dyDescent="0.25">
      <c r="A11" s="1" t="s">
        <v>8</v>
      </c>
      <c r="B11" s="2" t="s">
        <v>9</v>
      </c>
      <c r="C11" s="3" t="s">
        <v>22</v>
      </c>
      <c r="D11" s="4">
        <v>21186</v>
      </c>
      <c r="E11" s="10">
        <v>604</v>
      </c>
      <c r="F11" s="9">
        <v>674.93</v>
      </c>
      <c r="G11" s="7"/>
      <c r="H11" s="8"/>
    </row>
    <row r="12" spans="1:8" x14ac:dyDescent="0.25">
      <c r="A12" s="1" t="s">
        <v>8</v>
      </c>
      <c r="B12" s="2" t="s">
        <v>9</v>
      </c>
      <c r="C12" s="3" t="s">
        <v>23</v>
      </c>
      <c r="D12" s="4">
        <v>22647</v>
      </c>
      <c r="E12" s="10">
        <v>150</v>
      </c>
      <c r="F12" s="9">
        <v>140.13</v>
      </c>
      <c r="G12" s="7"/>
      <c r="H12" s="8"/>
    </row>
    <row r="13" spans="1:8" x14ac:dyDescent="0.25">
      <c r="A13" s="1" t="s">
        <v>8</v>
      </c>
      <c r="B13" s="2" t="s">
        <v>9</v>
      </c>
      <c r="C13" s="3" t="s">
        <v>24</v>
      </c>
      <c r="D13" s="4">
        <v>24473</v>
      </c>
      <c r="E13" s="5">
        <v>1006</v>
      </c>
      <c r="F13" s="6">
        <v>1429</v>
      </c>
      <c r="G13" s="11">
        <v>5</v>
      </c>
      <c r="H13" s="12" t="s">
        <v>25</v>
      </c>
    </row>
    <row r="14" spans="1:8" x14ac:dyDescent="0.25">
      <c r="A14" s="1" t="s">
        <v>8</v>
      </c>
      <c r="B14" s="2" t="s">
        <v>9</v>
      </c>
      <c r="C14" s="3" t="s">
        <v>26</v>
      </c>
      <c r="D14" s="4">
        <v>23743</v>
      </c>
      <c r="E14" s="10">
        <v>1236</v>
      </c>
      <c r="F14" s="6">
        <v>709</v>
      </c>
      <c r="G14" s="7"/>
      <c r="H14" s="8"/>
    </row>
    <row r="15" spans="1:8" x14ac:dyDescent="0.25">
      <c r="A15" s="1" t="s">
        <v>8</v>
      </c>
      <c r="B15" s="2" t="s">
        <v>9</v>
      </c>
      <c r="C15" s="3" t="s">
        <v>27</v>
      </c>
      <c r="D15" s="4">
        <v>23377</v>
      </c>
      <c r="E15" s="10">
        <v>1378</v>
      </c>
      <c r="F15" s="6">
        <v>1759</v>
      </c>
      <c r="G15" s="7"/>
      <c r="H15" s="8"/>
    </row>
    <row r="16" spans="1:8" x14ac:dyDescent="0.25">
      <c r="A16" s="1" t="s">
        <v>8</v>
      </c>
      <c r="B16" s="2" t="s">
        <v>9</v>
      </c>
      <c r="C16" s="3" t="s">
        <v>28</v>
      </c>
      <c r="D16" s="4">
        <v>18264</v>
      </c>
      <c r="E16" s="10">
        <v>113</v>
      </c>
      <c r="F16" s="6">
        <v>209</v>
      </c>
      <c r="G16" s="7"/>
      <c r="H16" s="8"/>
    </row>
    <row r="17" spans="1:8" x14ac:dyDescent="0.25">
      <c r="A17" s="1" t="s">
        <v>8</v>
      </c>
      <c r="B17" s="2" t="s">
        <v>9</v>
      </c>
      <c r="C17" s="3" t="s">
        <v>29</v>
      </c>
      <c r="D17" s="4">
        <v>23743</v>
      </c>
      <c r="E17" s="10">
        <v>357.32</v>
      </c>
      <c r="F17" s="9">
        <v>343.08</v>
      </c>
      <c r="G17" s="7"/>
      <c r="H17" s="8"/>
    </row>
    <row r="18" spans="1:8" ht="33.75" x14ac:dyDescent="0.25">
      <c r="A18" s="1" t="s">
        <v>8</v>
      </c>
      <c r="B18" s="2" t="s">
        <v>9</v>
      </c>
      <c r="C18" s="3" t="s">
        <v>30</v>
      </c>
      <c r="D18" s="4">
        <v>24473</v>
      </c>
      <c r="E18" s="5">
        <v>1418</v>
      </c>
      <c r="F18" s="6">
        <v>2477</v>
      </c>
      <c r="G18" s="7"/>
      <c r="H18" s="8"/>
    </row>
    <row r="19" spans="1:8" x14ac:dyDescent="0.25">
      <c r="A19" s="1" t="s">
        <v>8</v>
      </c>
      <c r="B19" s="2" t="s">
        <v>9</v>
      </c>
      <c r="C19" s="3" t="s">
        <v>31</v>
      </c>
      <c r="D19" s="4">
        <v>24838</v>
      </c>
      <c r="E19" s="5">
        <v>1063</v>
      </c>
      <c r="F19" s="6">
        <v>1683</v>
      </c>
      <c r="G19" s="7"/>
      <c r="H19" s="8"/>
    </row>
    <row r="20" spans="1:8" x14ac:dyDescent="0.25">
      <c r="A20" s="1" t="s">
        <v>8</v>
      </c>
      <c r="B20" s="2" t="s">
        <v>9</v>
      </c>
      <c r="C20" s="3" t="s">
        <v>32</v>
      </c>
      <c r="D20" s="4">
        <v>24838</v>
      </c>
      <c r="E20" s="10">
        <v>285</v>
      </c>
      <c r="F20" s="9">
        <v>266.85000000000002</v>
      </c>
      <c r="G20" s="7"/>
      <c r="H20" s="8"/>
    </row>
    <row r="21" spans="1:8" x14ac:dyDescent="0.25">
      <c r="A21" s="1" t="s">
        <v>8</v>
      </c>
      <c r="B21" s="2" t="s">
        <v>9</v>
      </c>
      <c r="C21" s="3" t="s">
        <v>33</v>
      </c>
      <c r="D21" s="4">
        <v>24838</v>
      </c>
      <c r="E21" s="5">
        <v>1695</v>
      </c>
      <c r="F21" s="6">
        <v>1239</v>
      </c>
      <c r="G21" s="7"/>
      <c r="H21" s="8"/>
    </row>
    <row r="22" spans="1:8" x14ac:dyDescent="0.25">
      <c r="A22" s="1" t="s">
        <v>8</v>
      </c>
      <c r="B22" s="2" t="s">
        <v>9</v>
      </c>
      <c r="C22" s="3" t="s">
        <v>34</v>
      </c>
      <c r="D22" s="4">
        <v>22647</v>
      </c>
      <c r="E22" s="10">
        <v>3062</v>
      </c>
      <c r="F22" s="6">
        <v>8049</v>
      </c>
      <c r="G22" s="11">
        <v>5</v>
      </c>
      <c r="H22" s="12" t="s">
        <v>25</v>
      </c>
    </row>
    <row r="23" spans="1:8" x14ac:dyDescent="0.25">
      <c r="A23" s="1" t="s">
        <v>8</v>
      </c>
      <c r="B23" s="2" t="s">
        <v>9</v>
      </c>
      <c r="C23" s="3" t="s">
        <v>35</v>
      </c>
      <c r="D23" s="4">
        <v>23012</v>
      </c>
      <c r="E23" s="10">
        <v>693.68</v>
      </c>
      <c r="F23" s="9">
        <v>1715.67</v>
      </c>
      <c r="G23" s="11">
        <v>5</v>
      </c>
      <c r="H23" s="12" t="s">
        <v>36</v>
      </c>
    </row>
    <row r="24" spans="1:8" x14ac:dyDescent="0.25">
      <c r="A24" s="1" t="s">
        <v>8</v>
      </c>
      <c r="B24" s="2" t="s">
        <v>9</v>
      </c>
      <c r="C24" s="3" t="s">
        <v>37</v>
      </c>
      <c r="D24" s="13">
        <v>43101</v>
      </c>
      <c r="E24" s="5">
        <v>4446</v>
      </c>
      <c r="F24" s="6">
        <v>12572</v>
      </c>
      <c r="G24" s="11">
        <v>2</v>
      </c>
      <c r="H24" s="12" t="s">
        <v>38</v>
      </c>
    </row>
    <row r="25" spans="1:8" x14ac:dyDescent="0.25">
      <c r="A25" s="1" t="s">
        <v>8</v>
      </c>
      <c r="B25" s="2" t="s">
        <v>9</v>
      </c>
      <c r="C25" s="3" t="s">
        <v>39</v>
      </c>
      <c r="D25" s="4">
        <v>22647</v>
      </c>
      <c r="E25" s="10">
        <v>913.27</v>
      </c>
      <c r="F25" s="9">
        <v>1127.24</v>
      </c>
      <c r="G25" s="11">
        <v>4</v>
      </c>
      <c r="H25" s="12" t="s">
        <v>40</v>
      </c>
    </row>
    <row r="26" spans="1:8" x14ac:dyDescent="0.25">
      <c r="A26" s="1" t="s">
        <v>8</v>
      </c>
      <c r="B26" s="2" t="s">
        <v>9</v>
      </c>
      <c r="C26" s="3" t="s">
        <v>41</v>
      </c>
      <c r="D26" s="4">
        <v>27395</v>
      </c>
      <c r="E26" s="10">
        <v>1041.77</v>
      </c>
      <c r="F26" s="6">
        <v>1508</v>
      </c>
      <c r="G26" s="7"/>
      <c r="H26" s="8"/>
    </row>
    <row r="27" spans="1:8" x14ac:dyDescent="0.25">
      <c r="A27" s="1" t="s">
        <v>8</v>
      </c>
      <c r="B27" s="2" t="s">
        <v>9</v>
      </c>
      <c r="C27" s="3" t="s">
        <v>42</v>
      </c>
      <c r="D27" s="4"/>
      <c r="E27" s="5">
        <v>230</v>
      </c>
      <c r="F27" s="6">
        <v>211</v>
      </c>
      <c r="G27" s="11"/>
      <c r="H27" s="12"/>
    </row>
    <row r="28" spans="1:8" x14ac:dyDescent="0.25">
      <c r="A28" s="1" t="s">
        <v>8</v>
      </c>
      <c r="B28" s="2" t="s">
        <v>9</v>
      </c>
      <c r="C28" s="3" t="s">
        <v>43</v>
      </c>
      <c r="D28" s="4">
        <v>24108</v>
      </c>
      <c r="E28" s="5">
        <v>5237</v>
      </c>
      <c r="F28" s="6">
        <v>11020</v>
      </c>
      <c r="G28" s="11">
        <v>1</v>
      </c>
      <c r="H28" s="14" t="s">
        <v>25</v>
      </c>
    </row>
    <row r="29" spans="1:8" x14ac:dyDescent="0.25">
      <c r="A29" s="1" t="s">
        <v>8</v>
      </c>
      <c r="B29" s="2" t="s">
        <v>9</v>
      </c>
      <c r="C29" s="3" t="s">
        <v>44</v>
      </c>
      <c r="D29" s="4">
        <v>24473</v>
      </c>
      <c r="E29" s="5">
        <v>2795</v>
      </c>
      <c r="F29" s="6">
        <v>10323</v>
      </c>
      <c r="G29" s="11">
        <v>1</v>
      </c>
      <c r="H29" s="14" t="s">
        <v>25</v>
      </c>
    </row>
    <row r="30" spans="1:8" x14ac:dyDescent="0.25">
      <c r="A30" s="1" t="s">
        <v>8</v>
      </c>
      <c r="B30" s="2" t="s">
        <v>9</v>
      </c>
      <c r="C30" s="3" t="s">
        <v>45</v>
      </c>
      <c r="D30" s="15">
        <v>32874</v>
      </c>
      <c r="E30" s="5">
        <v>2049</v>
      </c>
      <c r="F30" s="9">
        <v>1936.63</v>
      </c>
      <c r="G30" s="11">
        <v>2</v>
      </c>
      <c r="H30" s="14" t="s">
        <v>25</v>
      </c>
    </row>
    <row r="31" spans="1:8" x14ac:dyDescent="0.25">
      <c r="A31" s="1" t="s">
        <v>8</v>
      </c>
      <c r="B31" s="2" t="s">
        <v>9</v>
      </c>
      <c r="C31" s="3" t="s">
        <v>46</v>
      </c>
      <c r="D31" s="4">
        <v>21916</v>
      </c>
      <c r="E31" s="5">
        <v>632</v>
      </c>
      <c r="F31" s="9">
        <v>2099.71</v>
      </c>
      <c r="G31" s="11">
        <v>5</v>
      </c>
      <c r="H31" s="14" t="s">
        <v>47</v>
      </c>
    </row>
    <row r="32" spans="1:8" x14ac:dyDescent="0.25">
      <c r="A32" s="1" t="s">
        <v>8</v>
      </c>
      <c r="B32" s="2" t="s">
        <v>9</v>
      </c>
      <c r="C32" s="3" t="s">
        <v>48</v>
      </c>
      <c r="D32" s="4">
        <v>21916</v>
      </c>
      <c r="E32" s="5">
        <v>959</v>
      </c>
      <c r="F32" s="6">
        <v>4191</v>
      </c>
      <c r="G32" s="11">
        <v>5</v>
      </c>
      <c r="H32" s="14" t="s">
        <v>25</v>
      </c>
    </row>
    <row r="33" spans="1:8" x14ac:dyDescent="0.25">
      <c r="A33" s="1" t="s">
        <v>8</v>
      </c>
      <c r="B33" s="2" t="s">
        <v>9</v>
      </c>
      <c r="C33" s="3" t="s">
        <v>49</v>
      </c>
      <c r="D33" s="4">
        <v>21916</v>
      </c>
      <c r="E33" s="10">
        <v>1306</v>
      </c>
      <c r="F33" s="9" t="s">
        <v>50</v>
      </c>
      <c r="G33" s="11">
        <v>5</v>
      </c>
      <c r="H33" s="14" t="s">
        <v>25</v>
      </c>
    </row>
    <row r="34" spans="1:8" x14ac:dyDescent="0.25">
      <c r="A34" s="1" t="s">
        <v>8</v>
      </c>
      <c r="B34" s="2" t="s">
        <v>9</v>
      </c>
      <c r="C34" s="3" t="s">
        <v>51</v>
      </c>
      <c r="D34" s="4">
        <v>21551</v>
      </c>
      <c r="E34" s="10">
        <v>1697.73</v>
      </c>
      <c r="F34" s="9">
        <v>3029.54</v>
      </c>
      <c r="G34" s="11">
        <v>5</v>
      </c>
      <c r="H34" s="14" t="s">
        <v>25</v>
      </c>
    </row>
    <row r="35" spans="1:8" x14ac:dyDescent="0.25">
      <c r="A35" s="1" t="s">
        <v>8</v>
      </c>
      <c r="B35" s="2" t="s">
        <v>9</v>
      </c>
      <c r="C35" s="3" t="s">
        <v>52</v>
      </c>
      <c r="D35" s="4"/>
      <c r="E35" s="5">
        <v>88</v>
      </c>
      <c r="F35" s="9">
        <v>78.39</v>
      </c>
      <c r="G35" s="11">
        <v>5</v>
      </c>
      <c r="H35" s="14" t="s">
        <v>25</v>
      </c>
    </row>
    <row r="36" spans="1:8" x14ac:dyDescent="0.25">
      <c r="A36" s="1" t="s">
        <v>8</v>
      </c>
      <c r="B36" s="2" t="s">
        <v>9</v>
      </c>
      <c r="C36" s="3" t="s">
        <v>53</v>
      </c>
      <c r="D36" s="4">
        <v>24838</v>
      </c>
      <c r="E36" s="10">
        <v>978</v>
      </c>
      <c r="F36" s="9">
        <v>1834.84</v>
      </c>
      <c r="G36" s="11">
        <v>5</v>
      </c>
      <c r="H36" s="14" t="s">
        <v>25</v>
      </c>
    </row>
    <row r="37" spans="1:8" x14ac:dyDescent="0.25">
      <c r="A37" s="1" t="s">
        <v>8</v>
      </c>
      <c r="B37" s="2" t="s">
        <v>9</v>
      </c>
      <c r="C37" s="3" t="s">
        <v>54</v>
      </c>
      <c r="D37" s="4">
        <v>21916</v>
      </c>
      <c r="E37" s="10">
        <v>1737.9</v>
      </c>
      <c r="F37" s="9">
        <v>1860.96</v>
      </c>
      <c r="G37" s="7"/>
      <c r="H37" s="8"/>
    </row>
    <row r="38" spans="1:8" x14ac:dyDescent="0.25">
      <c r="A38" s="1" t="s">
        <v>8</v>
      </c>
      <c r="B38" s="2" t="s">
        <v>9</v>
      </c>
      <c r="C38" s="3" t="s">
        <v>55</v>
      </c>
      <c r="D38" s="4">
        <v>22282</v>
      </c>
      <c r="E38" s="10">
        <v>1456.15</v>
      </c>
      <c r="F38" s="6">
        <v>4279</v>
      </c>
      <c r="G38" s="11">
        <v>5</v>
      </c>
      <c r="H38" s="14" t="s">
        <v>25</v>
      </c>
    </row>
    <row r="39" spans="1:8" x14ac:dyDescent="0.25">
      <c r="A39" s="1" t="s">
        <v>8</v>
      </c>
      <c r="B39" s="2" t="s">
        <v>9</v>
      </c>
      <c r="C39" s="3" t="s">
        <v>56</v>
      </c>
      <c r="D39" s="4">
        <v>22282</v>
      </c>
      <c r="E39" s="10">
        <v>240.29</v>
      </c>
      <c r="F39" s="9">
        <v>218.76</v>
      </c>
      <c r="G39" s="7"/>
      <c r="H39" s="8"/>
    </row>
    <row r="40" spans="1:8" x14ac:dyDescent="0.25">
      <c r="A40" s="1" t="s">
        <v>8</v>
      </c>
      <c r="B40" s="2" t="s">
        <v>9</v>
      </c>
      <c r="C40" s="3" t="s">
        <v>57</v>
      </c>
      <c r="D40" s="4">
        <v>22282</v>
      </c>
      <c r="E40" s="10">
        <v>225.46</v>
      </c>
      <c r="F40" s="9">
        <v>201.18</v>
      </c>
      <c r="G40" s="11">
        <v>5</v>
      </c>
      <c r="H40" s="14" t="s">
        <v>25</v>
      </c>
    </row>
    <row r="41" spans="1:8" x14ac:dyDescent="0.25">
      <c r="A41" s="1" t="s">
        <v>8</v>
      </c>
      <c r="B41" s="2" t="s">
        <v>9</v>
      </c>
      <c r="C41" s="3" t="s">
        <v>58</v>
      </c>
      <c r="D41" s="4">
        <v>21916</v>
      </c>
      <c r="E41" s="5">
        <v>3724</v>
      </c>
      <c r="F41" s="6">
        <v>9712</v>
      </c>
      <c r="G41" s="11">
        <v>2</v>
      </c>
      <c r="H41" s="14" t="s">
        <v>25</v>
      </c>
    </row>
    <row r="42" spans="1:8" x14ac:dyDescent="0.25">
      <c r="A42" s="1" t="s">
        <v>8</v>
      </c>
      <c r="B42" s="2" t="s">
        <v>9</v>
      </c>
      <c r="C42" s="3" t="s">
        <v>59</v>
      </c>
      <c r="D42" s="4">
        <v>24108</v>
      </c>
      <c r="E42" s="5">
        <v>715</v>
      </c>
      <c r="F42" s="6">
        <v>2603</v>
      </c>
      <c r="G42" s="11">
        <v>5</v>
      </c>
      <c r="H42" s="14" t="s">
        <v>25</v>
      </c>
    </row>
    <row r="43" spans="1:8" x14ac:dyDescent="0.25">
      <c r="A43" s="1" t="s">
        <v>8</v>
      </c>
      <c r="B43" s="2" t="s">
        <v>9</v>
      </c>
      <c r="C43" s="3" t="s">
        <v>60</v>
      </c>
      <c r="D43" s="4">
        <v>22647</v>
      </c>
      <c r="E43" s="5">
        <v>1317</v>
      </c>
      <c r="F43" s="6">
        <v>4500</v>
      </c>
      <c r="G43" s="11">
        <v>5</v>
      </c>
      <c r="H43" s="14" t="s">
        <v>25</v>
      </c>
    </row>
    <row r="44" spans="1:8" x14ac:dyDescent="0.25">
      <c r="A44" s="1" t="s">
        <v>8</v>
      </c>
      <c r="B44" s="2" t="s">
        <v>9</v>
      </c>
      <c r="C44" s="3" t="s">
        <v>61</v>
      </c>
      <c r="D44" s="4">
        <v>21186</v>
      </c>
      <c r="E44" s="10">
        <v>223.01</v>
      </c>
      <c r="F44" s="9">
        <v>633.70000000000005</v>
      </c>
      <c r="G44" s="11">
        <v>5</v>
      </c>
      <c r="H44" s="14" t="s">
        <v>38</v>
      </c>
    </row>
    <row r="45" spans="1:8" x14ac:dyDescent="0.25">
      <c r="A45" s="1" t="s">
        <v>8</v>
      </c>
      <c r="B45" s="2" t="s">
        <v>9</v>
      </c>
      <c r="C45" s="3" t="s">
        <v>62</v>
      </c>
      <c r="D45" s="4">
        <v>24108</v>
      </c>
      <c r="E45" s="5">
        <v>1315</v>
      </c>
      <c r="F45" s="9">
        <v>4676.5600000000004</v>
      </c>
      <c r="G45" s="11">
        <v>5</v>
      </c>
      <c r="H45" s="14" t="s">
        <v>25</v>
      </c>
    </row>
    <row r="46" spans="1:8" ht="22.5" x14ac:dyDescent="0.25">
      <c r="A46" s="1" t="s">
        <v>8</v>
      </c>
      <c r="B46" s="2" t="s">
        <v>9</v>
      </c>
      <c r="C46" s="16" t="s">
        <v>63</v>
      </c>
      <c r="D46" s="4">
        <v>22282</v>
      </c>
      <c r="E46" s="5">
        <v>2495</v>
      </c>
      <c r="F46" s="6">
        <v>5979</v>
      </c>
      <c r="G46" s="11">
        <v>2</v>
      </c>
      <c r="H46" s="14" t="s">
        <v>64</v>
      </c>
    </row>
    <row r="47" spans="1:8" ht="33.75" x14ac:dyDescent="0.25">
      <c r="A47" s="1" t="s">
        <v>8</v>
      </c>
      <c r="B47" s="2" t="s">
        <v>9</v>
      </c>
      <c r="C47" s="16" t="s">
        <v>65</v>
      </c>
      <c r="D47" s="4">
        <v>22282</v>
      </c>
      <c r="E47" s="5">
        <v>1659</v>
      </c>
      <c r="F47" s="6">
        <v>6310</v>
      </c>
      <c r="G47" s="11">
        <v>3</v>
      </c>
      <c r="H47" s="14" t="s">
        <v>25</v>
      </c>
    </row>
    <row r="48" spans="1:8" x14ac:dyDescent="0.25">
      <c r="A48" s="1" t="s">
        <v>8</v>
      </c>
      <c r="B48" s="2" t="s">
        <v>9</v>
      </c>
      <c r="C48" s="3" t="s">
        <v>66</v>
      </c>
      <c r="D48" s="4">
        <v>22282</v>
      </c>
      <c r="E48" s="5">
        <v>3122</v>
      </c>
      <c r="F48" s="9">
        <v>9573.43</v>
      </c>
      <c r="G48" s="11">
        <v>5</v>
      </c>
      <c r="H48" s="14" t="s">
        <v>25</v>
      </c>
    </row>
    <row r="49" spans="1:8" x14ac:dyDescent="0.25">
      <c r="A49" s="1" t="s">
        <v>8</v>
      </c>
      <c r="B49" s="2" t="s">
        <v>9</v>
      </c>
      <c r="C49" s="3" t="s">
        <v>67</v>
      </c>
      <c r="D49" s="4">
        <v>21916</v>
      </c>
      <c r="E49" s="5">
        <v>1992</v>
      </c>
      <c r="F49" s="6">
        <v>3045</v>
      </c>
      <c r="G49" s="11">
        <v>2</v>
      </c>
      <c r="H49" s="14" t="s">
        <v>25</v>
      </c>
    </row>
    <row r="50" spans="1:8" x14ac:dyDescent="0.25">
      <c r="A50" s="1" t="s">
        <v>8</v>
      </c>
      <c r="B50" s="2" t="s">
        <v>9</v>
      </c>
      <c r="C50" s="3" t="s">
        <v>68</v>
      </c>
      <c r="D50" s="4">
        <v>21186</v>
      </c>
      <c r="E50" s="5">
        <v>1215</v>
      </c>
      <c r="F50" s="6">
        <v>1685</v>
      </c>
      <c r="G50" s="11">
        <v>2</v>
      </c>
      <c r="H50" s="14" t="s">
        <v>47</v>
      </c>
    </row>
    <row r="51" spans="1:8" x14ac:dyDescent="0.25">
      <c r="A51" s="1" t="s">
        <v>8</v>
      </c>
      <c r="B51" s="2" t="s">
        <v>9</v>
      </c>
      <c r="C51" s="3" t="s">
        <v>69</v>
      </c>
      <c r="D51" s="4">
        <v>21186</v>
      </c>
      <c r="E51" s="10">
        <v>3151.31</v>
      </c>
      <c r="F51" s="6">
        <v>11280</v>
      </c>
      <c r="G51" s="11">
        <v>2</v>
      </c>
      <c r="H51" s="14" t="s">
        <v>70</v>
      </c>
    </row>
    <row r="52" spans="1:8" x14ac:dyDescent="0.25">
      <c r="A52" s="1" t="s">
        <v>8</v>
      </c>
      <c r="B52" s="2" t="s">
        <v>9</v>
      </c>
      <c r="C52" s="3" t="s">
        <v>71</v>
      </c>
      <c r="D52" s="4">
        <v>21186</v>
      </c>
      <c r="E52" s="5">
        <v>2044</v>
      </c>
      <c r="F52" s="6">
        <v>6518</v>
      </c>
      <c r="G52" s="11">
        <v>3</v>
      </c>
      <c r="H52" s="14" t="s">
        <v>25</v>
      </c>
    </row>
    <row r="53" spans="1:8" x14ac:dyDescent="0.25">
      <c r="A53" s="1" t="s">
        <v>8</v>
      </c>
      <c r="B53" s="2" t="s">
        <v>9</v>
      </c>
      <c r="C53" s="3" t="s">
        <v>72</v>
      </c>
      <c r="D53" s="4">
        <v>32509</v>
      </c>
      <c r="E53" s="10">
        <v>413</v>
      </c>
      <c r="F53" s="9">
        <v>377.84</v>
      </c>
      <c r="G53" s="11">
        <v>5</v>
      </c>
      <c r="H53" s="14" t="s">
        <v>25</v>
      </c>
    </row>
    <row r="54" spans="1:8" x14ac:dyDescent="0.25">
      <c r="A54" s="1" t="s">
        <v>8</v>
      </c>
      <c r="B54" s="2" t="s">
        <v>9</v>
      </c>
      <c r="C54" s="3" t="s">
        <v>73</v>
      </c>
      <c r="D54" s="4">
        <v>23743</v>
      </c>
      <c r="E54" s="10">
        <v>313</v>
      </c>
      <c r="F54" s="9" t="s">
        <v>50</v>
      </c>
      <c r="G54" s="7"/>
      <c r="H54" s="8"/>
    </row>
    <row r="55" spans="1:8" x14ac:dyDescent="0.25">
      <c r="A55" s="1" t="s">
        <v>8</v>
      </c>
      <c r="B55" s="2" t="s">
        <v>9</v>
      </c>
      <c r="C55" s="3" t="s">
        <v>74</v>
      </c>
      <c r="D55" s="4">
        <v>23743</v>
      </c>
      <c r="E55" s="5">
        <v>979</v>
      </c>
      <c r="F55" s="9">
        <v>5385.95</v>
      </c>
      <c r="G55" s="11">
        <v>5</v>
      </c>
      <c r="H55" s="14" t="s">
        <v>25</v>
      </c>
    </row>
    <row r="56" spans="1:8" x14ac:dyDescent="0.25">
      <c r="A56" s="1" t="s">
        <v>8</v>
      </c>
      <c r="B56" s="2" t="s">
        <v>9</v>
      </c>
      <c r="C56" s="3" t="s">
        <v>75</v>
      </c>
      <c r="D56" s="4">
        <v>25569</v>
      </c>
      <c r="E56" s="10">
        <v>371.77</v>
      </c>
      <c r="F56" s="9">
        <v>652.41</v>
      </c>
      <c r="G56" s="11">
        <v>5</v>
      </c>
      <c r="H56" s="14" t="s">
        <v>25</v>
      </c>
    </row>
    <row r="57" spans="1:8" x14ac:dyDescent="0.25">
      <c r="A57" s="1" t="s">
        <v>8</v>
      </c>
      <c r="B57" s="2" t="s">
        <v>9</v>
      </c>
      <c r="C57" s="3" t="s">
        <v>76</v>
      </c>
      <c r="D57" s="4">
        <v>24838</v>
      </c>
      <c r="E57" s="5">
        <v>2680</v>
      </c>
      <c r="F57" s="6">
        <v>9267</v>
      </c>
      <c r="G57" s="11">
        <v>3</v>
      </c>
      <c r="H57" s="14" t="s">
        <v>25</v>
      </c>
    </row>
    <row r="58" spans="1:8" x14ac:dyDescent="0.25">
      <c r="A58" s="1" t="s">
        <v>8</v>
      </c>
      <c r="B58" s="2" t="s">
        <v>9</v>
      </c>
      <c r="C58" s="3" t="s">
        <v>77</v>
      </c>
      <c r="D58" s="4">
        <v>24838</v>
      </c>
      <c r="E58" s="10">
        <v>691.79</v>
      </c>
      <c r="F58" s="6">
        <v>925</v>
      </c>
      <c r="G58" s="11">
        <v>5</v>
      </c>
      <c r="H58" s="14" t="s">
        <v>25</v>
      </c>
    </row>
    <row r="59" spans="1:8" x14ac:dyDescent="0.25">
      <c r="A59" s="1" t="s">
        <v>8</v>
      </c>
      <c r="B59" s="2" t="s">
        <v>9</v>
      </c>
      <c r="C59" s="16" t="s">
        <v>78</v>
      </c>
      <c r="D59" s="4">
        <v>42736</v>
      </c>
      <c r="E59" s="5">
        <v>2582</v>
      </c>
      <c r="F59" s="6">
        <v>9664</v>
      </c>
      <c r="G59" s="11">
        <v>5</v>
      </c>
      <c r="H59" s="12" t="s">
        <v>25</v>
      </c>
    </row>
    <row r="60" spans="1:8" ht="22.5" x14ac:dyDescent="0.25">
      <c r="A60" s="1" t="s">
        <v>8</v>
      </c>
      <c r="B60" s="2" t="s">
        <v>9</v>
      </c>
      <c r="C60" s="3" t="s">
        <v>79</v>
      </c>
      <c r="D60" s="4">
        <v>43544</v>
      </c>
      <c r="E60" s="5">
        <v>3877</v>
      </c>
      <c r="F60" s="9">
        <v>6148.02</v>
      </c>
      <c r="G60" s="11">
        <v>5</v>
      </c>
      <c r="H60" s="12" t="s">
        <v>25</v>
      </c>
    </row>
    <row r="61" spans="1:8" x14ac:dyDescent="0.25">
      <c r="A61" s="1" t="s">
        <v>8</v>
      </c>
      <c r="B61" s="2" t="s">
        <v>9</v>
      </c>
      <c r="C61" s="3" t="s">
        <v>80</v>
      </c>
      <c r="D61" s="4">
        <v>43636</v>
      </c>
      <c r="E61" s="5">
        <v>3272</v>
      </c>
      <c r="F61" s="9">
        <v>9517.6</v>
      </c>
      <c r="G61" s="11">
        <v>2</v>
      </c>
      <c r="H61" s="12" t="s">
        <v>25</v>
      </c>
    </row>
    <row r="62" spans="1:8" ht="22.5" x14ac:dyDescent="0.25">
      <c r="A62" s="1" t="s">
        <v>8</v>
      </c>
      <c r="B62" s="2" t="s">
        <v>9</v>
      </c>
      <c r="C62" s="16" t="s">
        <v>81</v>
      </c>
      <c r="D62" s="4">
        <v>32874</v>
      </c>
      <c r="E62" s="5">
        <v>3593</v>
      </c>
      <c r="F62" s="6">
        <v>9120</v>
      </c>
      <c r="G62" s="11">
        <v>3</v>
      </c>
      <c r="H62" s="14" t="s">
        <v>47</v>
      </c>
    </row>
    <row r="63" spans="1:8" x14ac:dyDescent="0.25">
      <c r="A63" s="1" t="s">
        <v>8</v>
      </c>
      <c r="B63" s="2" t="s">
        <v>9</v>
      </c>
      <c r="C63" s="3" t="s">
        <v>82</v>
      </c>
      <c r="D63" s="4" t="s">
        <v>83</v>
      </c>
      <c r="E63" s="5">
        <v>4789</v>
      </c>
      <c r="F63" s="6">
        <v>8569</v>
      </c>
      <c r="G63" s="11">
        <v>2</v>
      </c>
      <c r="H63" s="14" t="s">
        <v>84</v>
      </c>
    </row>
    <row r="64" spans="1:8" x14ac:dyDescent="0.25">
      <c r="A64" s="1" t="s">
        <v>8</v>
      </c>
      <c r="B64" s="2" t="s">
        <v>9</v>
      </c>
      <c r="C64" s="3" t="s">
        <v>85</v>
      </c>
      <c r="D64" s="4">
        <v>40544</v>
      </c>
      <c r="E64" s="10">
        <v>5053.01</v>
      </c>
      <c r="F64" s="6">
        <v>5649</v>
      </c>
      <c r="G64" s="11">
        <v>4</v>
      </c>
      <c r="H64" s="14" t="s">
        <v>25</v>
      </c>
    </row>
    <row r="65" spans="1:8" ht="22.5" x14ac:dyDescent="0.25">
      <c r="A65" s="1" t="s">
        <v>8</v>
      </c>
      <c r="B65" s="2" t="s">
        <v>9</v>
      </c>
      <c r="C65" s="3" t="s">
        <v>86</v>
      </c>
      <c r="D65" s="4">
        <v>2012</v>
      </c>
      <c r="E65" s="5">
        <v>3287</v>
      </c>
      <c r="F65" s="9">
        <v>8086</v>
      </c>
      <c r="G65" s="11">
        <v>5</v>
      </c>
      <c r="H65" s="12" t="s">
        <v>87</v>
      </c>
    </row>
    <row r="66" spans="1:8" x14ac:dyDescent="0.25">
      <c r="A66" s="1" t="s">
        <v>88</v>
      </c>
      <c r="B66" s="2" t="s">
        <v>9</v>
      </c>
      <c r="C66" s="3" t="s">
        <v>89</v>
      </c>
      <c r="D66" s="4">
        <v>34335</v>
      </c>
      <c r="E66" s="10">
        <v>1956.13</v>
      </c>
      <c r="F66" s="17">
        <v>4268.21</v>
      </c>
      <c r="G66" s="11">
        <v>3</v>
      </c>
      <c r="H66" s="12" t="s">
        <v>90</v>
      </c>
    </row>
    <row r="67" spans="1:8" x14ac:dyDescent="0.25">
      <c r="A67" s="1" t="s">
        <v>91</v>
      </c>
      <c r="B67" s="2" t="s">
        <v>92</v>
      </c>
      <c r="C67" s="3" t="s">
        <v>93</v>
      </c>
      <c r="D67" s="4">
        <v>25569</v>
      </c>
      <c r="E67" s="10">
        <v>202.15</v>
      </c>
      <c r="F67" s="9">
        <v>852.88</v>
      </c>
      <c r="G67" s="11" t="s">
        <v>94</v>
      </c>
      <c r="H67" s="12" t="s">
        <v>25</v>
      </c>
    </row>
    <row r="68" spans="1:8" x14ac:dyDescent="0.25">
      <c r="A68" s="1" t="s">
        <v>91</v>
      </c>
      <c r="B68" s="2" t="s">
        <v>95</v>
      </c>
      <c r="C68" s="3" t="s">
        <v>96</v>
      </c>
      <c r="D68" s="4">
        <v>29221</v>
      </c>
      <c r="E68" s="10">
        <v>3098.61</v>
      </c>
      <c r="F68" s="9">
        <v>12093.41</v>
      </c>
      <c r="G68" s="11" t="s">
        <v>97</v>
      </c>
      <c r="H68" s="12" t="s">
        <v>25</v>
      </c>
    </row>
    <row r="69" spans="1:8" x14ac:dyDescent="0.25">
      <c r="A69" s="1" t="s">
        <v>91</v>
      </c>
      <c r="B69" s="2" t="s">
        <v>95</v>
      </c>
      <c r="C69" s="3" t="s">
        <v>98</v>
      </c>
      <c r="D69" s="4">
        <v>29221</v>
      </c>
      <c r="E69" s="10">
        <v>138.05000000000001</v>
      </c>
      <c r="F69" s="9">
        <v>357.73</v>
      </c>
      <c r="G69" s="11" t="s">
        <v>99</v>
      </c>
      <c r="H69" s="12" t="s">
        <v>99</v>
      </c>
    </row>
    <row r="70" spans="1:8" x14ac:dyDescent="0.25">
      <c r="A70" s="1" t="s">
        <v>91</v>
      </c>
      <c r="B70" s="2" t="s">
        <v>95</v>
      </c>
      <c r="C70" s="3" t="s">
        <v>100</v>
      </c>
      <c r="D70" s="4">
        <v>44728</v>
      </c>
      <c r="E70" s="10"/>
      <c r="F70" s="6">
        <v>7029</v>
      </c>
      <c r="G70" s="18" t="s">
        <v>101</v>
      </c>
      <c r="H70" s="19" t="s">
        <v>87</v>
      </c>
    </row>
    <row r="71" spans="1:8" x14ac:dyDescent="0.25">
      <c r="A71" s="1" t="s">
        <v>102</v>
      </c>
      <c r="B71" s="2" t="s">
        <v>9</v>
      </c>
      <c r="C71" s="3" t="s">
        <v>103</v>
      </c>
      <c r="D71" s="4">
        <v>44593</v>
      </c>
      <c r="E71" s="10"/>
      <c r="F71" s="6">
        <v>11365</v>
      </c>
      <c r="G71" s="11"/>
      <c r="H71" s="12"/>
    </row>
    <row r="72" spans="1:8" x14ac:dyDescent="0.25">
      <c r="A72" s="1" t="s">
        <v>102</v>
      </c>
      <c r="B72" s="2" t="s">
        <v>9</v>
      </c>
      <c r="C72" s="3" t="s">
        <v>104</v>
      </c>
      <c r="D72" s="4">
        <v>44743</v>
      </c>
      <c r="E72" s="10"/>
      <c r="F72" s="9">
        <f>21613+1954+13076+61998</f>
        <v>98641</v>
      </c>
      <c r="G72" s="11" t="s">
        <v>97</v>
      </c>
      <c r="H72" s="12" t="s">
        <v>105</v>
      </c>
    </row>
    <row r="73" spans="1:8" ht="30" customHeight="1" x14ac:dyDescent="0.25">
      <c r="A73" s="1" t="s">
        <v>106</v>
      </c>
      <c r="B73" s="2" t="s">
        <v>107</v>
      </c>
      <c r="C73" s="3" t="s">
        <v>108</v>
      </c>
      <c r="D73" s="4">
        <v>24838</v>
      </c>
      <c r="E73" s="10">
        <v>562.23</v>
      </c>
      <c r="F73" s="9">
        <v>2627.73</v>
      </c>
      <c r="G73" s="11">
        <v>1</v>
      </c>
      <c r="H73" s="12" t="s">
        <v>109</v>
      </c>
    </row>
    <row r="74" spans="1:8" ht="30.75" customHeight="1" x14ac:dyDescent="0.25">
      <c r="A74" s="1" t="s">
        <v>106</v>
      </c>
      <c r="B74" s="2" t="s">
        <v>107</v>
      </c>
      <c r="C74" s="3" t="s">
        <v>110</v>
      </c>
      <c r="D74" s="4">
        <v>24838</v>
      </c>
      <c r="E74" s="10">
        <v>951.7</v>
      </c>
      <c r="F74" s="9">
        <v>5327.48</v>
      </c>
      <c r="G74" s="11">
        <v>1</v>
      </c>
      <c r="H74" s="12" t="s">
        <v>109</v>
      </c>
    </row>
    <row r="75" spans="1:8" ht="32.25" customHeight="1" x14ac:dyDescent="0.25">
      <c r="A75" s="1" t="s">
        <v>106</v>
      </c>
      <c r="B75" s="2" t="s">
        <v>107</v>
      </c>
      <c r="C75" s="3" t="s">
        <v>111</v>
      </c>
      <c r="D75" s="4">
        <v>24838</v>
      </c>
      <c r="E75" s="10">
        <v>263.45</v>
      </c>
      <c r="F75" s="9">
        <v>519.52</v>
      </c>
      <c r="G75" s="7"/>
      <c r="H75" s="8"/>
    </row>
    <row r="76" spans="1:8" ht="30.75" customHeight="1" x14ac:dyDescent="0.25">
      <c r="A76" s="1" t="s">
        <v>106</v>
      </c>
      <c r="B76" s="2" t="s">
        <v>107</v>
      </c>
      <c r="C76" s="3" t="s">
        <v>112</v>
      </c>
      <c r="D76" s="4">
        <v>36161</v>
      </c>
      <c r="E76" s="10">
        <v>328.43</v>
      </c>
      <c r="F76" s="9">
        <v>761.15</v>
      </c>
      <c r="G76" s="11">
        <v>1</v>
      </c>
      <c r="H76" s="12" t="s">
        <v>109</v>
      </c>
    </row>
    <row r="77" spans="1:8" ht="33" customHeight="1" x14ac:dyDescent="0.25">
      <c r="A77" s="1" t="s">
        <v>106</v>
      </c>
      <c r="B77" s="2" t="s">
        <v>107</v>
      </c>
      <c r="C77" s="3" t="s">
        <v>113</v>
      </c>
      <c r="D77" s="4">
        <v>34700</v>
      </c>
      <c r="E77" s="10">
        <v>1281.31</v>
      </c>
      <c r="F77" s="9">
        <v>2918.66</v>
      </c>
      <c r="G77" s="11">
        <v>1</v>
      </c>
      <c r="H77" s="12" t="s">
        <v>109</v>
      </c>
    </row>
    <row r="78" spans="1:8" ht="31.5" customHeight="1" x14ac:dyDescent="0.25">
      <c r="A78" s="1" t="s">
        <v>106</v>
      </c>
      <c r="B78" s="2" t="s">
        <v>107</v>
      </c>
      <c r="C78" s="3" t="s">
        <v>114</v>
      </c>
      <c r="D78" s="4">
        <v>34700</v>
      </c>
      <c r="E78" s="10">
        <v>692.29</v>
      </c>
      <c r="F78" s="9">
        <v>1469.52</v>
      </c>
      <c r="G78" s="11">
        <v>1</v>
      </c>
      <c r="H78" s="12" t="s">
        <v>109</v>
      </c>
    </row>
    <row r="79" spans="1:8" ht="30" customHeight="1" x14ac:dyDescent="0.25">
      <c r="A79" s="1" t="s">
        <v>106</v>
      </c>
      <c r="B79" s="2" t="s">
        <v>107</v>
      </c>
      <c r="C79" s="3" t="s">
        <v>115</v>
      </c>
      <c r="D79" s="4">
        <v>34700</v>
      </c>
      <c r="E79" s="10">
        <v>1127.8499999999999</v>
      </c>
      <c r="F79" s="9">
        <v>3329.18</v>
      </c>
      <c r="G79" s="11">
        <v>1</v>
      </c>
      <c r="H79" s="12" t="s">
        <v>109</v>
      </c>
    </row>
    <row r="80" spans="1:8" ht="33.75" customHeight="1" x14ac:dyDescent="0.25">
      <c r="A80" s="1" t="s">
        <v>106</v>
      </c>
      <c r="B80" s="2" t="s">
        <v>116</v>
      </c>
      <c r="C80" s="3" t="s">
        <v>117</v>
      </c>
      <c r="D80" s="4">
        <v>20090</v>
      </c>
      <c r="E80" s="10">
        <v>1021.64</v>
      </c>
      <c r="F80" s="9">
        <v>4718</v>
      </c>
      <c r="G80" s="11">
        <v>2</v>
      </c>
      <c r="H80" s="12" t="s">
        <v>25</v>
      </c>
    </row>
    <row r="81" spans="1:8" ht="25.5" x14ac:dyDescent="0.25">
      <c r="A81" s="1" t="s">
        <v>118</v>
      </c>
      <c r="B81" s="2" t="s">
        <v>9</v>
      </c>
      <c r="C81" s="3" t="s">
        <v>119</v>
      </c>
      <c r="D81" s="4">
        <v>25569</v>
      </c>
      <c r="E81" s="10">
        <v>3464.75</v>
      </c>
      <c r="F81" s="6">
        <v>3857</v>
      </c>
      <c r="G81" s="11">
        <v>3</v>
      </c>
      <c r="H81" s="12" t="s">
        <v>120</v>
      </c>
    </row>
    <row r="82" spans="1:8" ht="25.5" x14ac:dyDescent="0.25">
      <c r="A82" s="1" t="s">
        <v>118</v>
      </c>
      <c r="B82" s="2" t="s">
        <v>9</v>
      </c>
      <c r="C82" s="3" t="s">
        <v>121</v>
      </c>
      <c r="D82" s="4">
        <v>25569</v>
      </c>
      <c r="E82" s="10">
        <v>1242.32</v>
      </c>
      <c r="F82" s="9">
        <v>1154.93</v>
      </c>
      <c r="G82" s="11">
        <v>4</v>
      </c>
      <c r="H82" s="12" t="s">
        <v>122</v>
      </c>
    </row>
    <row r="83" spans="1:8" ht="25.5" x14ac:dyDescent="0.25">
      <c r="A83" s="1" t="s">
        <v>118</v>
      </c>
      <c r="B83" s="2" t="s">
        <v>9</v>
      </c>
      <c r="C83" s="3" t="s">
        <v>123</v>
      </c>
      <c r="D83" s="4">
        <v>25569</v>
      </c>
      <c r="E83" s="10">
        <v>1551.5</v>
      </c>
      <c r="F83" s="9">
        <v>1478.9</v>
      </c>
      <c r="G83" s="11">
        <v>5</v>
      </c>
      <c r="H83" s="12" t="s">
        <v>122</v>
      </c>
    </row>
    <row r="84" spans="1:8" ht="25.5" x14ac:dyDescent="0.25">
      <c r="A84" s="1" t="s">
        <v>118</v>
      </c>
      <c r="B84" s="2" t="s">
        <v>9</v>
      </c>
      <c r="C84" s="3" t="s">
        <v>124</v>
      </c>
      <c r="D84" s="4">
        <v>32874</v>
      </c>
      <c r="E84" s="10">
        <v>1466.58</v>
      </c>
      <c r="F84" s="9">
        <v>2487.42</v>
      </c>
      <c r="G84" s="11">
        <v>2</v>
      </c>
      <c r="H84" s="12" t="s">
        <v>25</v>
      </c>
    </row>
    <row r="85" spans="1:8" x14ac:dyDescent="0.25">
      <c r="A85" s="1" t="s">
        <v>125</v>
      </c>
      <c r="B85" s="2" t="s">
        <v>9</v>
      </c>
      <c r="C85" s="3" t="s">
        <v>126</v>
      </c>
      <c r="D85" s="4">
        <v>44682</v>
      </c>
      <c r="E85" s="10">
        <v>4593</v>
      </c>
      <c r="F85" s="6">
        <v>12068.25</v>
      </c>
      <c r="G85" s="18">
        <v>1</v>
      </c>
      <c r="H85" s="19" t="s">
        <v>122</v>
      </c>
    </row>
    <row r="86" spans="1:8" x14ac:dyDescent="0.25">
      <c r="A86" s="1" t="s">
        <v>127</v>
      </c>
      <c r="B86" s="2" t="s">
        <v>128</v>
      </c>
      <c r="C86" s="3" t="s">
        <v>129</v>
      </c>
      <c r="D86" s="4">
        <v>25569</v>
      </c>
      <c r="E86" s="10">
        <v>4805.87</v>
      </c>
      <c r="F86" s="6">
        <v>9672</v>
      </c>
      <c r="G86" s="11">
        <v>1</v>
      </c>
      <c r="H86" s="12" t="s">
        <v>25</v>
      </c>
    </row>
    <row r="87" spans="1:8" ht="22.5" x14ac:dyDescent="0.25">
      <c r="A87" s="1" t="s">
        <v>127</v>
      </c>
      <c r="B87" s="2" t="s">
        <v>128</v>
      </c>
      <c r="C87" s="3" t="s">
        <v>130</v>
      </c>
      <c r="D87" s="4">
        <v>25569</v>
      </c>
      <c r="E87" s="10">
        <v>211.56</v>
      </c>
      <c r="F87" s="9">
        <v>303.25</v>
      </c>
      <c r="G87" s="7"/>
      <c r="H87" s="8"/>
    </row>
    <row r="88" spans="1:8" ht="22.5" x14ac:dyDescent="0.25">
      <c r="A88" s="1" t="s">
        <v>127</v>
      </c>
      <c r="B88" s="2" t="s">
        <v>128</v>
      </c>
      <c r="C88" s="3" t="s">
        <v>131</v>
      </c>
      <c r="D88" s="4">
        <v>25569</v>
      </c>
      <c r="E88" s="10">
        <v>108.87</v>
      </c>
      <c r="F88" s="9">
        <v>96.63</v>
      </c>
      <c r="G88" s="7"/>
      <c r="H88" s="8"/>
    </row>
    <row r="89" spans="1:8" x14ac:dyDescent="0.25">
      <c r="A89" s="1" t="s">
        <v>132</v>
      </c>
      <c r="B89" s="2" t="s">
        <v>9</v>
      </c>
      <c r="C89" s="3" t="s">
        <v>133</v>
      </c>
      <c r="D89" s="4">
        <v>25569</v>
      </c>
      <c r="E89" s="10">
        <v>1221.6500000000001</v>
      </c>
      <c r="F89" s="9">
        <v>3330.97</v>
      </c>
      <c r="G89" s="11">
        <v>3</v>
      </c>
      <c r="H89" s="12" t="s">
        <v>25</v>
      </c>
    </row>
    <row r="90" spans="1:8" x14ac:dyDescent="0.25">
      <c r="A90" s="1" t="s">
        <v>132</v>
      </c>
      <c r="B90" s="2" t="s">
        <v>9</v>
      </c>
      <c r="C90" s="3" t="s">
        <v>134</v>
      </c>
      <c r="D90" s="4">
        <v>25569</v>
      </c>
      <c r="E90" s="10">
        <v>1217.93</v>
      </c>
      <c r="F90" s="9">
        <v>2026.2</v>
      </c>
      <c r="G90" s="11">
        <v>4</v>
      </c>
      <c r="H90" s="12" t="s">
        <v>25</v>
      </c>
    </row>
    <row r="91" spans="1:8" x14ac:dyDescent="0.25">
      <c r="A91" s="1" t="s">
        <v>132</v>
      </c>
      <c r="B91" s="2" t="s">
        <v>9</v>
      </c>
      <c r="C91" s="3" t="s">
        <v>135</v>
      </c>
      <c r="D91" s="4">
        <v>25569</v>
      </c>
      <c r="E91" s="10">
        <v>456.32</v>
      </c>
      <c r="F91" s="9">
        <v>409.93</v>
      </c>
      <c r="G91" s="11">
        <v>4</v>
      </c>
      <c r="H91" s="12" t="s">
        <v>25</v>
      </c>
    </row>
    <row r="92" spans="1:8" x14ac:dyDescent="0.25">
      <c r="A92" s="1" t="s">
        <v>132</v>
      </c>
      <c r="B92" s="2" t="s">
        <v>9</v>
      </c>
      <c r="C92" s="3" t="s">
        <v>136</v>
      </c>
      <c r="D92" s="4">
        <v>33239</v>
      </c>
      <c r="E92" s="10">
        <v>691.32</v>
      </c>
      <c r="F92" s="9">
        <v>1079.6099999999999</v>
      </c>
      <c r="G92" s="11">
        <v>2</v>
      </c>
      <c r="H92" s="12" t="s">
        <v>137</v>
      </c>
    </row>
    <row r="93" spans="1:8" x14ac:dyDescent="0.25">
      <c r="A93" s="1" t="s">
        <v>132</v>
      </c>
      <c r="B93" s="2" t="s">
        <v>9</v>
      </c>
      <c r="C93" s="3" t="s">
        <v>138</v>
      </c>
      <c r="D93" s="4">
        <v>25569</v>
      </c>
      <c r="E93" s="10">
        <v>775.26</v>
      </c>
      <c r="F93" s="9">
        <v>2102.2800000000002</v>
      </c>
      <c r="G93" s="11">
        <v>2</v>
      </c>
      <c r="H93" s="12" t="s">
        <v>139</v>
      </c>
    </row>
    <row r="94" spans="1:8" x14ac:dyDescent="0.25">
      <c r="A94" s="1" t="s">
        <v>132</v>
      </c>
      <c r="B94" s="2" t="s">
        <v>9</v>
      </c>
      <c r="C94" s="3" t="s">
        <v>140</v>
      </c>
      <c r="D94" s="4">
        <v>25569</v>
      </c>
      <c r="E94" s="10">
        <v>751.67</v>
      </c>
      <c r="F94" s="9">
        <v>1386.44</v>
      </c>
      <c r="G94" s="11">
        <v>2</v>
      </c>
      <c r="H94" s="12" t="s">
        <v>141</v>
      </c>
    </row>
    <row r="95" spans="1:8" x14ac:dyDescent="0.25">
      <c r="A95" s="1" t="s">
        <v>132</v>
      </c>
      <c r="B95" s="2" t="s">
        <v>9</v>
      </c>
      <c r="C95" s="3" t="s">
        <v>142</v>
      </c>
      <c r="D95" s="4">
        <v>25569</v>
      </c>
      <c r="E95" s="10">
        <v>188.34</v>
      </c>
      <c r="F95" s="9">
        <v>558.58000000000004</v>
      </c>
      <c r="G95" s="7"/>
      <c r="H95" s="8" t="s">
        <v>143</v>
      </c>
    </row>
    <row r="96" spans="1:8" x14ac:dyDescent="0.25">
      <c r="A96" s="1" t="s">
        <v>132</v>
      </c>
      <c r="B96" s="2" t="s">
        <v>9</v>
      </c>
      <c r="C96" s="3" t="s">
        <v>144</v>
      </c>
      <c r="D96" s="4">
        <v>25569</v>
      </c>
      <c r="E96" s="10">
        <v>552.15</v>
      </c>
      <c r="F96" s="9">
        <v>765.3</v>
      </c>
      <c r="G96" s="11">
        <v>5</v>
      </c>
      <c r="H96" s="12" t="s">
        <v>25</v>
      </c>
    </row>
    <row r="97" spans="1:8" x14ac:dyDescent="0.25">
      <c r="A97" s="1" t="s">
        <v>132</v>
      </c>
      <c r="B97" s="2" t="s">
        <v>9</v>
      </c>
      <c r="C97" s="3" t="s">
        <v>145</v>
      </c>
      <c r="D97" s="4">
        <v>25569</v>
      </c>
      <c r="E97" s="10">
        <v>660.58</v>
      </c>
      <c r="F97" s="9">
        <v>631.91999999999996</v>
      </c>
      <c r="G97" s="11">
        <v>5</v>
      </c>
      <c r="H97" s="12" t="s">
        <v>25</v>
      </c>
    </row>
    <row r="98" spans="1:8" x14ac:dyDescent="0.25">
      <c r="A98" s="1" t="s">
        <v>132</v>
      </c>
      <c r="B98" s="2" t="s">
        <v>9</v>
      </c>
      <c r="C98" s="3" t="s">
        <v>146</v>
      </c>
      <c r="D98" s="4">
        <v>25569</v>
      </c>
      <c r="E98" s="10">
        <v>1030.49</v>
      </c>
      <c r="F98" s="9">
        <v>2943.83</v>
      </c>
      <c r="G98" s="11">
        <v>3</v>
      </c>
      <c r="H98" s="12" t="s">
        <v>25</v>
      </c>
    </row>
    <row r="99" spans="1:8" x14ac:dyDescent="0.25">
      <c r="A99" s="1" t="s">
        <v>132</v>
      </c>
      <c r="B99" s="2" t="s">
        <v>9</v>
      </c>
      <c r="C99" s="3" t="s">
        <v>147</v>
      </c>
      <c r="D99" s="4">
        <v>32509</v>
      </c>
      <c r="E99" s="10">
        <v>670.21</v>
      </c>
      <c r="F99" s="9">
        <v>2379.7800000000002</v>
      </c>
      <c r="G99" s="11">
        <v>3</v>
      </c>
      <c r="H99" s="12" t="s">
        <v>25</v>
      </c>
    </row>
    <row r="100" spans="1:8" x14ac:dyDescent="0.25">
      <c r="A100" s="1" t="s">
        <v>132</v>
      </c>
      <c r="B100" s="2" t="s">
        <v>9</v>
      </c>
      <c r="C100" s="3" t="s">
        <v>148</v>
      </c>
      <c r="D100" s="4">
        <v>33970</v>
      </c>
      <c r="E100" s="10">
        <v>167.54</v>
      </c>
      <c r="F100" s="9">
        <v>155.59</v>
      </c>
      <c r="G100" s="7"/>
      <c r="H100" s="8"/>
    </row>
    <row r="101" spans="1:8" x14ac:dyDescent="0.25">
      <c r="A101" s="1" t="s">
        <v>132</v>
      </c>
      <c r="B101" s="2" t="s">
        <v>9</v>
      </c>
      <c r="C101" s="3" t="s">
        <v>149</v>
      </c>
      <c r="D101" s="4">
        <v>25569</v>
      </c>
      <c r="E101" s="10">
        <v>19.66</v>
      </c>
      <c r="F101" s="9">
        <v>0</v>
      </c>
      <c r="G101" s="7"/>
      <c r="H101" s="8"/>
    </row>
    <row r="102" spans="1:8" x14ac:dyDescent="0.25">
      <c r="A102" s="1" t="s">
        <v>150</v>
      </c>
      <c r="B102" s="2" t="s">
        <v>151</v>
      </c>
      <c r="C102" s="3" t="s">
        <v>152</v>
      </c>
      <c r="D102" s="4">
        <v>25204</v>
      </c>
      <c r="E102" s="20">
        <v>192.03</v>
      </c>
      <c r="F102" s="9">
        <v>569.28</v>
      </c>
      <c r="G102" s="7"/>
      <c r="H102" s="8"/>
    </row>
    <row r="103" spans="1:8" x14ac:dyDescent="0.25">
      <c r="A103" s="1" t="s">
        <v>150</v>
      </c>
      <c r="B103" s="2" t="s">
        <v>151</v>
      </c>
      <c r="C103" s="3" t="s">
        <v>153</v>
      </c>
      <c r="D103" s="4">
        <v>25204</v>
      </c>
      <c r="E103" s="20">
        <v>934.48</v>
      </c>
      <c r="F103" s="6">
        <v>1547</v>
      </c>
      <c r="G103" s="11">
        <v>2</v>
      </c>
      <c r="H103" s="12" t="s">
        <v>154</v>
      </c>
    </row>
    <row r="104" spans="1:8" x14ac:dyDescent="0.25">
      <c r="A104" s="1" t="s">
        <v>150</v>
      </c>
      <c r="B104" s="2" t="s">
        <v>151</v>
      </c>
      <c r="C104" s="3" t="s">
        <v>155</v>
      </c>
      <c r="D104" s="4">
        <v>25204</v>
      </c>
      <c r="E104" s="20">
        <v>772.78</v>
      </c>
      <c r="F104" s="9">
        <v>2132.69</v>
      </c>
      <c r="G104" s="11">
        <v>2</v>
      </c>
      <c r="H104" s="12" t="s">
        <v>154</v>
      </c>
    </row>
    <row r="105" spans="1:8" x14ac:dyDescent="0.25">
      <c r="A105" s="1" t="s">
        <v>150</v>
      </c>
      <c r="B105" s="2" t="s">
        <v>151</v>
      </c>
      <c r="C105" s="3" t="s">
        <v>112</v>
      </c>
      <c r="D105" s="4">
        <v>25204</v>
      </c>
      <c r="E105" s="20">
        <v>443.65</v>
      </c>
      <c r="F105" s="9">
        <v>436.55</v>
      </c>
      <c r="G105" s="11">
        <v>2</v>
      </c>
      <c r="H105" s="12" t="s">
        <v>154</v>
      </c>
    </row>
    <row r="106" spans="1:8" x14ac:dyDescent="0.25">
      <c r="A106" s="1" t="s">
        <v>150</v>
      </c>
      <c r="B106" s="2" t="s">
        <v>151</v>
      </c>
      <c r="C106" s="3" t="s">
        <v>113</v>
      </c>
      <c r="D106" s="4">
        <v>25204</v>
      </c>
      <c r="E106" s="20">
        <v>1396.46</v>
      </c>
      <c r="F106" s="9">
        <v>4793.28</v>
      </c>
      <c r="G106" s="11">
        <v>2</v>
      </c>
      <c r="H106" s="12" t="s">
        <v>154</v>
      </c>
    </row>
    <row r="107" spans="1:8" x14ac:dyDescent="0.25">
      <c r="A107" s="1" t="s">
        <v>150</v>
      </c>
      <c r="B107" s="2" t="s">
        <v>151</v>
      </c>
      <c r="C107" s="3" t="s">
        <v>114</v>
      </c>
      <c r="D107" s="4">
        <v>25204</v>
      </c>
      <c r="E107" s="20">
        <v>2377.9299999999998</v>
      </c>
      <c r="F107" s="9">
        <v>2286.33</v>
      </c>
      <c r="G107" s="11">
        <v>2</v>
      </c>
      <c r="H107" s="12" t="s">
        <v>154</v>
      </c>
    </row>
    <row r="108" spans="1:8" x14ac:dyDescent="0.25">
      <c r="A108" s="1" t="s">
        <v>150</v>
      </c>
      <c r="B108" s="2" t="s">
        <v>151</v>
      </c>
      <c r="C108" s="3" t="s">
        <v>115</v>
      </c>
      <c r="D108" s="4">
        <v>25204</v>
      </c>
      <c r="E108" s="20">
        <v>2483.9</v>
      </c>
      <c r="F108" s="9">
        <v>2347.9499999999998</v>
      </c>
      <c r="G108" s="11">
        <v>2</v>
      </c>
      <c r="H108" s="12" t="s">
        <v>154</v>
      </c>
    </row>
    <row r="109" spans="1:8" x14ac:dyDescent="0.25">
      <c r="A109" s="1" t="s">
        <v>150</v>
      </c>
      <c r="B109" s="2" t="s">
        <v>151</v>
      </c>
      <c r="C109" s="3" t="s">
        <v>156</v>
      </c>
      <c r="D109" s="4">
        <v>25204</v>
      </c>
      <c r="E109" s="20">
        <v>2584.79</v>
      </c>
      <c r="F109" s="9">
        <v>2498.89</v>
      </c>
      <c r="G109" s="11">
        <v>2</v>
      </c>
      <c r="H109" s="12" t="s">
        <v>154</v>
      </c>
    </row>
    <row r="110" spans="1:8" x14ac:dyDescent="0.25">
      <c r="A110" s="1" t="s">
        <v>150</v>
      </c>
      <c r="B110" s="2" t="s">
        <v>151</v>
      </c>
      <c r="C110" s="3" t="s">
        <v>157</v>
      </c>
      <c r="D110" s="4">
        <v>25204</v>
      </c>
      <c r="E110" s="21">
        <v>0</v>
      </c>
      <c r="F110" s="17">
        <v>0</v>
      </c>
      <c r="G110" s="7"/>
      <c r="H110" s="8"/>
    </row>
    <row r="111" spans="1:8" x14ac:dyDescent="0.25">
      <c r="A111" s="1" t="s">
        <v>158</v>
      </c>
      <c r="B111" s="2" t="s">
        <v>9</v>
      </c>
      <c r="C111" s="3" t="s">
        <v>159</v>
      </c>
      <c r="D111" s="4">
        <v>25569</v>
      </c>
      <c r="E111" s="10">
        <v>61.98</v>
      </c>
      <c r="F111" s="9">
        <v>50.91</v>
      </c>
      <c r="G111" s="7"/>
      <c r="H111" s="8"/>
    </row>
    <row r="112" spans="1:8" x14ac:dyDescent="0.25">
      <c r="A112" s="1" t="s">
        <v>158</v>
      </c>
      <c r="B112" s="2" t="s">
        <v>9</v>
      </c>
      <c r="C112" s="3" t="s">
        <v>160</v>
      </c>
      <c r="D112" s="4">
        <v>25934</v>
      </c>
      <c r="E112" s="10">
        <v>748.51</v>
      </c>
      <c r="F112" s="9">
        <v>1305.29</v>
      </c>
      <c r="G112" s="11">
        <v>3</v>
      </c>
      <c r="H112" s="12" t="s">
        <v>161</v>
      </c>
    </row>
    <row r="113" spans="1:8" x14ac:dyDescent="0.25">
      <c r="A113" s="1" t="s">
        <v>158</v>
      </c>
      <c r="B113" s="2" t="s">
        <v>9</v>
      </c>
      <c r="C113" s="3" t="s">
        <v>162</v>
      </c>
      <c r="D113" s="4">
        <v>20821</v>
      </c>
      <c r="E113" s="10">
        <v>482.68</v>
      </c>
      <c r="F113" s="9">
        <v>1601.67</v>
      </c>
      <c r="G113" s="7"/>
      <c r="H113" s="8"/>
    </row>
    <row r="114" spans="1:8" x14ac:dyDescent="0.25">
      <c r="A114" s="1" t="s">
        <v>158</v>
      </c>
      <c r="B114" s="2" t="s">
        <v>9</v>
      </c>
      <c r="C114" s="3" t="s">
        <v>163</v>
      </c>
      <c r="D114" s="4">
        <v>20455</v>
      </c>
      <c r="E114" s="10">
        <v>691.95</v>
      </c>
      <c r="F114" s="9">
        <v>52.97</v>
      </c>
      <c r="G114" s="7"/>
      <c r="H114" s="8"/>
    </row>
    <row r="115" spans="1:8" x14ac:dyDescent="0.25">
      <c r="A115" s="1" t="s">
        <v>158</v>
      </c>
      <c r="B115" s="2" t="s">
        <v>9</v>
      </c>
      <c r="C115" s="3" t="s">
        <v>164</v>
      </c>
      <c r="D115" s="4"/>
      <c r="E115" s="10"/>
      <c r="F115" s="6">
        <v>266</v>
      </c>
      <c r="G115" s="7"/>
      <c r="H115" s="8"/>
    </row>
    <row r="116" spans="1:8" x14ac:dyDescent="0.25">
      <c r="A116" s="1" t="s">
        <v>158</v>
      </c>
      <c r="B116" s="2" t="s">
        <v>9</v>
      </c>
      <c r="C116" s="3" t="s">
        <v>165</v>
      </c>
      <c r="D116" s="4">
        <v>24838</v>
      </c>
      <c r="E116" s="10">
        <v>626.42999999999995</v>
      </c>
      <c r="F116" s="6">
        <v>1876</v>
      </c>
      <c r="G116" s="7"/>
      <c r="H116" s="8"/>
    </row>
    <row r="117" spans="1:8" x14ac:dyDescent="0.25">
      <c r="A117" s="1" t="s">
        <v>158</v>
      </c>
      <c r="B117" s="2" t="s">
        <v>9</v>
      </c>
      <c r="C117" s="3" t="s">
        <v>166</v>
      </c>
      <c r="D117" s="4">
        <v>24838</v>
      </c>
      <c r="E117" s="10">
        <v>288.37</v>
      </c>
      <c r="F117" s="9">
        <v>267.41000000000003</v>
      </c>
      <c r="G117" s="7"/>
      <c r="H117" s="8"/>
    </row>
    <row r="118" spans="1:8" x14ac:dyDescent="0.25">
      <c r="A118" s="1" t="s">
        <v>158</v>
      </c>
      <c r="B118" s="2" t="s">
        <v>9</v>
      </c>
      <c r="C118" s="3" t="s">
        <v>167</v>
      </c>
      <c r="D118" s="4">
        <v>24838</v>
      </c>
      <c r="E118" s="10">
        <v>289</v>
      </c>
      <c r="F118" s="9">
        <v>268.47000000000003</v>
      </c>
      <c r="G118" s="11">
        <v>5</v>
      </c>
      <c r="H118" s="12" t="s">
        <v>25</v>
      </c>
    </row>
    <row r="119" spans="1:8" x14ac:dyDescent="0.25">
      <c r="A119" s="1" t="s">
        <v>158</v>
      </c>
      <c r="B119" s="2" t="s">
        <v>9</v>
      </c>
      <c r="C119" s="3" t="s">
        <v>168</v>
      </c>
      <c r="D119" s="4">
        <v>24838</v>
      </c>
      <c r="E119" s="10">
        <v>170</v>
      </c>
      <c r="F119" s="6">
        <v>295</v>
      </c>
      <c r="G119" s="7"/>
      <c r="H119" s="8"/>
    </row>
    <row r="120" spans="1:8" x14ac:dyDescent="0.25">
      <c r="A120" s="1" t="s">
        <v>158</v>
      </c>
      <c r="B120" s="2" t="s">
        <v>9</v>
      </c>
      <c r="C120" s="3" t="s">
        <v>169</v>
      </c>
      <c r="D120" s="4">
        <v>24838</v>
      </c>
      <c r="E120" s="10">
        <v>312</v>
      </c>
      <c r="F120" s="9">
        <v>945.38</v>
      </c>
      <c r="G120" s="11">
        <v>5</v>
      </c>
      <c r="H120" s="12" t="s">
        <v>25</v>
      </c>
    </row>
    <row r="121" spans="1:8" x14ac:dyDescent="0.25">
      <c r="A121" s="1" t="s">
        <v>158</v>
      </c>
      <c r="B121" s="2" t="s">
        <v>9</v>
      </c>
      <c r="C121" s="3" t="s">
        <v>170</v>
      </c>
      <c r="D121" s="4">
        <v>21916</v>
      </c>
      <c r="E121" s="5">
        <v>3349</v>
      </c>
      <c r="F121" s="6">
        <v>10772</v>
      </c>
      <c r="G121" s="11">
        <v>3</v>
      </c>
      <c r="H121" s="12" t="s">
        <v>25</v>
      </c>
    </row>
    <row r="122" spans="1:8" x14ac:dyDescent="0.25">
      <c r="A122" s="1" t="s">
        <v>158</v>
      </c>
      <c r="B122" s="2" t="s">
        <v>9</v>
      </c>
      <c r="C122" s="3" t="s">
        <v>171</v>
      </c>
      <c r="D122" s="4">
        <v>29221</v>
      </c>
      <c r="E122" s="10">
        <v>301.89999999999998</v>
      </c>
      <c r="F122" s="9">
        <v>380.22</v>
      </c>
      <c r="G122" s="7"/>
      <c r="H122" s="8"/>
    </row>
    <row r="123" spans="1:8" x14ac:dyDescent="0.25">
      <c r="A123" s="1" t="s">
        <v>158</v>
      </c>
      <c r="B123" s="2" t="s">
        <v>9</v>
      </c>
      <c r="C123" s="3" t="s">
        <v>172</v>
      </c>
      <c r="D123" s="4">
        <v>23377</v>
      </c>
      <c r="E123" s="10">
        <v>1483</v>
      </c>
      <c r="F123" s="6">
        <v>3604</v>
      </c>
      <c r="G123" s="11">
        <v>2</v>
      </c>
      <c r="H123" s="12" t="s">
        <v>161</v>
      </c>
    </row>
    <row r="124" spans="1:8" x14ac:dyDescent="0.25">
      <c r="A124" s="1" t="s">
        <v>158</v>
      </c>
      <c r="B124" s="2" t="s">
        <v>9</v>
      </c>
      <c r="C124" s="3" t="s">
        <v>173</v>
      </c>
      <c r="D124" s="4">
        <v>25569</v>
      </c>
      <c r="E124" s="10">
        <v>573</v>
      </c>
      <c r="F124" s="9">
        <v>908.4</v>
      </c>
      <c r="G124" s="11">
        <v>2</v>
      </c>
      <c r="H124" s="12" t="s">
        <v>25</v>
      </c>
    </row>
    <row r="125" spans="1:8" x14ac:dyDescent="0.25">
      <c r="A125" s="1" t="s">
        <v>158</v>
      </c>
      <c r="B125" s="2" t="s">
        <v>9</v>
      </c>
      <c r="C125" s="3" t="s">
        <v>174</v>
      </c>
      <c r="D125" s="4">
        <v>25569</v>
      </c>
      <c r="E125" s="10">
        <v>522</v>
      </c>
      <c r="F125" s="9">
        <v>1005.24</v>
      </c>
      <c r="G125" s="11">
        <v>2</v>
      </c>
      <c r="H125" s="12" t="s">
        <v>25</v>
      </c>
    </row>
    <row r="126" spans="1:8" x14ac:dyDescent="0.25">
      <c r="A126" s="1" t="s">
        <v>158</v>
      </c>
      <c r="B126" s="2" t="s">
        <v>9</v>
      </c>
      <c r="C126" s="3" t="s">
        <v>175</v>
      </c>
      <c r="D126" s="4">
        <v>25569</v>
      </c>
      <c r="E126" s="10">
        <v>201.47</v>
      </c>
      <c r="F126" s="9">
        <v>376.23</v>
      </c>
      <c r="G126" s="11">
        <v>2</v>
      </c>
      <c r="H126" s="12" t="s">
        <v>25</v>
      </c>
    </row>
    <row r="127" spans="1:8" x14ac:dyDescent="0.25">
      <c r="A127" s="1" t="s">
        <v>158</v>
      </c>
      <c r="B127" s="2" t="s">
        <v>9</v>
      </c>
      <c r="C127" s="3" t="s">
        <v>176</v>
      </c>
      <c r="D127" s="4">
        <v>25569</v>
      </c>
      <c r="E127" s="10">
        <v>602.05999999999995</v>
      </c>
      <c r="F127" s="9">
        <v>1147.1300000000001</v>
      </c>
      <c r="G127" s="11">
        <v>3</v>
      </c>
      <c r="H127" s="12" t="s">
        <v>177</v>
      </c>
    </row>
    <row r="128" spans="1:8" x14ac:dyDescent="0.25">
      <c r="A128" s="1" t="s">
        <v>158</v>
      </c>
      <c r="B128" s="2" t="s">
        <v>9</v>
      </c>
      <c r="C128" s="3" t="s">
        <v>178</v>
      </c>
      <c r="D128" s="4" t="s">
        <v>179</v>
      </c>
      <c r="E128" s="10">
        <v>433.7</v>
      </c>
      <c r="F128" s="6">
        <v>1304</v>
      </c>
      <c r="G128" s="11">
        <v>5</v>
      </c>
      <c r="H128" s="12" t="s">
        <v>25</v>
      </c>
    </row>
    <row r="129" spans="1:8" x14ac:dyDescent="0.25">
      <c r="A129" s="1" t="s">
        <v>158</v>
      </c>
      <c r="B129" s="2" t="s">
        <v>9</v>
      </c>
      <c r="C129" s="3" t="s">
        <v>180</v>
      </c>
      <c r="D129" s="4" t="s">
        <v>179</v>
      </c>
      <c r="E129" s="10">
        <v>57.14</v>
      </c>
      <c r="F129" s="6">
        <v>89</v>
      </c>
      <c r="G129" s="11">
        <v>5</v>
      </c>
      <c r="H129" s="12" t="s">
        <v>25</v>
      </c>
    </row>
    <row r="130" spans="1:8" x14ac:dyDescent="0.25">
      <c r="A130" s="1" t="s">
        <v>158</v>
      </c>
      <c r="B130" s="2" t="s">
        <v>9</v>
      </c>
      <c r="C130" s="3" t="s">
        <v>181</v>
      </c>
      <c r="D130" s="4"/>
      <c r="E130" s="10"/>
      <c r="F130" s="6">
        <v>88</v>
      </c>
      <c r="G130" s="11"/>
      <c r="H130" s="12"/>
    </row>
    <row r="131" spans="1:8" x14ac:dyDescent="0.25">
      <c r="A131" s="1" t="s">
        <v>158</v>
      </c>
      <c r="B131" s="2" t="s">
        <v>9</v>
      </c>
      <c r="C131" s="3" t="s">
        <v>182</v>
      </c>
      <c r="D131" s="4">
        <v>18264</v>
      </c>
      <c r="E131" s="10">
        <v>140</v>
      </c>
      <c r="F131" s="9">
        <v>177.23</v>
      </c>
      <c r="G131" s="7"/>
      <c r="H131" s="8"/>
    </row>
    <row r="132" spans="1:8" x14ac:dyDescent="0.25">
      <c r="A132" s="1" t="s">
        <v>158</v>
      </c>
      <c r="B132" s="2" t="s">
        <v>9</v>
      </c>
      <c r="C132" s="3" t="s">
        <v>183</v>
      </c>
      <c r="D132" s="4">
        <v>18264</v>
      </c>
      <c r="E132" s="10">
        <v>683</v>
      </c>
      <c r="F132" s="6">
        <v>904</v>
      </c>
      <c r="G132" s="11">
        <v>4</v>
      </c>
      <c r="H132" s="12" t="s">
        <v>70</v>
      </c>
    </row>
    <row r="133" spans="1:8" x14ac:dyDescent="0.25">
      <c r="A133" s="1" t="s">
        <v>158</v>
      </c>
      <c r="B133" s="2" t="s">
        <v>9</v>
      </c>
      <c r="C133" s="3" t="s">
        <v>184</v>
      </c>
      <c r="D133" s="4">
        <v>18264</v>
      </c>
      <c r="E133" s="22" t="s">
        <v>185</v>
      </c>
      <c r="F133" s="6">
        <v>591</v>
      </c>
      <c r="G133" s="7"/>
      <c r="H133" s="8"/>
    </row>
    <row r="134" spans="1:8" x14ac:dyDescent="0.25">
      <c r="A134" s="1" t="s">
        <v>158</v>
      </c>
      <c r="B134" s="2" t="s">
        <v>9</v>
      </c>
      <c r="C134" s="3" t="s">
        <v>186</v>
      </c>
      <c r="D134" s="4">
        <v>18264</v>
      </c>
      <c r="E134" s="10">
        <v>1013.4</v>
      </c>
      <c r="F134" s="9">
        <v>555.54</v>
      </c>
      <c r="G134" s="11">
        <v>5</v>
      </c>
      <c r="H134" s="12" t="s">
        <v>40</v>
      </c>
    </row>
    <row r="135" spans="1:8" x14ac:dyDescent="0.25">
      <c r="A135" s="1" t="s">
        <v>158</v>
      </c>
      <c r="B135" s="2" t="s">
        <v>9</v>
      </c>
      <c r="C135" s="3" t="s">
        <v>187</v>
      </c>
      <c r="D135" s="4" t="s">
        <v>179</v>
      </c>
      <c r="E135" s="10">
        <v>250</v>
      </c>
      <c r="F135" s="6">
        <v>592</v>
      </c>
      <c r="G135" s="11">
        <v>5</v>
      </c>
      <c r="H135" s="12" t="s">
        <v>188</v>
      </c>
    </row>
    <row r="136" spans="1:8" x14ac:dyDescent="0.25">
      <c r="A136" s="1" t="s">
        <v>158</v>
      </c>
      <c r="B136" s="2" t="s">
        <v>9</v>
      </c>
      <c r="C136" s="3" t="s">
        <v>189</v>
      </c>
      <c r="D136" s="4" t="s">
        <v>190</v>
      </c>
      <c r="E136" s="10">
        <v>112</v>
      </c>
      <c r="F136" s="6">
        <v>125</v>
      </c>
      <c r="G136" s="7"/>
      <c r="H136" s="8"/>
    </row>
    <row r="137" spans="1:8" x14ac:dyDescent="0.25">
      <c r="A137" s="1" t="s">
        <v>158</v>
      </c>
      <c r="B137" s="2" t="s">
        <v>9</v>
      </c>
      <c r="C137" s="3" t="s">
        <v>191</v>
      </c>
      <c r="D137" s="4">
        <v>23377</v>
      </c>
      <c r="E137" s="10">
        <v>677.24</v>
      </c>
      <c r="F137" s="6">
        <v>651</v>
      </c>
      <c r="G137" s="11">
        <v>5</v>
      </c>
      <c r="H137" s="12" t="s">
        <v>25</v>
      </c>
    </row>
    <row r="138" spans="1:8" x14ac:dyDescent="0.25">
      <c r="A138" s="1" t="s">
        <v>158</v>
      </c>
      <c r="B138" s="2" t="s">
        <v>9</v>
      </c>
      <c r="C138" s="3" t="s">
        <v>192</v>
      </c>
      <c r="D138" s="4">
        <v>25204</v>
      </c>
      <c r="E138" s="10">
        <v>428</v>
      </c>
      <c r="F138" s="6">
        <v>973</v>
      </c>
      <c r="G138" s="11">
        <v>3</v>
      </c>
      <c r="H138" s="12" t="s">
        <v>193</v>
      </c>
    </row>
    <row r="139" spans="1:8" x14ac:dyDescent="0.25">
      <c r="A139" s="1" t="s">
        <v>158</v>
      </c>
      <c r="B139" s="2" t="s">
        <v>9</v>
      </c>
      <c r="C139" s="3" t="s">
        <v>194</v>
      </c>
      <c r="D139" s="4">
        <v>27760</v>
      </c>
      <c r="E139" s="10">
        <v>437.71</v>
      </c>
      <c r="F139" s="6">
        <v>1168</v>
      </c>
      <c r="G139" s="11">
        <v>5</v>
      </c>
      <c r="H139" s="14" t="s">
        <v>25</v>
      </c>
    </row>
    <row r="140" spans="1:8" ht="22.5" x14ac:dyDescent="0.25">
      <c r="A140" s="1" t="s">
        <v>158</v>
      </c>
      <c r="B140" s="2" t="s">
        <v>9</v>
      </c>
      <c r="C140" s="3" t="s">
        <v>195</v>
      </c>
      <c r="D140" s="4">
        <v>21916</v>
      </c>
      <c r="E140" s="10">
        <v>1358.51</v>
      </c>
      <c r="F140" s="6">
        <v>1215</v>
      </c>
      <c r="G140" s="11">
        <v>3</v>
      </c>
      <c r="H140" s="12" t="s">
        <v>87</v>
      </c>
    </row>
    <row r="141" spans="1:8" x14ac:dyDescent="0.25">
      <c r="A141" s="1" t="s">
        <v>158</v>
      </c>
      <c r="B141" s="2" t="s">
        <v>9</v>
      </c>
      <c r="C141" s="3" t="s">
        <v>196</v>
      </c>
      <c r="D141" s="4">
        <v>23743</v>
      </c>
      <c r="E141" s="10">
        <v>59</v>
      </c>
      <c r="F141" s="9">
        <v>50.28</v>
      </c>
      <c r="G141" s="7"/>
      <c r="H141" s="8"/>
    </row>
    <row r="142" spans="1:8" x14ac:dyDescent="0.25">
      <c r="A142" s="1" t="s">
        <v>158</v>
      </c>
      <c r="B142" s="2" t="s">
        <v>9</v>
      </c>
      <c r="C142" s="3" t="s">
        <v>197</v>
      </c>
      <c r="D142" s="4">
        <v>25569</v>
      </c>
      <c r="E142" s="10">
        <v>594.49</v>
      </c>
      <c r="F142" s="6">
        <v>580</v>
      </c>
      <c r="G142" s="11">
        <v>4</v>
      </c>
      <c r="H142" s="12" t="s">
        <v>161</v>
      </c>
    </row>
    <row r="143" spans="1:8" x14ac:dyDescent="0.25">
      <c r="A143" s="1" t="s">
        <v>158</v>
      </c>
      <c r="B143" s="2" t="s">
        <v>9</v>
      </c>
      <c r="C143" s="3" t="s">
        <v>198</v>
      </c>
      <c r="D143" s="4">
        <v>25934</v>
      </c>
      <c r="E143" s="10">
        <v>441.76</v>
      </c>
      <c r="F143" s="9">
        <v>58.15</v>
      </c>
      <c r="G143" s="7"/>
      <c r="H143" s="8"/>
    </row>
    <row r="144" spans="1:8" x14ac:dyDescent="0.25">
      <c r="A144" s="1" t="s">
        <v>158</v>
      </c>
      <c r="B144" s="2" t="s">
        <v>9</v>
      </c>
      <c r="C144" s="3" t="s">
        <v>199</v>
      </c>
      <c r="D144" s="4"/>
      <c r="E144" s="10">
        <v>158.94999999999999</v>
      </c>
      <c r="F144" s="9">
        <v>145.30000000000001</v>
      </c>
      <c r="G144" s="11">
        <v>5</v>
      </c>
      <c r="H144" s="12" t="s">
        <v>25</v>
      </c>
    </row>
    <row r="145" spans="1:8" x14ac:dyDescent="0.25">
      <c r="A145" s="1" t="s">
        <v>158</v>
      </c>
      <c r="B145" s="2" t="s">
        <v>9</v>
      </c>
      <c r="C145" s="3" t="s">
        <v>200</v>
      </c>
      <c r="D145" s="4"/>
      <c r="E145" s="10">
        <v>77.7</v>
      </c>
      <c r="F145" s="9">
        <v>70.010000000000005</v>
      </c>
      <c r="G145" s="11">
        <v>5</v>
      </c>
      <c r="H145" s="12" t="s">
        <v>25</v>
      </c>
    </row>
    <row r="146" spans="1:8" x14ac:dyDescent="0.25">
      <c r="A146" s="1" t="s">
        <v>158</v>
      </c>
      <c r="B146" s="2" t="s">
        <v>9</v>
      </c>
      <c r="C146" s="3" t="s">
        <v>201</v>
      </c>
      <c r="D146" s="4">
        <v>32875</v>
      </c>
      <c r="E146" s="10">
        <v>98.97</v>
      </c>
      <c r="F146" s="9">
        <v>75.98</v>
      </c>
      <c r="G146" s="7"/>
      <c r="H146" s="8"/>
    </row>
    <row r="147" spans="1:8" x14ac:dyDescent="0.25">
      <c r="A147" s="23" t="s">
        <v>158</v>
      </c>
      <c r="B147" s="24" t="s">
        <v>9</v>
      </c>
      <c r="C147" s="25" t="s">
        <v>202</v>
      </c>
      <c r="D147" s="26">
        <v>45130</v>
      </c>
      <c r="E147" s="27"/>
      <c r="F147" s="28">
        <v>6900</v>
      </c>
      <c r="G147" s="29">
        <v>1</v>
      </c>
      <c r="H147" s="30" t="s">
        <v>203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5eb2583-99a6-475c-b6f8-bff0298edde2" xsi:nil="true"/>
    <lcf76f155ced4ddcb4097134ff3c332f xmlns="d0badfcd-32fa-40dd-b970-e580902a2f1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388A5154E800A46A52F7AFD94B6CF9A" ma:contentTypeVersion="11" ma:contentTypeDescription="Crée un document." ma:contentTypeScope="" ma:versionID="3556b5f0caab9f494ac4a8a29d18166d">
  <xsd:schema xmlns:xsd="http://www.w3.org/2001/XMLSchema" xmlns:xs="http://www.w3.org/2001/XMLSchema" xmlns:p="http://schemas.microsoft.com/office/2006/metadata/properties" xmlns:ns2="d0badfcd-32fa-40dd-b970-e580902a2f18" xmlns:ns3="05eb2583-99a6-475c-b6f8-bff0298edde2" targetNamespace="http://schemas.microsoft.com/office/2006/metadata/properties" ma:root="true" ma:fieldsID="74115dce30f1526662c2580f57f1566a" ns2:_="" ns3:_="">
    <xsd:import namespace="d0badfcd-32fa-40dd-b970-e580902a2f18"/>
    <xsd:import namespace="05eb2583-99a6-475c-b6f8-bff0298edde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badfcd-32fa-40dd-b970-e580902a2f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b867a78c-48b8-4df0-bf1c-04f713128f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eb2583-99a6-475c-b6f8-bff0298edde2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1818897c-145c-4b6f-ab38-62ac9fff43c2}" ma:internalName="TaxCatchAll" ma:showField="CatchAllData" ma:web="05eb2583-99a6-475c-b6f8-bff0298edd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D4BE930-888F-4D17-A6CF-6B9EF005CE7F}">
  <ds:schemaRefs>
    <ds:schemaRef ds:uri="http://schemas.microsoft.com/office/2006/metadata/properties"/>
    <ds:schemaRef ds:uri="http://schemas.microsoft.com/office/infopath/2007/PartnerControls"/>
    <ds:schemaRef ds:uri="05eb2583-99a6-475c-b6f8-bff0298edde2"/>
    <ds:schemaRef ds:uri="d0badfcd-32fa-40dd-b970-e580902a2f18"/>
  </ds:schemaRefs>
</ds:datastoreItem>
</file>

<file path=customXml/itemProps2.xml><?xml version="1.0" encoding="utf-8"?>
<ds:datastoreItem xmlns:ds="http://schemas.openxmlformats.org/officeDocument/2006/customXml" ds:itemID="{6656DEF8-E417-425B-BBB9-E9C08EE2DA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badfcd-32fa-40dd-b970-e580902a2f18"/>
    <ds:schemaRef ds:uri="05eb2583-99a6-475c-b6f8-bff0298edd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8B1D116-B054-4CB6-8DB8-ED47D9BB9DA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David Massebeuf</dc:creator>
  <cp:keywords/>
  <dc:description/>
  <cp:lastModifiedBy>Laetitia Echelard</cp:lastModifiedBy>
  <cp:revision/>
  <dcterms:created xsi:type="dcterms:W3CDTF">2024-02-15T17:29:42Z</dcterms:created>
  <dcterms:modified xsi:type="dcterms:W3CDTF">2025-04-14T07:07:05Z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0x010100F388A5154E800A46A52F7AFD94B6CF9A</vt:lpwstr>
  </property>
  <property fmtid="{D5CDD505-2E9C-101B-9397-08002B2CF9AE}" pid="3" name="MediaServiceImageTags">
    <vt:lpwstr/>
  </property>
</Properties>
</file>