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M-DAF\DAF-ACHATS\PAM\1- MARCHES\2025\1- Marchés en cours de préparation\MAPA\2025-21 Entretien espaces verts\DCE\VF\"/>
    </mc:Choice>
  </mc:AlternateContent>
  <bookViews>
    <workbookView xWindow="0" yWindow="0" windowWidth="21600" windowHeight="9740" activeTab="3"/>
  </bookViews>
  <sheets>
    <sheet name="Présentation" sheetId="2" r:id="rId1"/>
    <sheet name="Prestations forfaitaires" sheetId="3" r:id="rId2"/>
    <sheet name="Prestations unitaires" sheetId="1" r:id="rId3"/>
    <sheet name="Scénario d'analyse" sheetId="4" r:id="rId4"/>
  </sheets>
  <definedNames>
    <definedName name="_xlnm.Print_Area" localSheetId="3">'Scénario d''analyse'!$A$1:$H$30</definedName>
  </definedName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4" l="1"/>
  <c r="E15" i="4" l="1"/>
  <c r="D15" i="4"/>
  <c r="F19" i="4"/>
  <c r="G27" i="4" l="1"/>
  <c r="E30" i="4" s="1"/>
  <c r="F27" i="4"/>
  <c r="D30" i="4" s="1"/>
  <c r="E27" i="4"/>
  <c r="G26" i="4"/>
  <c r="G25" i="4"/>
  <c r="G24" i="4"/>
  <c r="G22" i="4"/>
  <c r="F26" i="4"/>
  <c r="F25" i="4"/>
  <c r="F24" i="4"/>
  <c r="F22" i="4"/>
  <c r="F20" i="4"/>
  <c r="G19" i="4"/>
  <c r="D27" i="4" l="1"/>
  <c r="E15" i="3" l="1"/>
  <c r="D15" i="3"/>
</calcChain>
</file>

<file path=xl/sharedStrings.xml><?xml version="1.0" encoding="utf-8"?>
<sst xmlns="http://schemas.openxmlformats.org/spreadsheetml/2006/main" count="88" uniqueCount="54">
  <si>
    <t xml:space="preserve">ENTRETIEN DES ESPACES VERTS SUR LE SITE DE l’ANSM A VENDARGUES (34)
</t>
  </si>
  <si>
    <t>BORDEREAU DE PRIX UNITAIRES (BPU)</t>
  </si>
  <si>
    <t>Abattage d'arbre</t>
  </si>
  <si>
    <t>Coût unitaire € TTC / intervention supplémentaire</t>
  </si>
  <si>
    <t>Débroussaillage des parcelles, maintien des zones de sous-bois pour lutter contre les risques incendie : terrain inerte, bois (hachuré en orange sur le plan).</t>
  </si>
  <si>
    <t>Jardin</t>
  </si>
  <si>
    <t xml:space="preserve">Ramassage, évacuation et valorisation des aiguilles de pins et feuilles sur les allées et les parkings </t>
  </si>
  <si>
    <t xml:space="preserve">Plantation (arbre circonf min 13cm) avec suivi sur la durée du marché </t>
  </si>
  <si>
    <t>ANNEXE FINANCIERE</t>
  </si>
  <si>
    <t xml:space="preserve">Sous peine d'un potentiel rejet de l'offre en l'absence de régularisation de l'offre, toutes les  prestations et références indiquées dans le présent document doivent être renseignées. Seuls le bordereau de prix unitaires (BPU) et la Décomposition du prix global et forfaitaire (DPGF) détiennent une valeur contractuelle. </t>
  </si>
  <si>
    <t xml:space="preserve">le document "prix forfaitaires" est un document figé remplit automatiquement avec les informations renseignées dans la colonne "forfait pour chaque passage en € TTC". Toutefois, le soumissionnaire est invité à vérifier les formules de calcul. En cas d'erreur, le Pouvoir adjudicateur ne saurait être tenu responsable. 
En cas de contradiction entre le prix figurant dans la DPGF et le report du montant dans l'Acte d'Engagement, seul ce dernier sera pris en compte. 
En l'absence de valorisation d'une ligne de la DPGF, celle-ci sera considérée comme comprise dans le prix global et forfaitaire.   </t>
  </si>
  <si>
    <t xml:space="preserve">Objet du marché : 
ENTRETIEN DES ESPACES VERTS SUR LE SITE DE l’ANSM A VENDARGUES (34)
 </t>
  </si>
  <si>
    <t>DECOMPOSITION DU PRIX GLOBAL ET FORFAITAIRE (DPGF)</t>
  </si>
  <si>
    <r>
      <rPr>
        <b/>
        <u/>
        <sz val="10"/>
        <rFont val="Arial"/>
        <family val="2"/>
      </rPr>
      <t>prestation 1</t>
    </r>
    <r>
      <rPr>
        <b/>
        <sz val="10"/>
        <rFont val="Arial"/>
        <family val="2"/>
      </rPr>
      <t xml:space="preserve"> Débroussaillage de parcelles des parcelles, maintien des zones de sous-bois pour lutter contre les risques incendie : terrain inerte, bois</t>
    </r>
  </si>
  <si>
    <r>
      <rPr>
        <b/>
        <u/>
        <sz val="10"/>
        <rFont val="Arial"/>
        <family val="2"/>
      </rPr>
      <t>prestation 2</t>
    </r>
    <r>
      <rPr>
        <b/>
        <sz val="10"/>
        <rFont val="Arial"/>
        <family val="2"/>
      </rPr>
      <t xml:space="preserve"> Jardin </t>
    </r>
  </si>
  <si>
    <r>
      <rPr>
        <b/>
        <u/>
        <sz val="10"/>
        <rFont val="Arial"/>
        <family val="2"/>
      </rPr>
      <t>prestation 3</t>
    </r>
    <r>
      <rPr>
        <b/>
        <sz val="10"/>
        <rFont val="Arial"/>
        <family val="2"/>
      </rPr>
      <t xml:space="preserve"> Désherbage entre les bordures des trottoirs, pavés, autobloquants, allées, parking et zones de circulation</t>
    </r>
  </si>
  <si>
    <r>
      <rPr>
        <b/>
        <u/>
        <sz val="10"/>
        <rFont val="Arial"/>
        <family val="2"/>
      </rPr>
      <t>prestation 4</t>
    </r>
    <r>
      <rPr>
        <b/>
        <sz val="10"/>
        <rFont val="Arial"/>
        <family val="2"/>
      </rPr>
      <t xml:space="preserve"> Traitement contre la chenille processionnaire du pin</t>
    </r>
  </si>
  <si>
    <r>
      <rPr>
        <b/>
        <u/>
        <sz val="10"/>
        <rFont val="Arial"/>
        <family val="2"/>
      </rPr>
      <t>prestation 5</t>
    </r>
    <r>
      <rPr>
        <b/>
        <sz val="10"/>
        <rFont val="Arial"/>
        <family val="2"/>
      </rPr>
      <t xml:space="preserve"> Ramassage et évacuation des aiguilles de pins et feuilles sur les allées et les parkings</t>
    </r>
  </si>
  <si>
    <r>
      <rPr>
        <b/>
        <u/>
        <sz val="10"/>
        <rFont val="Arial"/>
        <family val="2"/>
      </rPr>
      <t>prestation 6</t>
    </r>
    <r>
      <rPr>
        <b/>
        <sz val="10"/>
        <rFont val="Arial"/>
        <family val="2"/>
      </rPr>
      <t xml:space="preserve"> Entretien de l’ensemble des arbres tige</t>
    </r>
  </si>
  <si>
    <t>TOTAL</t>
  </si>
  <si>
    <t xml:space="preserve">Prestations décrites dans le CCTP </t>
  </si>
  <si>
    <t>Périodicité</t>
  </si>
  <si>
    <t>Prix forfaitaire annuel HT</t>
  </si>
  <si>
    <t xml:space="preserve">Prix fofaitaire annuel TTC </t>
  </si>
  <si>
    <t>3 fois / an</t>
  </si>
  <si>
    <t>1 fois / an pour la taille des arbustes et plantes vivaces en fonction de la période de floraison</t>
  </si>
  <si>
    <t>1 fois / an</t>
  </si>
  <si>
    <t>5 fois / an</t>
  </si>
  <si>
    <t xml:space="preserve">2 fois / an  pour la taille des haies et le binage ou désherbage et la tonte  </t>
  </si>
  <si>
    <t>Prix unitaire HT (pour un arbre)*</t>
  </si>
  <si>
    <t>Prix unitaire TTC (pour un arbre)*</t>
  </si>
  <si>
    <t>* les prix mentionnés incluent les frais de déplacement</t>
  </si>
  <si>
    <t>Date :</t>
  </si>
  <si>
    <t xml:space="preserve">Signature : </t>
  </si>
  <si>
    <t xml:space="preserve">taille des haies et le binage ou désherbage et la tonte : 1 fois  </t>
  </si>
  <si>
    <t>taille des arbustes et plantes vivaces en fonction de la période de floraison : 1 fois</t>
  </si>
  <si>
    <t>Coût unitaire € HT / intervention supplémentaire</t>
  </si>
  <si>
    <t>Prestations</t>
  </si>
  <si>
    <t>SCENARIO D'ANALYSE</t>
  </si>
  <si>
    <t>TOTAL SCENARIO D'ANALYSE</t>
  </si>
  <si>
    <t>Total HT</t>
  </si>
  <si>
    <t xml:space="preserve">Total TTC </t>
  </si>
  <si>
    <t xml:space="preserve">
ENTRETIEN DES ESPACES VERTS SUR LE SITE DE l’ANSM A VENDARGUES (34)
</t>
  </si>
  <si>
    <t xml:space="preserve">taille des haies et le binage ou désherbage et la tonte </t>
  </si>
  <si>
    <t>taille des arbustes et plantes vivaces en fonction de la période de floraison</t>
  </si>
  <si>
    <r>
      <t xml:space="preserve">Prix  HT pour une unité </t>
    </r>
    <r>
      <rPr>
        <b/>
        <sz val="14"/>
        <color rgb="FFFF0000"/>
        <rFont val="Calibri"/>
        <family val="2"/>
        <scheme val="minor"/>
      </rPr>
      <t>*</t>
    </r>
  </si>
  <si>
    <r>
      <t>Prix  TTC pour une unité</t>
    </r>
    <r>
      <rPr>
        <b/>
        <sz val="14"/>
        <color rgb="FFFF0000"/>
        <rFont val="Calibri"/>
        <family val="2"/>
        <scheme val="minor"/>
      </rPr>
      <t>*</t>
    </r>
  </si>
  <si>
    <t>Coût  € HT pour une intervention supplémentaire</t>
  </si>
  <si>
    <t>Coût  € TTC pour une intervention supplémentaire</t>
  </si>
  <si>
    <t xml:space="preserve">Total  TTC </t>
  </si>
  <si>
    <t xml:space="preserve">Prix forfaitaire annuel TTC </t>
  </si>
  <si>
    <t xml:space="preserve">Périodicité </t>
  </si>
  <si>
    <r>
      <rPr>
        <b/>
        <u/>
        <sz val="10"/>
        <rFont val="Arial"/>
        <family val="2"/>
      </rPr>
      <t>Prestation 2</t>
    </r>
    <r>
      <rPr>
        <b/>
        <sz val="10"/>
        <rFont val="Arial"/>
        <family val="2"/>
      </rPr>
      <t xml:space="preserve"> Jardin :   </t>
    </r>
  </si>
  <si>
    <r>
      <t xml:space="preserve">Nombre d'intervention </t>
    </r>
    <r>
      <rPr>
        <b/>
        <sz val="14"/>
        <color theme="1"/>
        <rFont val="Calibri"/>
        <family val="2"/>
        <scheme val="minor"/>
      </rPr>
      <t xml:space="preserve">(estimations)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</si>
</sst>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quot;€&quot;"/>
    <numFmt numFmtId="165" formatCode="#,##0.00\ [$€-1]"/>
  </numFmts>
  <fonts count="14" x14ac:knownFonts="1">
    <font>
      <sz val="11"/>
      <color theme="1"/>
      <name val="Calibri"/>
      <family val="2"/>
      <scheme val="minor"/>
    </font>
    <font>
      <b/>
      <sz val="11"/>
      <color theme="0"/>
      <name val="Arial"/>
      <family val="2"/>
    </font>
    <font>
      <sz val="10"/>
      <name val="Arial"/>
      <family val="2"/>
    </font>
    <font>
      <b/>
      <sz val="10"/>
      <name val="Arial"/>
      <family val="2"/>
    </font>
    <font>
      <b/>
      <sz val="22"/>
      <color theme="1"/>
      <name val="Calibri"/>
      <family val="2"/>
      <scheme val="minor"/>
    </font>
    <font>
      <b/>
      <sz val="10"/>
      <color rgb="FFFF0000"/>
      <name val="Arial"/>
      <family val="2"/>
    </font>
    <font>
      <b/>
      <sz val="12"/>
      <name val="Arial"/>
      <family val="2"/>
    </font>
    <font>
      <b/>
      <u/>
      <sz val="10"/>
      <name val="Arial"/>
      <family val="2"/>
    </font>
    <font>
      <sz val="11"/>
      <color theme="1"/>
      <name val="Calibri"/>
      <family val="2"/>
      <scheme val="minor"/>
    </font>
    <font>
      <b/>
      <sz val="14"/>
      <color theme="1"/>
      <name val="Calibri"/>
      <family val="2"/>
      <scheme val="minor"/>
    </font>
    <font>
      <b/>
      <sz val="9"/>
      <color rgb="FFFF0000"/>
      <name val="Arial"/>
      <family val="2"/>
    </font>
    <font>
      <b/>
      <sz val="11"/>
      <color theme="1"/>
      <name val="Calibri"/>
      <family val="2"/>
      <scheme val="minor"/>
    </font>
    <font>
      <b/>
      <sz val="14"/>
      <name val="Arial"/>
      <family val="2"/>
    </font>
    <font>
      <b/>
      <sz val="14"/>
      <color rgb="FFFF0000"/>
      <name val="Calibri"/>
      <family val="2"/>
      <scheme val="minor"/>
    </font>
  </fonts>
  <fills count="11">
    <fill>
      <patternFill patternType="none"/>
    </fill>
    <fill>
      <patternFill patternType="gray125"/>
    </fill>
    <fill>
      <patternFill patternType="solid">
        <fgColor rgb="FF7030A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tint="-0.34998626667073579"/>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3">
    <xf numFmtId="0" fontId="0" fillId="0" borderId="0"/>
    <xf numFmtId="0" fontId="2" fillId="0" borderId="0"/>
    <xf numFmtId="44" fontId="8" fillId="0" borderId="0" applyFont="0" applyFill="0" applyBorder="0" applyAlignment="0" applyProtection="0"/>
  </cellStyleXfs>
  <cellXfs count="158">
    <xf numFmtId="0" fontId="0" fillId="0" borderId="0" xfId="0"/>
    <xf numFmtId="0" fontId="2" fillId="0" borderId="0" xfId="0" applyFont="1"/>
    <xf numFmtId="0" fontId="3" fillId="0" borderId="0" xfId="0" applyFont="1" applyAlignment="1">
      <alignment horizontal="center" vertical="center"/>
    </xf>
    <xf numFmtId="0" fontId="3" fillId="0" borderId="0" xfId="0" applyFont="1" applyBorder="1" applyAlignment="1">
      <alignment horizontal="center" vertical="center" wrapText="1"/>
    </xf>
    <xf numFmtId="0" fontId="2" fillId="0" borderId="0" xfId="1"/>
    <xf numFmtId="0" fontId="2" fillId="4" borderId="4" xfId="1" applyFill="1" applyBorder="1"/>
    <xf numFmtId="0" fontId="2" fillId="4" borderId="5" xfId="1" applyFill="1" applyBorder="1"/>
    <xf numFmtId="0" fontId="2" fillId="4" borderId="6" xfId="1" applyFill="1" applyBorder="1"/>
    <xf numFmtId="0" fontId="2" fillId="4" borderId="7" xfId="1" applyFill="1" applyBorder="1"/>
    <xf numFmtId="0" fontId="2" fillId="4" borderId="0" xfId="1" applyFill="1" applyBorder="1"/>
    <xf numFmtId="0" fontId="2" fillId="4" borderId="8" xfId="1" applyFill="1" applyBorder="1"/>
    <xf numFmtId="0" fontId="2" fillId="4" borderId="0" xfId="1" applyFont="1" applyFill="1" applyBorder="1"/>
    <xf numFmtId="0" fontId="2" fillId="4" borderId="9" xfId="1" applyFill="1" applyBorder="1"/>
    <xf numFmtId="0" fontId="2" fillId="4" borderId="10" xfId="1" applyFill="1" applyBorder="1"/>
    <xf numFmtId="0" fontId="2" fillId="4" borderId="11" xfId="1" applyFill="1" applyBorder="1"/>
    <xf numFmtId="0" fontId="6" fillId="0" borderId="0" xfId="0" applyFont="1" applyAlignment="1">
      <alignment horizontal="center" vertical="center" wrapText="1"/>
    </xf>
    <xf numFmtId="0" fontId="9" fillId="7" borderId="4"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13" xfId="0" applyFont="1" applyFill="1" applyBorder="1" applyAlignment="1">
      <alignment horizontal="center" vertical="center"/>
    </xf>
    <xf numFmtId="0" fontId="9" fillId="7" borderId="14" xfId="0" applyFont="1" applyFill="1" applyBorder="1" applyAlignment="1">
      <alignment horizontal="center" vertical="center"/>
    </xf>
    <xf numFmtId="0" fontId="0" fillId="0" borderId="7" xfId="0" applyBorder="1"/>
    <xf numFmtId="0" fontId="3" fillId="0" borderId="12" xfId="0" applyFont="1" applyBorder="1" applyAlignment="1">
      <alignment horizontal="center" vertical="center" wrapText="1"/>
    </xf>
    <xf numFmtId="0" fontId="0" fillId="0" borderId="8" xfId="0" applyBorder="1"/>
    <xf numFmtId="0" fontId="2" fillId="0" borderId="0" xfId="0" applyFont="1" applyBorder="1"/>
    <xf numFmtId="0" fontId="3" fillId="0" borderId="19" xfId="0" applyFont="1" applyBorder="1" applyAlignment="1">
      <alignment horizontal="center" vertical="center" wrapText="1"/>
    </xf>
    <xf numFmtId="0" fontId="2" fillId="0" borderId="15" xfId="0" applyFont="1" applyFill="1" applyBorder="1" applyAlignment="1">
      <alignment horizontal="center" vertical="center" wrapText="1"/>
    </xf>
    <xf numFmtId="2" fontId="2" fillId="0" borderId="16" xfId="0" applyNumberFormat="1" applyFont="1" applyBorder="1" applyAlignment="1">
      <alignment horizontal="center" vertical="center" wrapText="1"/>
    </xf>
    <xf numFmtId="0" fontId="2" fillId="0" borderId="16" xfId="0" applyFont="1" applyFill="1" applyBorder="1" applyAlignment="1">
      <alignment horizontal="center" vertical="center" wrapText="1"/>
    </xf>
    <xf numFmtId="0" fontId="2" fillId="0" borderId="21" xfId="0" applyFont="1" applyFill="1" applyBorder="1" applyAlignment="1">
      <alignment horizontal="center" vertical="center" wrapText="1"/>
    </xf>
    <xf numFmtId="164" fontId="2" fillId="0" borderId="22" xfId="0" applyNumberFormat="1" applyFont="1" applyBorder="1" applyAlignment="1">
      <alignment horizontal="center" vertical="center"/>
    </xf>
    <xf numFmtId="164" fontId="2" fillId="0" borderId="23" xfId="0" applyNumberFormat="1" applyFont="1" applyBorder="1" applyAlignment="1">
      <alignment horizontal="center" vertical="center"/>
    </xf>
    <xf numFmtId="164" fontId="2" fillId="0" borderId="24" xfId="0" applyNumberFormat="1" applyFont="1" applyBorder="1" applyAlignment="1">
      <alignment horizontal="center" vertical="center"/>
    </xf>
    <xf numFmtId="2" fontId="2" fillId="3" borderId="3" xfId="0" applyNumberFormat="1" applyFont="1" applyFill="1" applyBorder="1"/>
    <xf numFmtId="0" fontId="2" fillId="0" borderId="25" xfId="0" applyFont="1" applyFill="1" applyBorder="1" applyAlignment="1">
      <alignment horizontal="center"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2" fontId="2" fillId="0" borderId="20" xfId="0" applyNumberFormat="1" applyFont="1" applyBorder="1" applyAlignment="1">
      <alignment horizontal="center" vertical="center" wrapText="1"/>
    </xf>
    <xf numFmtId="0" fontId="3" fillId="0" borderId="28" xfId="0" applyFont="1" applyBorder="1" applyAlignment="1">
      <alignment horizontal="center" vertical="center" wrapText="1"/>
    </xf>
    <xf numFmtId="0" fontId="3" fillId="0" borderId="10" xfId="0" applyFont="1" applyBorder="1" applyAlignment="1">
      <alignment horizontal="center" vertical="center"/>
    </xf>
    <xf numFmtId="0" fontId="3" fillId="0" borderId="8" xfId="0" applyFont="1" applyBorder="1" applyAlignment="1">
      <alignment horizontal="center" vertical="center" wrapText="1"/>
    </xf>
    <xf numFmtId="0" fontId="2" fillId="0" borderId="8" xfId="0" applyFont="1" applyBorder="1"/>
    <xf numFmtId="0" fontId="3" fillId="0" borderId="5" xfId="0" applyFont="1" applyBorder="1" applyAlignment="1">
      <alignment horizontal="center" vertical="center"/>
    </xf>
    <xf numFmtId="0" fontId="2" fillId="0" borderId="7" xfId="0" applyFont="1" applyBorder="1"/>
    <xf numFmtId="0" fontId="9" fillId="7" borderId="11" xfId="0" applyFont="1" applyFill="1" applyBorder="1" applyAlignment="1">
      <alignment horizontal="center" vertical="center"/>
    </xf>
    <xf numFmtId="0" fontId="3" fillId="0" borderId="26"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2" xfId="0" applyFont="1" applyBorder="1" applyAlignment="1">
      <alignment horizontal="center" vertical="center" wrapText="1"/>
    </xf>
    <xf numFmtId="0" fontId="2" fillId="0" borderId="30"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3" fillId="0" borderId="0" xfId="0" applyFont="1" applyBorder="1" applyAlignment="1">
      <alignment horizontal="center" vertical="center"/>
    </xf>
    <xf numFmtId="0" fontId="10" fillId="0" borderId="0" xfId="0" applyFont="1" applyFill="1" applyBorder="1" applyAlignment="1">
      <alignment vertical="center"/>
    </xf>
    <xf numFmtId="0" fontId="0" fillId="0" borderId="0" xfId="0" applyFont="1" applyAlignment="1" applyProtection="1">
      <alignment horizontal="center" vertical="center" wrapText="1"/>
      <protection locked="0"/>
    </xf>
    <xf numFmtId="0" fontId="2" fillId="0" borderId="32"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3" fillId="0" borderId="27" xfId="0" applyFont="1" applyBorder="1" applyAlignment="1">
      <alignment horizontal="center" vertical="center"/>
    </xf>
    <xf numFmtId="0" fontId="2" fillId="8" borderId="23" xfId="0" applyFont="1" applyFill="1" applyBorder="1" applyAlignment="1">
      <alignment horizontal="center" vertical="center" wrapText="1"/>
    </xf>
    <xf numFmtId="2" fontId="2" fillId="0" borderId="23"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0" fontId="3" fillId="0" borderId="27" xfId="0" applyFont="1" applyBorder="1" applyAlignment="1">
      <alignment horizontal="center" vertical="center" wrapText="1"/>
    </xf>
    <xf numFmtId="0" fontId="3" fillId="0" borderId="33" xfId="0" applyFont="1" applyBorder="1" applyAlignment="1">
      <alignment horizontal="center" vertical="center" wrapText="1"/>
    </xf>
    <xf numFmtId="0" fontId="2" fillId="0" borderId="8" xfId="0" applyFont="1" applyFill="1" applyBorder="1" applyAlignment="1">
      <alignment horizontal="center" vertical="center" wrapText="1"/>
    </xf>
    <xf numFmtId="165" fontId="3" fillId="9" borderId="13" xfId="2" applyNumberFormat="1" applyFont="1" applyFill="1" applyBorder="1" applyAlignment="1" applyProtection="1">
      <alignment horizontal="center" vertical="center"/>
      <protection locked="0"/>
    </xf>
    <xf numFmtId="0" fontId="3" fillId="0" borderId="27" xfId="0" applyFont="1" applyBorder="1" applyAlignment="1">
      <alignment horizontal="center" vertical="center" wrapText="1"/>
    </xf>
    <xf numFmtId="165" fontId="3" fillId="5" borderId="1" xfId="2" applyNumberFormat="1" applyFont="1" applyFill="1" applyBorder="1" applyAlignment="1" applyProtection="1">
      <alignment horizontal="center" vertical="center"/>
      <protection locked="0"/>
    </xf>
    <xf numFmtId="0" fontId="9" fillId="7" borderId="1"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20" xfId="0" applyNumberFormat="1" applyFont="1" applyBorder="1" applyAlignment="1">
      <alignment horizontal="center" vertical="center" wrapText="1"/>
    </xf>
    <xf numFmtId="0" fontId="9" fillId="5" borderId="0" xfId="0" applyFont="1" applyFill="1" applyBorder="1" applyAlignment="1">
      <alignment horizontal="center" vertical="center" wrapText="1"/>
    </xf>
    <xf numFmtId="164" fontId="0" fillId="5" borderId="0" xfId="0" applyNumberFormat="1" applyFill="1" applyBorder="1"/>
    <xf numFmtId="0" fontId="0" fillId="0" borderId="0" xfId="0" applyBorder="1"/>
    <xf numFmtId="164" fontId="2" fillId="0" borderId="34" xfId="0" applyNumberFormat="1" applyFont="1" applyBorder="1" applyAlignment="1">
      <alignment horizontal="center" vertical="center"/>
    </xf>
    <xf numFmtId="0" fontId="9" fillId="7" borderId="1" xfId="0" applyFont="1" applyFill="1" applyBorder="1" applyAlignment="1">
      <alignment horizontal="center" vertical="center" wrapText="1"/>
    </xf>
    <xf numFmtId="164" fontId="2" fillId="0" borderId="16" xfId="0" applyNumberFormat="1" applyFont="1" applyBorder="1" applyAlignment="1">
      <alignment horizontal="center" vertical="center"/>
    </xf>
    <xf numFmtId="164" fontId="2" fillId="0" borderId="38" xfId="0" applyNumberFormat="1" applyFont="1" applyBorder="1" applyAlignment="1">
      <alignment horizontal="center" vertical="center"/>
    </xf>
    <xf numFmtId="164" fontId="2" fillId="0" borderId="21" xfId="0" applyNumberFormat="1" applyFont="1" applyBorder="1" applyAlignment="1">
      <alignment horizontal="center" vertical="center"/>
    </xf>
    <xf numFmtId="164" fontId="9" fillId="5" borderId="39" xfId="0" applyNumberFormat="1" applyFont="1" applyFill="1" applyBorder="1" applyAlignment="1">
      <alignment vertical="center" wrapText="1"/>
    </xf>
    <xf numFmtId="0" fontId="2" fillId="0" borderId="5" xfId="0" applyFont="1" applyBorder="1"/>
    <xf numFmtId="164" fontId="9" fillId="5" borderId="40" xfId="0" applyNumberFormat="1" applyFont="1" applyFill="1" applyBorder="1" applyAlignment="1">
      <alignment vertical="center" wrapText="1"/>
    </xf>
    <xf numFmtId="0" fontId="0" fillId="0" borderId="10" xfId="0" applyBorder="1"/>
    <xf numFmtId="164" fontId="2" fillId="0" borderId="37" xfId="0" applyNumberFormat="1" applyFont="1" applyFill="1" applyBorder="1" applyAlignment="1">
      <alignment horizontal="center" vertical="center" wrapText="1"/>
    </xf>
    <xf numFmtId="164" fontId="2" fillId="0" borderId="15" xfId="0" applyNumberFormat="1" applyFont="1" applyBorder="1" applyAlignment="1">
      <alignment horizontal="center" vertical="center"/>
    </xf>
    <xf numFmtId="164" fontId="2" fillId="0" borderId="42" xfId="0" applyNumberFormat="1" applyFont="1" applyBorder="1" applyAlignment="1">
      <alignment horizontal="center" vertical="center"/>
    </xf>
    <xf numFmtId="0" fontId="2" fillId="0" borderId="36" xfId="0" applyNumberFormat="1" applyFont="1" applyBorder="1" applyAlignment="1">
      <alignment horizontal="center" vertical="center" wrapText="1"/>
    </xf>
    <xf numFmtId="0" fontId="2" fillId="0" borderId="22" xfId="0" applyFont="1" applyFill="1" applyBorder="1" applyAlignment="1">
      <alignment horizontal="center" vertical="center" wrapText="1"/>
    </xf>
    <xf numFmtId="0" fontId="3" fillId="0" borderId="32" xfId="0" applyFont="1" applyBorder="1" applyAlignment="1">
      <alignment horizontal="center" vertical="center" wrapText="1"/>
    </xf>
    <xf numFmtId="0" fontId="9" fillId="7" borderId="2" xfId="0" applyFont="1" applyFill="1" applyBorder="1" applyAlignment="1">
      <alignment horizontal="center" vertical="center" wrapText="1"/>
    </xf>
    <xf numFmtId="0" fontId="0" fillId="0" borderId="5" xfId="0" applyBorder="1"/>
    <xf numFmtId="0" fontId="9" fillId="7" borderId="43" xfId="0" applyFont="1" applyFill="1" applyBorder="1" applyAlignment="1">
      <alignment horizontal="center" vertical="center" wrapText="1"/>
    </xf>
    <xf numFmtId="0" fontId="9" fillId="7"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2" fillId="0" borderId="33"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8" borderId="26" xfId="0" applyFont="1" applyFill="1" applyBorder="1" applyAlignment="1">
      <alignment horizontal="center" vertical="center" wrapText="1"/>
    </xf>
    <xf numFmtId="2" fontId="2" fillId="3" borderId="13" xfId="0" applyNumberFormat="1" applyFont="1" applyFill="1" applyBorder="1"/>
    <xf numFmtId="164" fontId="0" fillId="0" borderId="23" xfId="0" applyNumberFormat="1" applyBorder="1"/>
    <xf numFmtId="164" fontId="0" fillId="10" borderId="23" xfId="0" applyNumberFormat="1" applyFill="1" applyBorder="1"/>
    <xf numFmtId="164" fontId="0" fillId="0" borderId="31" xfId="0" applyNumberFormat="1" applyBorder="1"/>
    <xf numFmtId="164" fontId="0" fillId="0" borderId="26" xfId="0" applyNumberFormat="1" applyBorder="1"/>
    <xf numFmtId="164" fontId="0" fillId="10" borderId="26" xfId="0" applyNumberFormat="1" applyFill="1" applyBorder="1"/>
    <xf numFmtId="164" fontId="0" fillId="0" borderId="32" xfId="0" applyNumberFormat="1" applyBorder="1"/>
    <xf numFmtId="164" fontId="0" fillId="3" borderId="2" xfId="0" applyNumberFormat="1" applyFill="1" applyBorder="1"/>
    <xf numFmtId="164" fontId="0" fillId="3" borderId="13" xfId="0" applyNumberFormat="1" applyFill="1" applyBorder="1"/>
    <xf numFmtId="0" fontId="12" fillId="9" borderId="37" xfId="0" applyFont="1" applyFill="1" applyBorder="1" applyAlignment="1">
      <alignment horizontal="center" vertical="center"/>
    </xf>
    <xf numFmtId="0" fontId="0" fillId="0" borderId="2" xfId="0" applyBorder="1"/>
    <xf numFmtId="0" fontId="12" fillId="9" borderId="44" xfId="0" applyFont="1" applyFill="1" applyBorder="1" applyAlignment="1">
      <alignment horizontal="center" vertical="center"/>
    </xf>
    <xf numFmtId="164" fontId="11" fillId="0" borderId="40" xfId="0" applyNumberFormat="1" applyFont="1" applyBorder="1" applyAlignment="1">
      <alignment horizontal="center" vertical="center"/>
    </xf>
    <xf numFmtId="164" fontId="0" fillId="0" borderId="27" xfId="0" applyNumberFormat="1" applyBorder="1"/>
    <xf numFmtId="164" fontId="0" fillId="0" borderId="24" xfId="0" applyNumberFormat="1" applyBorder="1"/>
    <xf numFmtId="164" fontId="0" fillId="0" borderId="30" xfId="0" applyNumberFormat="1" applyBorder="1"/>
    <xf numFmtId="0" fontId="9" fillId="7" borderId="45" xfId="0" applyFont="1" applyFill="1" applyBorder="1" applyAlignment="1">
      <alignment horizontal="center" vertical="center" wrapText="1"/>
    </xf>
    <xf numFmtId="164" fontId="0" fillId="0" borderId="25" xfId="0" applyNumberFormat="1" applyBorder="1"/>
    <xf numFmtId="0" fontId="4" fillId="5" borderId="1" xfId="1" applyFont="1" applyFill="1" applyBorder="1" applyAlignment="1">
      <alignment horizontal="center"/>
    </xf>
    <xf numFmtId="0" fontId="2" fillId="5" borderId="2" xfId="1" applyFill="1" applyBorder="1" applyAlignment="1">
      <alignment horizontal="center"/>
    </xf>
    <xf numFmtId="0" fontId="2" fillId="5" borderId="3" xfId="1" applyFill="1" applyBorder="1" applyAlignment="1">
      <alignment horizontal="center"/>
    </xf>
    <xf numFmtId="0" fontId="5" fillId="5" borderId="4" xfId="1" applyFont="1" applyFill="1" applyBorder="1" applyAlignment="1">
      <alignment horizontal="center" vertical="center" wrapText="1"/>
    </xf>
    <xf numFmtId="0" fontId="5" fillId="5" borderId="5" xfId="1" applyFont="1" applyFill="1" applyBorder="1" applyAlignment="1">
      <alignment horizontal="center" vertical="center" wrapText="1"/>
    </xf>
    <xf numFmtId="0" fontId="5" fillId="5" borderId="6" xfId="1" applyFont="1" applyFill="1" applyBorder="1" applyAlignment="1">
      <alignment horizontal="center" vertical="center" wrapText="1"/>
    </xf>
    <xf numFmtId="0" fontId="5" fillId="5" borderId="7" xfId="1" applyFont="1" applyFill="1" applyBorder="1" applyAlignment="1">
      <alignment horizontal="center" vertical="center" wrapText="1"/>
    </xf>
    <xf numFmtId="0" fontId="5" fillId="5" borderId="0" xfId="1" applyFont="1" applyFill="1" applyBorder="1" applyAlignment="1">
      <alignment horizontal="center" vertical="center" wrapText="1"/>
    </xf>
    <xf numFmtId="0" fontId="5" fillId="5" borderId="8" xfId="1" applyFont="1" applyFill="1" applyBorder="1" applyAlignment="1">
      <alignment horizontal="center" vertical="center" wrapText="1"/>
    </xf>
    <xf numFmtId="0" fontId="5" fillId="5" borderId="9" xfId="1" applyFont="1" applyFill="1" applyBorder="1" applyAlignment="1">
      <alignment horizontal="center" vertical="center" wrapText="1"/>
    </xf>
    <xf numFmtId="0" fontId="5" fillId="5" borderId="10" xfId="1" applyFont="1" applyFill="1" applyBorder="1" applyAlignment="1">
      <alignment horizontal="center" vertical="center" wrapText="1"/>
    </xf>
    <xf numFmtId="0" fontId="5" fillId="5" borderId="11" xfId="1"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0"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1" fillId="2" borderId="0" xfId="0" applyFont="1" applyFill="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9" fillId="7" borderId="1"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2" fillId="10" borderId="35" xfId="0" applyFont="1" applyFill="1" applyBorder="1" applyAlignment="1">
      <alignment horizontal="center" vertical="center" wrapText="1"/>
    </xf>
    <xf numFmtId="0" fontId="2" fillId="10" borderId="23" xfId="0" applyFont="1" applyFill="1" applyBorder="1" applyAlignment="1">
      <alignment horizontal="center" vertical="center" wrapText="1"/>
    </xf>
    <xf numFmtId="0" fontId="9" fillId="7" borderId="41"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29" xfId="0" applyFont="1" applyBorder="1" applyAlignment="1">
      <alignment horizontal="center" vertical="center" wrapText="1"/>
    </xf>
    <xf numFmtId="2" fontId="2" fillId="5" borderId="16" xfId="0" applyNumberFormat="1" applyFont="1" applyFill="1" applyBorder="1" applyAlignment="1">
      <alignment horizontal="center" vertical="center" wrapText="1"/>
    </xf>
    <xf numFmtId="0" fontId="2" fillId="5" borderId="29" xfId="0" applyFont="1" applyFill="1" applyBorder="1" applyAlignment="1">
      <alignment horizontal="center" vertical="center" wrapText="1"/>
    </xf>
  </cellXfs>
  <cellStyles count="3">
    <cellStyle name="Monétaire" xfId="2"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5"/>
  <sheetViews>
    <sheetView topLeftCell="A9" workbookViewId="0">
      <selection activeCell="N33" sqref="N33"/>
    </sheetView>
  </sheetViews>
  <sheetFormatPr baseColWidth="10" defaultColWidth="11.453125" defaultRowHeight="12.5" x14ac:dyDescent="0.25"/>
  <cols>
    <col min="1" max="16384" width="11.453125" style="4"/>
  </cols>
  <sheetData>
    <row r="2" spans="2:11" ht="13" thickBot="1" x14ac:dyDescent="0.3"/>
    <row r="3" spans="2:11" x14ac:dyDescent="0.25">
      <c r="B3" s="5"/>
      <c r="C3" s="6"/>
      <c r="D3" s="6"/>
      <c r="E3" s="6"/>
      <c r="F3" s="6"/>
      <c r="G3" s="6"/>
      <c r="H3" s="6"/>
      <c r="I3" s="6"/>
      <c r="J3" s="6"/>
      <c r="K3" s="7"/>
    </row>
    <row r="4" spans="2:11" x14ac:dyDescent="0.25">
      <c r="B4" s="8"/>
      <c r="C4" s="9"/>
      <c r="D4" s="9"/>
      <c r="E4" s="9"/>
      <c r="F4" s="9"/>
      <c r="G4" s="9"/>
      <c r="H4" s="9"/>
      <c r="I4" s="9"/>
      <c r="J4" s="9"/>
      <c r="K4" s="10"/>
    </row>
    <row r="5" spans="2:11" x14ac:dyDescent="0.25">
      <c r="B5" s="8"/>
      <c r="C5" s="9"/>
      <c r="D5" s="9"/>
      <c r="E5" s="9"/>
      <c r="F5" s="9"/>
      <c r="G5" s="9"/>
      <c r="H5" s="9"/>
      <c r="I5" s="9"/>
      <c r="J5" s="9"/>
      <c r="K5" s="10"/>
    </row>
    <row r="6" spans="2:11" x14ac:dyDescent="0.25">
      <c r="B6" s="8"/>
      <c r="C6" s="9"/>
      <c r="D6" s="9"/>
      <c r="E6" s="9"/>
      <c r="F6" s="9"/>
      <c r="G6" s="9"/>
      <c r="H6" s="9"/>
      <c r="I6" s="9"/>
      <c r="J6" s="9"/>
      <c r="K6" s="10"/>
    </row>
    <row r="7" spans="2:11" x14ac:dyDescent="0.25">
      <c r="B7" s="8"/>
      <c r="C7" s="9"/>
      <c r="D7" s="9"/>
      <c r="E7" s="9"/>
      <c r="F7" s="9"/>
      <c r="G7" s="9"/>
      <c r="H7" s="9"/>
      <c r="I7" s="9"/>
      <c r="J7" s="9"/>
      <c r="K7" s="10"/>
    </row>
    <row r="8" spans="2:11" x14ac:dyDescent="0.25">
      <c r="B8" s="8"/>
      <c r="C8" s="9"/>
      <c r="D8" s="9"/>
      <c r="E8" s="9"/>
      <c r="F8" s="9"/>
      <c r="G8" s="9"/>
      <c r="H8" s="9"/>
      <c r="I8" s="9"/>
      <c r="J8" s="9"/>
      <c r="K8" s="10"/>
    </row>
    <row r="9" spans="2:11" x14ac:dyDescent="0.25">
      <c r="B9" s="8"/>
      <c r="C9" s="9"/>
      <c r="D9" s="9"/>
      <c r="E9" s="9"/>
      <c r="F9" s="9"/>
      <c r="G9" s="9"/>
      <c r="H9" s="9"/>
      <c r="I9" s="9"/>
      <c r="J9" s="9"/>
      <c r="K9" s="10"/>
    </row>
    <row r="10" spans="2:11" x14ac:dyDescent="0.25">
      <c r="B10" s="8"/>
      <c r="C10" s="9"/>
      <c r="D10" s="9"/>
      <c r="E10" s="9"/>
      <c r="F10" s="9"/>
      <c r="G10" s="9"/>
      <c r="H10" s="9"/>
      <c r="I10" s="9"/>
      <c r="J10" s="9"/>
      <c r="K10" s="10"/>
    </row>
    <row r="11" spans="2:11" x14ac:dyDescent="0.25">
      <c r="B11" s="8"/>
      <c r="C11" s="9"/>
      <c r="D11" s="9"/>
      <c r="E11" s="9"/>
      <c r="F11" s="9"/>
      <c r="G11" s="9"/>
      <c r="H11" s="9"/>
      <c r="I11" s="9"/>
      <c r="J11" s="9"/>
      <c r="K11" s="10"/>
    </row>
    <row r="12" spans="2:11" ht="13" thickBot="1" x14ac:dyDescent="0.3">
      <c r="B12" s="8"/>
      <c r="C12" s="9"/>
      <c r="D12" s="9"/>
      <c r="E12" s="9"/>
      <c r="F12" s="9"/>
      <c r="G12" s="9"/>
      <c r="H12" s="9"/>
      <c r="I12" s="9"/>
      <c r="J12" s="9"/>
      <c r="K12" s="10"/>
    </row>
    <row r="13" spans="2:11" ht="29" thickBot="1" x14ac:dyDescent="0.7">
      <c r="B13" s="8"/>
      <c r="C13" s="113" t="s">
        <v>8</v>
      </c>
      <c r="D13" s="114"/>
      <c r="E13" s="114"/>
      <c r="F13" s="114"/>
      <c r="G13" s="114"/>
      <c r="H13" s="114"/>
      <c r="I13" s="114"/>
      <c r="J13" s="115"/>
      <c r="K13" s="10"/>
    </row>
    <row r="14" spans="2:11" x14ac:dyDescent="0.25">
      <c r="B14" s="8"/>
      <c r="C14" s="9"/>
      <c r="D14" s="9"/>
      <c r="E14" s="9"/>
      <c r="F14" s="9"/>
      <c r="G14" s="9"/>
      <c r="H14" s="9"/>
      <c r="I14" s="9"/>
      <c r="J14" s="9"/>
      <c r="K14" s="10"/>
    </row>
    <row r="15" spans="2:11" x14ac:dyDescent="0.25">
      <c r="B15" s="8"/>
      <c r="C15" s="9"/>
      <c r="D15" s="9"/>
      <c r="E15" s="9"/>
      <c r="F15" s="9"/>
      <c r="G15" s="9"/>
      <c r="H15" s="9"/>
      <c r="I15" s="9"/>
      <c r="J15" s="9"/>
      <c r="K15" s="10"/>
    </row>
    <row r="16" spans="2:11" ht="13" thickBot="1" x14ac:dyDescent="0.3">
      <c r="B16" s="8"/>
      <c r="C16" s="9"/>
      <c r="D16" s="9"/>
      <c r="E16" s="9"/>
      <c r="F16" s="9"/>
      <c r="G16" s="9"/>
      <c r="H16" s="9"/>
      <c r="I16" s="9"/>
      <c r="J16" s="9"/>
      <c r="K16" s="10"/>
    </row>
    <row r="17" spans="2:11" x14ac:dyDescent="0.25">
      <c r="B17" s="8"/>
      <c r="C17" s="116" t="s">
        <v>9</v>
      </c>
      <c r="D17" s="117"/>
      <c r="E17" s="117"/>
      <c r="F17" s="117"/>
      <c r="G17" s="117"/>
      <c r="H17" s="117"/>
      <c r="I17" s="117"/>
      <c r="J17" s="118"/>
      <c r="K17" s="10"/>
    </row>
    <row r="18" spans="2:11" x14ac:dyDescent="0.25">
      <c r="B18" s="8"/>
      <c r="C18" s="119"/>
      <c r="D18" s="120"/>
      <c r="E18" s="120"/>
      <c r="F18" s="120"/>
      <c r="G18" s="120"/>
      <c r="H18" s="120"/>
      <c r="I18" s="120"/>
      <c r="J18" s="121"/>
      <c r="K18" s="10"/>
    </row>
    <row r="19" spans="2:11" x14ac:dyDescent="0.25">
      <c r="B19" s="8"/>
      <c r="C19" s="119"/>
      <c r="D19" s="120"/>
      <c r="E19" s="120"/>
      <c r="F19" s="120"/>
      <c r="G19" s="120"/>
      <c r="H19" s="120"/>
      <c r="I19" s="120"/>
      <c r="J19" s="121"/>
      <c r="K19" s="10"/>
    </row>
    <row r="20" spans="2:11" ht="13" thickBot="1" x14ac:dyDescent="0.3">
      <c r="B20" s="8"/>
      <c r="C20" s="122"/>
      <c r="D20" s="123"/>
      <c r="E20" s="123"/>
      <c r="F20" s="123"/>
      <c r="G20" s="123"/>
      <c r="H20" s="123"/>
      <c r="I20" s="123"/>
      <c r="J20" s="124"/>
      <c r="K20" s="10"/>
    </row>
    <row r="21" spans="2:11" ht="13" thickBot="1" x14ac:dyDescent="0.3">
      <c r="B21" s="8"/>
      <c r="C21" s="11"/>
      <c r="D21" s="11"/>
      <c r="E21" s="11"/>
      <c r="F21" s="11"/>
      <c r="G21" s="11"/>
      <c r="H21" s="11"/>
      <c r="I21" s="11"/>
      <c r="J21" s="11"/>
      <c r="K21" s="10"/>
    </row>
    <row r="22" spans="2:11" x14ac:dyDescent="0.25">
      <c r="B22" s="8"/>
      <c r="C22" s="125" t="s">
        <v>10</v>
      </c>
      <c r="D22" s="126"/>
      <c r="E22" s="126"/>
      <c r="F22" s="126"/>
      <c r="G22" s="126"/>
      <c r="H22" s="126"/>
      <c r="I22" s="126"/>
      <c r="J22" s="127"/>
      <c r="K22" s="10"/>
    </row>
    <row r="23" spans="2:11" x14ac:dyDescent="0.25">
      <c r="B23" s="8"/>
      <c r="C23" s="128"/>
      <c r="D23" s="129"/>
      <c r="E23" s="129"/>
      <c r="F23" s="129"/>
      <c r="G23" s="129"/>
      <c r="H23" s="129"/>
      <c r="I23" s="129"/>
      <c r="J23" s="130"/>
      <c r="K23" s="10"/>
    </row>
    <row r="24" spans="2:11" ht="87.75" customHeight="1" thickBot="1" x14ac:dyDescent="0.3">
      <c r="B24" s="8"/>
      <c r="C24" s="131"/>
      <c r="D24" s="132"/>
      <c r="E24" s="132"/>
      <c r="F24" s="132"/>
      <c r="G24" s="132"/>
      <c r="H24" s="132"/>
      <c r="I24" s="132"/>
      <c r="J24" s="133"/>
      <c r="K24" s="10"/>
    </row>
    <row r="25" spans="2:11" ht="13" thickBot="1" x14ac:dyDescent="0.3">
      <c r="B25" s="8"/>
      <c r="C25" s="11"/>
      <c r="D25" s="11"/>
      <c r="E25" s="11"/>
      <c r="F25" s="11"/>
      <c r="G25" s="11"/>
      <c r="H25" s="11"/>
      <c r="I25" s="11"/>
      <c r="J25" s="11"/>
      <c r="K25" s="10"/>
    </row>
    <row r="26" spans="2:11" x14ac:dyDescent="0.25">
      <c r="B26" s="8"/>
      <c r="C26" s="134" t="s">
        <v>11</v>
      </c>
      <c r="D26" s="135"/>
      <c r="E26" s="135"/>
      <c r="F26" s="135"/>
      <c r="G26" s="135"/>
      <c r="H26" s="135"/>
      <c r="I26" s="135"/>
      <c r="J26" s="136"/>
      <c r="K26" s="10"/>
    </row>
    <row r="27" spans="2:11" x14ac:dyDescent="0.25">
      <c r="B27" s="8"/>
      <c r="C27" s="137"/>
      <c r="D27" s="138"/>
      <c r="E27" s="138"/>
      <c r="F27" s="138"/>
      <c r="G27" s="138"/>
      <c r="H27" s="138"/>
      <c r="I27" s="138"/>
      <c r="J27" s="139"/>
      <c r="K27" s="10"/>
    </row>
    <row r="28" spans="2:11" x14ac:dyDescent="0.25">
      <c r="B28" s="8"/>
      <c r="C28" s="137"/>
      <c r="D28" s="138"/>
      <c r="E28" s="138"/>
      <c r="F28" s="138"/>
      <c r="G28" s="138"/>
      <c r="H28" s="138"/>
      <c r="I28" s="138"/>
      <c r="J28" s="139"/>
      <c r="K28" s="10"/>
    </row>
    <row r="29" spans="2:11" x14ac:dyDescent="0.25">
      <c r="B29" s="8"/>
      <c r="C29" s="137"/>
      <c r="D29" s="138"/>
      <c r="E29" s="138"/>
      <c r="F29" s="138"/>
      <c r="G29" s="138"/>
      <c r="H29" s="138"/>
      <c r="I29" s="138"/>
      <c r="J29" s="139"/>
      <c r="K29" s="10"/>
    </row>
    <row r="30" spans="2:11" x14ac:dyDescent="0.25">
      <c r="B30" s="8"/>
      <c r="C30" s="137"/>
      <c r="D30" s="138"/>
      <c r="E30" s="138"/>
      <c r="F30" s="138"/>
      <c r="G30" s="138"/>
      <c r="H30" s="138"/>
      <c r="I30" s="138"/>
      <c r="J30" s="139"/>
      <c r="K30" s="10"/>
    </row>
    <row r="31" spans="2:11" x14ac:dyDescent="0.25">
      <c r="B31" s="8"/>
      <c r="C31" s="137"/>
      <c r="D31" s="138"/>
      <c r="E31" s="138"/>
      <c r="F31" s="138"/>
      <c r="G31" s="138"/>
      <c r="H31" s="138"/>
      <c r="I31" s="138"/>
      <c r="J31" s="139"/>
      <c r="K31" s="10"/>
    </row>
    <row r="32" spans="2:11" x14ac:dyDescent="0.25">
      <c r="B32" s="8"/>
      <c r="C32" s="137"/>
      <c r="D32" s="138"/>
      <c r="E32" s="138"/>
      <c r="F32" s="138"/>
      <c r="G32" s="138"/>
      <c r="H32" s="138"/>
      <c r="I32" s="138"/>
      <c r="J32" s="139"/>
      <c r="K32" s="10"/>
    </row>
    <row r="33" spans="2:11" ht="13" thickBot="1" x14ac:dyDescent="0.3">
      <c r="B33" s="8"/>
      <c r="C33" s="140"/>
      <c r="D33" s="141"/>
      <c r="E33" s="141"/>
      <c r="F33" s="141"/>
      <c r="G33" s="141"/>
      <c r="H33" s="141"/>
      <c r="I33" s="141"/>
      <c r="J33" s="142"/>
      <c r="K33" s="10"/>
    </row>
    <row r="34" spans="2:11" x14ac:dyDescent="0.25">
      <c r="B34" s="8"/>
      <c r="C34" s="9"/>
      <c r="D34" s="9"/>
      <c r="E34" s="9"/>
      <c r="F34" s="9"/>
      <c r="G34" s="9"/>
      <c r="H34" s="9"/>
      <c r="I34" s="9"/>
      <c r="J34" s="9"/>
      <c r="K34" s="10"/>
    </row>
    <row r="35" spans="2:11" ht="13" thickBot="1" x14ac:dyDescent="0.3">
      <c r="B35" s="12"/>
      <c r="C35" s="13"/>
      <c r="D35" s="13"/>
      <c r="E35" s="13"/>
      <c r="F35" s="13"/>
      <c r="G35" s="13"/>
      <c r="H35" s="13"/>
      <c r="I35" s="13"/>
      <c r="J35" s="13"/>
      <c r="K35" s="14"/>
    </row>
  </sheetData>
  <mergeCells count="4">
    <mergeCell ref="C13:J13"/>
    <mergeCell ref="C17:J20"/>
    <mergeCell ref="C22:J24"/>
    <mergeCell ref="C26:J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workbookViewId="0">
      <selection activeCell="D15" sqref="D15"/>
    </sheetView>
  </sheetViews>
  <sheetFormatPr baseColWidth="10" defaultRowHeight="14.5" x14ac:dyDescent="0.35"/>
  <cols>
    <col min="2" max="2" width="47.54296875" customWidth="1"/>
    <col min="3" max="3" width="38" customWidth="1"/>
    <col min="4" max="5" width="20.7265625" customWidth="1"/>
    <col min="256" max="256" width="35.1796875" customWidth="1"/>
    <col min="257" max="257" width="25.26953125" customWidth="1"/>
    <col min="258" max="258" width="16" customWidth="1"/>
    <col min="259" max="259" width="29.54296875" customWidth="1"/>
    <col min="512" max="512" width="35.1796875" customWidth="1"/>
    <col min="513" max="513" width="25.26953125" customWidth="1"/>
    <col min="514" max="514" width="16" customWidth="1"/>
    <col min="515" max="515" width="29.54296875" customWidth="1"/>
    <col min="768" max="768" width="35.1796875" customWidth="1"/>
    <col min="769" max="769" width="25.26953125" customWidth="1"/>
    <col min="770" max="770" width="16" customWidth="1"/>
    <col min="771" max="771" width="29.54296875" customWidth="1"/>
    <col min="1024" max="1024" width="35.1796875" customWidth="1"/>
    <col min="1025" max="1025" width="25.26953125" customWidth="1"/>
    <col min="1026" max="1026" width="16" customWidth="1"/>
    <col min="1027" max="1027" width="29.54296875" customWidth="1"/>
    <col min="1280" max="1280" width="35.1796875" customWidth="1"/>
    <col min="1281" max="1281" width="25.26953125" customWidth="1"/>
    <col min="1282" max="1282" width="16" customWidth="1"/>
    <col min="1283" max="1283" width="29.54296875" customWidth="1"/>
    <col min="1536" max="1536" width="35.1796875" customWidth="1"/>
    <col min="1537" max="1537" width="25.26953125" customWidth="1"/>
    <col min="1538" max="1538" width="16" customWidth="1"/>
    <col min="1539" max="1539" width="29.54296875" customWidth="1"/>
    <col min="1792" max="1792" width="35.1796875" customWidth="1"/>
    <col min="1793" max="1793" width="25.26953125" customWidth="1"/>
    <col min="1794" max="1794" width="16" customWidth="1"/>
    <col min="1795" max="1795" width="29.54296875" customWidth="1"/>
    <col min="2048" max="2048" width="35.1796875" customWidth="1"/>
    <col min="2049" max="2049" width="25.26953125" customWidth="1"/>
    <col min="2050" max="2050" width="16" customWidth="1"/>
    <col min="2051" max="2051" width="29.54296875" customWidth="1"/>
    <col min="2304" max="2304" width="35.1796875" customWidth="1"/>
    <col min="2305" max="2305" width="25.26953125" customWidth="1"/>
    <col min="2306" max="2306" width="16" customWidth="1"/>
    <col min="2307" max="2307" width="29.54296875" customWidth="1"/>
    <col min="2560" max="2560" width="35.1796875" customWidth="1"/>
    <col min="2561" max="2561" width="25.26953125" customWidth="1"/>
    <col min="2562" max="2562" width="16" customWidth="1"/>
    <col min="2563" max="2563" width="29.54296875" customWidth="1"/>
    <col min="2816" max="2816" width="35.1796875" customWidth="1"/>
    <col min="2817" max="2817" width="25.26953125" customWidth="1"/>
    <col min="2818" max="2818" width="16" customWidth="1"/>
    <col min="2819" max="2819" width="29.54296875" customWidth="1"/>
    <col min="3072" max="3072" width="35.1796875" customWidth="1"/>
    <col min="3073" max="3073" width="25.26953125" customWidth="1"/>
    <col min="3074" max="3074" width="16" customWidth="1"/>
    <col min="3075" max="3075" width="29.54296875" customWidth="1"/>
    <col min="3328" max="3328" width="35.1796875" customWidth="1"/>
    <col min="3329" max="3329" width="25.26953125" customWidth="1"/>
    <col min="3330" max="3330" width="16" customWidth="1"/>
    <col min="3331" max="3331" width="29.54296875" customWidth="1"/>
    <col min="3584" max="3584" width="35.1796875" customWidth="1"/>
    <col min="3585" max="3585" width="25.26953125" customWidth="1"/>
    <col min="3586" max="3586" width="16" customWidth="1"/>
    <col min="3587" max="3587" width="29.54296875" customWidth="1"/>
    <col min="3840" max="3840" width="35.1796875" customWidth="1"/>
    <col min="3841" max="3841" width="25.26953125" customWidth="1"/>
    <col min="3842" max="3842" width="16" customWidth="1"/>
    <col min="3843" max="3843" width="29.54296875" customWidth="1"/>
    <col min="4096" max="4096" width="35.1796875" customWidth="1"/>
    <col min="4097" max="4097" width="25.26953125" customWidth="1"/>
    <col min="4098" max="4098" width="16" customWidth="1"/>
    <col min="4099" max="4099" width="29.54296875" customWidth="1"/>
    <col min="4352" max="4352" width="35.1796875" customWidth="1"/>
    <col min="4353" max="4353" width="25.26953125" customWidth="1"/>
    <col min="4354" max="4354" width="16" customWidth="1"/>
    <col min="4355" max="4355" width="29.54296875" customWidth="1"/>
    <col min="4608" max="4608" width="35.1796875" customWidth="1"/>
    <col min="4609" max="4609" width="25.26953125" customWidth="1"/>
    <col min="4610" max="4610" width="16" customWidth="1"/>
    <col min="4611" max="4611" width="29.54296875" customWidth="1"/>
    <col min="4864" max="4864" width="35.1796875" customWidth="1"/>
    <col min="4865" max="4865" width="25.26953125" customWidth="1"/>
    <col min="4866" max="4866" width="16" customWidth="1"/>
    <col min="4867" max="4867" width="29.54296875" customWidth="1"/>
    <col min="5120" max="5120" width="35.1796875" customWidth="1"/>
    <col min="5121" max="5121" width="25.26953125" customWidth="1"/>
    <col min="5122" max="5122" width="16" customWidth="1"/>
    <col min="5123" max="5123" width="29.54296875" customWidth="1"/>
    <col min="5376" max="5376" width="35.1796875" customWidth="1"/>
    <col min="5377" max="5377" width="25.26953125" customWidth="1"/>
    <col min="5378" max="5378" width="16" customWidth="1"/>
    <col min="5379" max="5379" width="29.54296875" customWidth="1"/>
    <col min="5632" max="5632" width="35.1796875" customWidth="1"/>
    <col min="5633" max="5633" width="25.26953125" customWidth="1"/>
    <col min="5634" max="5634" width="16" customWidth="1"/>
    <col min="5635" max="5635" width="29.54296875" customWidth="1"/>
    <col min="5888" max="5888" width="35.1796875" customWidth="1"/>
    <col min="5889" max="5889" width="25.26953125" customWidth="1"/>
    <col min="5890" max="5890" width="16" customWidth="1"/>
    <col min="5891" max="5891" width="29.54296875" customWidth="1"/>
    <col min="6144" max="6144" width="35.1796875" customWidth="1"/>
    <col min="6145" max="6145" width="25.26953125" customWidth="1"/>
    <col min="6146" max="6146" width="16" customWidth="1"/>
    <col min="6147" max="6147" width="29.54296875" customWidth="1"/>
    <col min="6400" max="6400" width="35.1796875" customWidth="1"/>
    <col min="6401" max="6401" width="25.26953125" customWidth="1"/>
    <col min="6402" max="6402" width="16" customWidth="1"/>
    <col min="6403" max="6403" width="29.54296875" customWidth="1"/>
    <col min="6656" max="6656" width="35.1796875" customWidth="1"/>
    <col min="6657" max="6657" width="25.26953125" customWidth="1"/>
    <col min="6658" max="6658" width="16" customWidth="1"/>
    <col min="6659" max="6659" width="29.54296875" customWidth="1"/>
    <col min="6912" max="6912" width="35.1796875" customWidth="1"/>
    <col min="6913" max="6913" width="25.26953125" customWidth="1"/>
    <col min="6914" max="6914" width="16" customWidth="1"/>
    <col min="6915" max="6915" width="29.54296875" customWidth="1"/>
    <col min="7168" max="7168" width="35.1796875" customWidth="1"/>
    <col min="7169" max="7169" width="25.26953125" customWidth="1"/>
    <col min="7170" max="7170" width="16" customWidth="1"/>
    <col min="7171" max="7171" width="29.54296875" customWidth="1"/>
    <col min="7424" max="7424" width="35.1796875" customWidth="1"/>
    <col min="7425" max="7425" width="25.26953125" customWidth="1"/>
    <col min="7426" max="7426" width="16" customWidth="1"/>
    <col min="7427" max="7427" width="29.54296875" customWidth="1"/>
    <col min="7680" max="7680" width="35.1796875" customWidth="1"/>
    <col min="7681" max="7681" width="25.26953125" customWidth="1"/>
    <col min="7682" max="7682" width="16" customWidth="1"/>
    <col min="7683" max="7683" width="29.54296875" customWidth="1"/>
    <col min="7936" max="7936" width="35.1796875" customWidth="1"/>
    <col min="7937" max="7937" width="25.26953125" customWidth="1"/>
    <col min="7938" max="7938" width="16" customWidth="1"/>
    <col min="7939" max="7939" width="29.54296875" customWidth="1"/>
    <col min="8192" max="8192" width="35.1796875" customWidth="1"/>
    <col min="8193" max="8193" width="25.26953125" customWidth="1"/>
    <col min="8194" max="8194" width="16" customWidth="1"/>
    <col min="8195" max="8195" width="29.54296875" customWidth="1"/>
    <col min="8448" max="8448" width="35.1796875" customWidth="1"/>
    <col min="8449" max="8449" width="25.26953125" customWidth="1"/>
    <col min="8450" max="8450" width="16" customWidth="1"/>
    <col min="8451" max="8451" width="29.54296875" customWidth="1"/>
    <col min="8704" max="8704" width="35.1796875" customWidth="1"/>
    <col min="8705" max="8705" width="25.26953125" customWidth="1"/>
    <col min="8706" max="8706" width="16" customWidth="1"/>
    <col min="8707" max="8707" width="29.54296875" customWidth="1"/>
    <col min="8960" max="8960" width="35.1796875" customWidth="1"/>
    <col min="8961" max="8961" width="25.26953125" customWidth="1"/>
    <col min="8962" max="8962" width="16" customWidth="1"/>
    <col min="8963" max="8963" width="29.54296875" customWidth="1"/>
    <col min="9216" max="9216" width="35.1796875" customWidth="1"/>
    <col min="9217" max="9217" width="25.26953125" customWidth="1"/>
    <col min="9218" max="9218" width="16" customWidth="1"/>
    <col min="9219" max="9219" width="29.54296875" customWidth="1"/>
    <col min="9472" max="9472" width="35.1796875" customWidth="1"/>
    <col min="9473" max="9473" width="25.26953125" customWidth="1"/>
    <col min="9474" max="9474" width="16" customWidth="1"/>
    <col min="9475" max="9475" width="29.54296875" customWidth="1"/>
    <col min="9728" max="9728" width="35.1796875" customWidth="1"/>
    <col min="9729" max="9729" width="25.26953125" customWidth="1"/>
    <col min="9730" max="9730" width="16" customWidth="1"/>
    <col min="9731" max="9731" width="29.54296875" customWidth="1"/>
    <col min="9984" max="9984" width="35.1796875" customWidth="1"/>
    <col min="9985" max="9985" width="25.26953125" customWidth="1"/>
    <col min="9986" max="9986" width="16" customWidth="1"/>
    <col min="9987" max="9987" width="29.54296875" customWidth="1"/>
    <col min="10240" max="10240" width="35.1796875" customWidth="1"/>
    <col min="10241" max="10241" width="25.26953125" customWidth="1"/>
    <col min="10242" max="10242" width="16" customWidth="1"/>
    <col min="10243" max="10243" width="29.54296875" customWidth="1"/>
    <col min="10496" max="10496" width="35.1796875" customWidth="1"/>
    <col min="10497" max="10497" width="25.26953125" customWidth="1"/>
    <col min="10498" max="10498" width="16" customWidth="1"/>
    <col min="10499" max="10499" width="29.54296875" customWidth="1"/>
    <col min="10752" max="10752" width="35.1796875" customWidth="1"/>
    <col min="10753" max="10753" width="25.26953125" customWidth="1"/>
    <col min="10754" max="10754" width="16" customWidth="1"/>
    <col min="10755" max="10755" width="29.54296875" customWidth="1"/>
    <col min="11008" max="11008" width="35.1796875" customWidth="1"/>
    <col min="11009" max="11009" width="25.26953125" customWidth="1"/>
    <col min="11010" max="11010" width="16" customWidth="1"/>
    <col min="11011" max="11011" width="29.54296875" customWidth="1"/>
    <col min="11264" max="11264" width="35.1796875" customWidth="1"/>
    <col min="11265" max="11265" width="25.26953125" customWidth="1"/>
    <col min="11266" max="11266" width="16" customWidth="1"/>
    <col min="11267" max="11267" width="29.54296875" customWidth="1"/>
    <col min="11520" max="11520" width="35.1796875" customWidth="1"/>
    <col min="11521" max="11521" width="25.26953125" customWidth="1"/>
    <col min="11522" max="11522" width="16" customWidth="1"/>
    <col min="11523" max="11523" width="29.54296875" customWidth="1"/>
    <col min="11776" max="11776" width="35.1796875" customWidth="1"/>
    <col min="11777" max="11777" width="25.26953125" customWidth="1"/>
    <col min="11778" max="11778" width="16" customWidth="1"/>
    <col min="11779" max="11779" width="29.54296875" customWidth="1"/>
    <col min="12032" max="12032" width="35.1796875" customWidth="1"/>
    <col min="12033" max="12033" width="25.26953125" customWidth="1"/>
    <col min="12034" max="12034" width="16" customWidth="1"/>
    <col min="12035" max="12035" width="29.54296875" customWidth="1"/>
    <col min="12288" max="12288" width="35.1796875" customWidth="1"/>
    <col min="12289" max="12289" width="25.26953125" customWidth="1"/>
    <col min="12290" max="12290" width="16" customWidth="1"/>
    <col min="12291" max="12291" width="29.54296875" customWidth="1"/>
    <col min="12544" max="12544" width="35.1796875" customWidth="1"/>
    <col min="12545" max="12545" width="25.26953125" customWidth="1"/>
    <col min="12546" max="12546" width="16" customWidth="1"/>
    <col min="12547" max="12547" width="29.54296875" customWidth="1"/>
    <col min="12800" max="12800" width="35.1796875" customWidth="1"/>
    <col min="12801" max="12801" width="25.26953125" customWidth="1"/>
    <col min="12802" max="12802" width="16" customWidth="1"/>
    <col min="12803" max="12803" width="29.54296875" customWidth="1"/>
    <col min="13056" max="13056" width="35.1796875" customWidth="1"/>
    <col min="13057" max="13057" width="25.26953125" customWidth="1"/>
    <col min="13058" max="13058" width="16" customWidth="1"/>
    <col min="13059" max="13059" width="29.54296875" customWidth="1"/>
    <col min="13312" max="13312" width="35.1796875" customWidth="1"/>
    <col min="13313" max="13313" width="25.26953125" customWidth="1"/>
    <col min="13314" max="13314" width="16" customWidth="1"/>
    <col min="13315" max="13315" width="29.54296875" customWidth="1"/>
    <col min="13568" max="13568" width="35.1796875" customWidth="1"/>
    <col min="13569" max="13569" width="25.26953125" customWidth="1"/>
    <col min="13570" max="13570" width="16" customWidth="1"/>
    <col min="13571" max="13571" width="29.54296875" customWidth="1"/>
    <col min="13824" max="13824" width="35.1796875" customWidth="1"/>
    <col min="13825" max="13825" width="25.26953125" customWidth="1"/>
    <col min="13826" max="13826" width="16" customWidth="1"/>
    <col min="13827" max="13827" width="29.54296875" customWidth="1"/>
    <col min="14080" max="14080" width="35.1796875" customWidth="1"/>
    <col min="14081" max="14081" width="25.26953125" customWidth="1"/>
    <col min="14082" max="14082" width="16" customWidth="1"/>
    <col min="14083" max="14083" width="29.54296875" customWidth="1"/>
    <col min="14336" max="14336" width="35.1796875" customWidth="1"/>
    <col min="14337" max="14337" width="25.26953125" customWidth="1"/>
    <col min="14338" max="14338" width="16" customWidth="1"/>
    <col min="14339" max="14339" width="29.54296875" customWidth="1"/>
    <col min="14592" max="14592" width="35.1796875" customWidth="1"/>
    <col min="14593" max="14593" width="25.26953125" customWidth="1"/>
    <col min="14594" max="14594" width="16" customWidth="1"/>
    <col min="14595" max="14595" width="29.54296875" customWidth="1"/>
    <col min="14848" max="14848" width="35.1796875" customWidth="1"/>
    <col min="14849" max="14849" width="25.26953125" customWidth="1"/>
    <col min="14850" max="14850" width="16" customWidth="1"/>
    <col min="14851" max="14851" width="29.54296875" customWidth="1"/>
    <col min="15104" max="15104" width="35.1796875" customWidth="1"/>
    <col min="15105" max="15105" width="25.26953125" customWidth="1"/>
    <col min="15106" max="15106" width="16" customWidth="1"/>
    <col min="15107" max="15107" width="29.54296875" customWidth="1"/>
    <col min="15360" max="15360" width="35.1796875" customWidth="1"/>
    <col min="15361" max="15361" width="25.26953125" customWidth="1"/>
    <col min="15362" max="15362" width="16" customWidth="1"/>
    <col min="15363" max="15363" width="29.54296875" customWidth="1"/>
    <col min="15616" max="15616" width="35.1796875" customWidth="1"/>
    <col min="15617" max="15617" width="25.26953125" customWidth="1"/>
    <col min="15618" max="15618" width="16" customWidth="1"/>
    <col min="15619" max="15619" width="29.54296875" customWidth="1"/>
    <col min="15872" max="15872" width="35.1796875" customWidth="1"/>
    <col min="15873" max="15873" width="25.26953125" customWidth="1"/>
    <col min="15874" max="15874" width="16" customWidth="1"/>
    <col min="15875" max="15875" width="29.54296875" customWidth="1"/>
    <col min="16128" max="16128" width="35.1796875" customWidth="1"/>
    <col min="16129" max="16129" width="25.26953125" customWidth="1"/>
    <col min="16130" max="16130" width="16" customWidth="1"/>
    <col min="16131" max="16131" width="29.54296875" customWidth="1"/>
  </cols>
  <sheetData>
    <row r="2" spans="1:7" ht="15" customHeight="1" x14ac:dyDescent="0.35">
      <c r="B2" s="143" t="s">
        <v>0</v>
      </c>
      <c r="C2" s="143"/>
      <c r="D2" s="143"/>
      <c r="E2" s="143"/>
      <c r="F2" s="143"/>
      <c r="G2" s="143"/>
    </row>
    <row r="3" spans="1:7" ht="15" thickBot="1" x14ac:dyDescent="0.4"/>
    <row r="4" spans="1:7" ht="15" thickBot="1" x14ac:dyDescent="0.4">
      <c r="B4" s="144" t="s">
        <v>12</v>
      </c>
      <c r="C4" s="145"/>
      <c r="D4" s="145"/>
      <c r="E4" s="145"/>
      <c r="F4" s="145"/>
      <c r="G4" s="146"/>
    </row>
    <row r="5" spans="1:7" ht="15.5" x14ac:dyDescent="0.35">
      <c r="C5" s="15"/>
    </row>
    <row r="6" spans="1:7" ht="15" thickBot="1" x14ac:dyDescent="0.4"/>
    <row r="7" spans="1:7" ht="52.5" customHeight="1" thickBot="1" x14ac:dyDescent="0.4">
      <c r="B7" s="16" t="s">
        <v>20</v>
      </c>
      <c r="C7" s="18" t="s">
        <v>21</v>
      </c>
      <c r="D7" s="16" t="s">
        <v>22</v>
      </c>
      <c r="E7" s="17" t="s">
        <v>23</v>
      </c>
      <c r="F7" s="20"/>
    </row>
    <row r="8" spans="1:7" ht="39" x14ac:dyDescent="0.35">
      <c r="A8" s="22"/>
      <c r="B8" s="37" t="s">
        <v>13</v>
      </c>
      <c r="C8" s="25" t="s">
        <v>24</v>
      </c>
      <c r="D8" s="33"/>
      <c r="E8" s="29"/>
    </row>
    <row r="9" spans="1:7" ht="40" customHeight="1" x14ac:dyDescent="0.35">
      <c r="A9" s="22"/>
      <c r="B9" s="147" t="s">
        <v>14</v>
      </c>
      <c r="C9" s="26" t="s">
        <v>28</v>
      </c>
      <c r="D9" s="34"/>
      <c r="E9" s="30"/>
    </row>
    <row r="10" spans="1:7" ht="40" customHeight="1" x14ac:dyDescent="0.35">
      <c r="A10" s="22"/>
      <c r="B10" s="148"/>
      <c r="C10" s="36" t="s">
        <v>25</v>
      </c>
      <c r="D10" s="34"/>
      <c r="E10" s="30"/>
    </row>
    <row r="11" spans="1:7" ht="39" x14ac:dyDescent="0.35">
      <c r="A11" s="22"/>
      <c r="B11" s="21" t="s">
        <v>15</v>
      </c>
      <c r="C11" s="27" t="s">
        <v>24</v>
      </c>
      <c r="D11" s="34"/>
      <c r="E11" s="30"/>
    </row>
    <row r="12" spans="1:7" ht="26" x14ac:dyDescent="0.35">
      <c r="A12" s="22"/>
      <c r="B12" s="21" t="s">
        <v>16</v>
      </c>
      <c r="C12" s="27" t="s">
        <v>26</v>
      </c>
      <c r="D12" s="34"/>
      <c r="E12" s="30"/>
    </row>
    <row r="13" spans="1:7" ht="26" x14ac:dyDescent="0.35">
      <c r="A13" s="22"/>
      <c r="B13" s="21" t="s">
        <v>17</v>
      </c>
      <c r="C13" s="27" t="s">
        <v>27</v>
      </c>
      <c r="D13" s="34"/>
      <c r="E13" s="30"/>
    </row>
    <row r="14" spans="1:7" ht="15" thickBot="1" x14ac:dyDescent="0.4">
      <c r="A14" s="22"/>
      <c r="B14" s="24" t="s">
        <v>18</v>
      </c>
      <c r="C14" s="28" t="s">
        <v>26</v>
      </c>
      <c r="D14" s="35"/>
      <c r="E14" s="31"/>
    </row>
    <row r="15" spans="1:7" ht="30.75" customHeight="1" thickBot="1" x14ac:dyDescent="0.4">
      <c r="A15" s="22"/>
      <c r="B15" s="149" t="s">
        <v>19</v>
      </c>
      <c r="C15" s="150"/>
      <c r="D15" s="32">
        <f>SUM(D8:D14)</f>
        <v>0</v>
      </c>
      <c r="E15" s="32">
        <f>SUM(E8:E14)</f>
        <v>0</v>
      </c>
    </row>
    <row r="16" spans="1:7" x14ac:dyDescent="0.35">
      <c r="B16" s="23"/>
      <c r="C16" s="1"/>
      <c r="D16" s="1"/>
      <c r="E16" s="1"/>
    </row>
    <row r="18" spans="2:2" ht="34.5" customHeight="1" x14ac:dyDescent="0.35">
      <c r="B18" s="52" t="s">
        <v>32</v>
      </c>
    </row>
    <row r="19" spans="2:2" ht="41.25" customHeight="1" x14ac:dyDescent="0.35">
      <c r="B19" s="52" t="s">
        <v>33</v>
      </c>
    </row>
  </sheetData>
  <mergeCells count="4">
    <mergeCell ref="B2:G2"/>
    <mergeCell ref="B4:G4"/>
    <mergeCell ref="B9:B10"/>
    <mergeCell ref="B15:C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2"/>
  <sheetViews>
    <sheetView topLeftCell="A3" zoomScale="120" zoomScaleNormal="120" workbookViewId="0">
      <selection activeCell="C14" sqref="C14"/>
    </sheetView>
  </sheetViews>
  <sheetFormatPr baseColWidth="10" defaultRowHeight="13" x14ac:dyDescent="0.25"/>
  <cols>
    <col min="1" max="1" width="1.7265625" style="1" customWidth="1"/>
    <col min="2" max="2" width="38.54296875" style="2" customWidth="1"/>
    <col min="3" max="3" width="58.26953125" style="2" customWidth="1"/>
    <col min="4" max="4" width="61.1796875" style="2" customWidth="1"/>
    <col min="5" max="5" width="30.453125" style="1" customWidth="1"/>
    <col min="6" max="233" width="11.453125" style="1"/>
    <col min="234" max="234" width="5.1796875" style="1" customWidth="1"/>
    <col min="235" max="235" width="36" style="1" customWidth="1"/>
    <col min="236" max="236" width="25.81640625" style="1" customWidth="1"/>
    <col min="237" max="237" width="37.7265625" style="1" customWidth="1"/>
    <col min="238" max="238" width="36" style="1" customWidth="1"/>
    <col min="239" max="239" width="14.453125" style="1" customWidth="1"/>
    <col min="240" max="489" width="11.453125" style="1"/>
    <col min="490" max="490" width="5.1796875" style="1" customWidth="1"/>
    <col min="491" max="491" width="36" style="1" customWidth="1"/>
    <col min="492" max="492" width="25.81640625" style="1" customWidth="1"/>
    <col min="493" max="493" width="37.7265625" style="1" customWidth="1"/>
    <col min="494" max="494" width="36" style="1" customWidth="1"/>
    <col min="495" max="495" width="14.453125" style="1" customWidth="1"/>
    <col min="496" max="745" width="11.453125" style="1"/>
    <col min="746" max="746" width="5.1796875" style="1" customWidth="1"/>
    <col min="747" max="747" width="36" style="1" customWidth="1"/>
    <col min="748" max="748" width="25.81640625" style="1" customWidth="1"/>
    <col min="749" max="749" width="37.7265625" style="1" customWidth="1"/>
    <col min="750" max="750" width="36" style="1" customWidth="1"/>
    <col min="751" max="751" width="14.453125" style="1" customWidth="1"/>
    <col min="752" max="1001" width="11.453125" style="1"/>
    <col min="1002" max="1002" width="5.1796875" style="1" customWidth="1"/>
    <col min="1003" max="1003" width="36" style="1" customWidth="1"/>
    <col min="1004" max="1004" width="25.81640625" style="1" customWidth="1"/>
    <col min="1005" max="1005" width="37.7265625" style="1" customWidth="1"/>
    <col min="1006" max="1006" width="36" style="1" customWidth="1"/>
    <col min="1007" max="1007" width="14.453125" style="1" customWidth="1"/>
    <col min="1008" max="1257" width="11.453125" style="1"/>
    <col min="1258" max="1258" width="5.1796875" style="1" customWidth="1"/>
    <col min="1259" max="1259" width="36" style="1" customWidth="1"/>
    <col min="1260" max="1260" width="25.81640625" style="1" customWidth="1"/>
    <col min="1261" max="1261" width="37.7265625" style="1" customWidth="1"/>
    <col min="1262" max="1262" width="36" style="1" customWidth="1"/>
    <col min="1263" max="1263" width="14.453125" style="1" customWidth="1"/>
    <col min="1264" max="1513" width="11.453125" style="1"/>
    <col min="1514" max="1514" width="5.1796875" style="1" customWidth="1"/>
    <col min="1515" max="1515" width="36" style="1" customWidth="1"/>
    <col min="1516" max="1516" width="25.81640625" style="1" customWidth="1"/>
    <col min="1517" max="1517" width="37.7265625" style="1" customWidth="1"/>
    <col min="1518" max="1518" width="36" style="1" customWidth="1"/>
    <col min="1519" max="1519" width="14.453125" style="1" customWidth="1"/>
    <col min="1520" max="1769" width="11.453125" style="1"/>
    <col min="1770" max="1770" width="5.1796875" style="1" customWidth="1"/>
    <col min="1771" max="1771" width="36" style="1" customWidth="1"/>
    <col min="1772" max="1772" width="25.81640625" style="1" customWidth="1"/>
    <col min="1773" max="1773" width="37.7265625" style="1" customWidth="1"/>
    <col min="1774" max="1774" width="36" style="1" customWidth="1"/>
    <col min="1775" max="1775" width="14.453125" style="1" customWidth="1"/>
    <col min="1776" max="2025" width="11.453125" style="1"/>
    <col min="2026" max="2026" width="5.1796875" style="1" customWidth="1"/>
    <col min="2027" max="2027" width="36" style="1" customWidth="1"/>
    <col min="2028" max="2028" width="25.81640625" style="1" customWidth="1"/>
    <col min="2029" max="2029" width="37.7265625" style="1" customWidth="1"/>
    <col min="2030" max="2030" width="36" style="1" customWidth="1"/>
    <col min="2031" max="2031" width="14.453125" style="1" customWidth="1"/>
    <col min="2032" max="2281" width="11.453125" style="1"/>
    <col min="2282" max="2282" width="5.1796875" style="1" customWidth="1"/>
    <col min="2283" max="2283" width="36" style="1" customWidth="1"/>
    <col min="2284" max="2284" width="25.81640625" style="1" customWidth="1"/>
    <col min="2285" max="2285" width="37.7265625" style="1" customWidth="1"/>
    <col min="2286" max="2286" width="36" style="1" customWidth="1"/>
    <col min="2287" max="2287" width="14.453125" style="1" customWidth="1"/>
    <col min="2288" max="2537" width="11.453125" style="1"/>
    <col min="2538" max="2538" width="5.1796875" style="1" customWidth="1"/>
    <col min="2539" max="2539" width="36" style="1" customWidth="1"/>
    <col min="2540" max="2540" width="25.81640625" style="1" customWidth="1"/>
    <col min="2541" max="2541" width="37.7265625" style="1" customWidth="1"/>
    <col min="2542" max="2542" width="36" style="1" customWidth="1"/>
    <col min="2543" max="2543" width="14.453125" style="1" customWidth="1"/>
    <col min="2544" max="2793" width="11.453125" style="1"/>
    <col min="2794" max="2794" width="5.1796875" style="1" customWidth="1"/>
    <col min="2795" max="2795" width="36" style="1" customWidth="1"/>
    <col min="2796" max="2796" width="25.81640625" style="1" customWidth="1"/>
    <col min="2797" max="2797" width="37.7265625" style="1" customWidth="1"/>
    <col min="2798" max="2798" width="36" style="1" customWidth="1"/>
    <col min="2799" max="2799" width="14.453125" style="1" customWidth="1"/>
    <col min="2800" max="3049" width="11.453125" style="1"/>
    <col min="3050" max="3050" width="5.1796875" style="1" customWidth="1"/>
    <col min="3051" max="3051" width="36" style="1" customWidth="1"/>
    <col min="3052" max="3052" width="25.81640625" style="1" customWidth="1"/>
    <col min="3053" max="3053" width="37.7265625" style="1" customWidth="1"/>
    <col min="3054" max="3054" width="36" style="1" customWidth="1"/>
    <col min="3055" max="3055" width="14.453125" style="1" customWidth="1"/>
    <col min="3056" max="3305" width="11.453125" style="1"/>
    <col min="3306" max="3306" width="5.1796875" style="1" customWidth="1"/>
    <col min="3307" max="3307" width="36" style="1" customWidth="1"/>
    <col min="3308" max="3308" width="25.81640625" style="1" customWidth="1"/>
    <col min="3309" max="3309" width="37.7265625" style="1" customWidth="1"/>
    <col min="3310" max="3310" width="36" style="1" customWidth="1"/>
    <col min="3311" max="3311" width="14.453125" style="1" customWidth="1"/>
    <col min="3312" max="3561" width="11.453125" style="1"/>
    <col min="3562" max="3562" width="5.1796875" style="1" customWidth="1"/>
    <col min="3563" max="3563" width="36" style="1" customWidth="1"/>
    <col min="3564" max="3564" width="25.81640625" style="1" customWidth="1"/>
    <col min="3565" max="3565" width="37.7265625" style="1" customWidth="1"/>
    <col min="3566" max="3566" width="36" style="1" customWidth="1"/>
    <col min="3567" max="3567" width="14.453125" style="1" customWidth="1"/>
    <col min="3568" max="3817" width="11.453125" style="1"/>
    <col min="3818" max="3818" width="5.1796875" style="1" customWidth="1"/>
    <col min="3819" max="3819" width="36" style="1" customWidth="1"/>
    <col min="3820" max="3820" width="25.81640625" style="1" customWidth="1"/>
    <col min="3821" max="3821" width="37.7265625" style="1" customWidth="1"/>
    <col min="3822" max="3822" width="36" style="1" customWidth="1"/>
    <col min="3823" max="3823" width="14.453125" style="1" customWidth="1"/>
    <col min="3824" max="4073" width="11.453125" style="1"/>
    <col min="4074" max="4074" width="5.1796875" style="1" customWidth="1"/>
    <col min="4075" max="4075" width="36" style="1" customWidth="1"/>
    <col min="4076" max="4076" width="25.81640625" style="1" customWidth="1"/>
    <col min="4077" max="4077" width="37.7265625" style="1" customWidth="1"/>
    <col min="4078" max="4078" width="36" style="1" customWidth="1"/>
    <col min="4079" max="4079" width="14.453125" style="1" customWidth="1"/>
    <col min="4080" max="4329" width="11.453125" style="1"/>
    <col min="4330" max="4330" width="5.1796875" style="1" customWidth="1"/>
    <col min="4331" max="4331" width="36" style="1" customWidth="1"/>
    <col min="4332" max="4332" width="25.81640625" style="1" customWidth="1"/>
    <col min="4333" max="4333" width="37.7265625" style="1" customWidth="1"/>
    <col min="4334" max="4334" width="36" style="1" customWidth="1"/>
    <col min="4335" max="4335" width="14.453125" style="1" customWidth="1"/>
    <col min="4336" max="4585" width="11.453125" style="1"/>
    <col min="4586" max="4586" width="5.1796875" style="1" customWidth="1"/>
    <col min="4587" max="4587" width="36" style="1" customWidth="1"/>
    <col min="4588" max="4588" width="25.81640625" style="1" customWidth="1"/>
    <col min="4589" max="4589" width="37.7265625" style="1" customWidth="1"/>
    <col min="4590" max="4590" width="36" style="1" customWidth="1"/>
    <col min="4591" max="4591" width="14.453125" style="1" customWidth="1"/>
    <col min="4592" max="4841" width="11.453125" style="1"/>
    <col min="4842" max="4842" width="5.1796875" style="1" customWidth="1"/>
    <col min="4843" max="4843" width="36" style="1" customWidth="1"/>
    <col min="4844" max="4844" width="25.81640625" style="1" customWidth="1"/>
    <col min="4845" max="4845" width="37.7265625" style="1" customWidth="1"/>
    <col min="4846" max="4846" width="36" style="1" customWidth="1"/>
    <col min="4847" max="4847" width="14.453125" style="1" customWidth="1"/>
    <col min="4848" max="5097" width="11.453125" style="1"/>
    <col min="5098" max="5098" width="5.1796875" style="1" customWidth="1"/>
    <col min="5099" max="5099" width="36" style="1" customWidth="1"/>
    <col min="5100" max="5100" width="25.81640625" style="1" customWidth="1"/>
    <col min="5101" max="5101" width="37.7265625" style="1" customWidth="1"/>
    <col min="5102" max="5102" width="36" style="1" customWidth="1"/>
    <col min="5103" max="5103" width="14.453125" style="1" customWidth="1"/>
    <col min="5104" max="5353" width="11.453125" style="1"/>
    <col min="5354" max="5354" width="5.1796875" style="1" customWidth="1"/>
    <col min="5355" max="5355" width="36" style="1" customWidth="1"/>
    <col min="5356" max="5356" width="25.81640625" style="1" customWidth="1"/>
    <col min="5357" max="5357" width="37.7265625" style="1" customWidth="1"/>
    <col min="5358" max="5358" width="36" style="1" customWidth="1"/>
    <col min="5359" max="5359" width="14.453125" style="1" customWidth="1"/>
    <col min="5360" max="5609" width="11.453125" style="1"/>
    <col min="5610" max="5610" width="5.1796875" style="1" customWidth="1"/>
    <col min="5611" max="5611" width="36" style="1" customWidth="1"/>
    <col min="5612" max="5612" width="25.81640625" style="1" customWidth="1"/>
    <col min="5613" max="5613" width="37.7265625" style="1" customWidth="1"/>
    <col min="5614" max="5614" width="36" style="1" customWidth="1"/>
    <col min="5615" max="5615" width="14.453125" style="1" customWidth="1"/>
    <col min="5616" max="5865" width="11.453125" style="1"/>
    <col min="5866" max="5866" width="5.1796875" style="1" customWidth="1"/>
    <col min="5867" max="5867" width="36" style="1" customWidth="1"/>
    <col min="5868" max="5868" width="25.81640625" style="1" customWidth="1"/>
    <col min="5869" max="5869" width="37.7265625" style="1" customWidth="1"/>
    <col min="5870" max="5870" width="36" style="1" customWidth="1"/>
    <col min="5871" max="5871" width="14.453125" style="1" customWidth="1"/>
    <col min="5872" max="6121" width="11.453125" style="1"/>
    <col min="6122" max="6122" width="5.1796875" style="1" customWidth="1"/>
    <col min="6123" max="6123" width="36" style="1" customWidth="1"/>
    <col min="6124" max="6124" width="25.81640625" style="1" customWidth="1"/>
    <col min="6125" max="6125" width="37.7265625" style="1" customWidth="1"/>
    <col min="6126" max="6126" width="36" style="1" customWidth="1"/>
    <col min="6127" max="6127" width="14.453125" style="1" customWidth="1"/>
    <col min="6128" max="6377" width="11.453125" style="1"/>
    <col min="6378" max="6378" width="5.1796875" style="1" customWidth="1"/>
    <col min="6379" max="6379" width="36" style="1" customWidth="1"/>
    <col min="6380" max="6380" width="25.81640625" style="1" customWidth="1"/>
    <col min="6381" max="6381" width="37.7265625" style="1" customWidth="1"/>
    <col min="6382" max="6382" width="36" style="1" customWidth="1"/>
    <col min="6383" max="6383" width="14.453125" style="1" customWidth="1"/>
    <col min="6384" max="6633" width="11.453125" style="1"/>
    <col min="6634" max="6634" width="5.1796875" style="1" customWidth="1"/>
    <col min="6635" max="6635" width="36" style="1" customWidth="1"/>
    <col min="6636" max="6636" width="25.81640625" style="1" customWidth="1"/>
    <col min="6637" max="6637" width="37.7265625" style="1" customWidth="1"/>
    <col min="6638" max="6638" width="36" style="1" customWidth="1"/>
    <col min="6639" max="6639" width="14.453125" style="1" customWidth="1"/>
    <col min="6640" max="6889" width="11.453125" style="1"/>
    <col min="6890" max="6890" width="5.1796875" style="1" customWidth="1"/>
    <col min="6891" max="6891" width="36" style="1" customWidth="1"/>
    <col min="6892" max="6892" width="25.81640625" style="1" customWidth="1"/>
    <col min="6893" max="6893" width="37.7265625" style="1" customWidth="1"/>
    <col min="6894" max="6894" width="36" style="1" customWidth="1"/>
    <col min="6895" max="6895" width="14.453125" style="1" customWidth="1"/>
    <col min="6896" max="7145" width="11.453125" style="1"/>
    <col min="7146" max="7146" width="5.1796875" style="1" customWidth="1"/>
    <col min="7147" max="7147" width="36" style="1" customWidth="1"/>
    <col min="7148" max="7148" width="25.81640625" style="1" customWidth="1"/>
    <col min="7149" max="7149" width="37.7265625" style="1" customWidth="1"/>
    <col min="7150" max="7150" width="36" style="1" customWidth="1"/>
    <col min="7151" max="7151" width="14.453125" style="1" customWidth="1"/>
    <col min="7152" max="7401" width="11.453125" style="1"/>
    <col min="7402" max="7402" width="5.1796875" style="1" customWidth="1"/>
    <col min="7403" max="7403" width="36" style="1" customWidth="1"/>
    <col min="7404" max="7404" width="25.81640625" style="1" customWidth="1"/>
    <col min="7405" max="7405" width="37.7265625" style="1" customWidth="1"/>
    <col min="7406" max="7406" width="36" style="1" customWidth="1"/>
    <col min="7407" max="7407" width="14.453125" style="1" customWidth="1"/>
    <col min="7408" max="7657" width="11.453125" style="1"/>
    <col min="7658" max="7658" width="5.1796875" style="1" customWidth="1"/>
    <col min="7659" max="7659" width="36" style="1" customWidth="1"/>
    <col min="7660" max="7660" width="25.81640625" style="1" customWidth="1"/>
    <col min="7661" max="7661" width="37.7265625" style="1" customWidth="1"/>
    <col min="7662" max="7662" width="36" style="1" customWidth="1"/>
    <col min="7663" max="7663" width="14.453125" style="1" customWidth="1"/>
    <col min="7664" max="7913" width="11.453125" style="1"/>
    <col min="7914" max="7914" width="5.1796875" style="1" customWidth="1"/>
    <col min="7915" max="7915" width="36" style="1" customWidth="1"/>
    <col min="7916" max="7916" width="25.81640625" style="1" customWidth="1"/>
    <col min="7917" max="7917" width="37.7265625" style="1" customWidth="1"/>
    <col min="7918" max="7918" width="36" style="1" customWidth="1"/>
    <col min="7919" max="7919" width="14.453125" style="1" customWidth="1"/>
    <col min="7920" max="8169" width="11.453125" style="1"/>
    <col min="8170" max="8170" width="5.1796875" style="1" customWidth="1"/>
    <col min="8171" max="8171" width="36" style="1" customWidth="1"/>
    <col min="8172" max="8172" width="25.81640625" style="1" customWidth="1"/>
    <col min="8173" max="8173" width="37.7265625" style="1" customWidth="1"/>
    <col min="8174" max="8174" width="36" style="1" customWidth="1"/>
    <col min="8175" max="8175" width="14.453125" style="1" customWidth="1"/>
    <col min="8176" max="8425" width="11.453125" style="1"/>
    <col min="8426" max="8426" width="5.1796875" style="1" customWidth="1"/>
    <col min="8427" max="8427" width="36" style="1" customWidth="1"/>
    <col min="8428" max="8428" width="25.81640625" style="1" customWidth="1"/>
    <col min="8429" max="8429" width="37.7265625" style="1" customWidth="1"/>
    <col min="8430" max="8430" width="36" style="1" customWidth="1"/>
    <col min="8431" max="8431" width="14.453125" style="1" customWidth="1"/>
    <col min="8432" max="8681" width="11.453125" style="1"/>
    <col min="8682" max="8682" width="5.1796875" style="1" customWidth="1"/>
    <col min="8683" max="8683" width="36" style="1" customWidth="1"/>
    <col min="8684" max="8684" width="25.81640625" style="1" customWidth="1"/>
    <col min="8685" max="8685" width="37.7265625" style="1" customWidth="1"/>
    <col min="8686" max="8686" width="36" style="1" customWidth="1"/>
    <col min="8687" max="8687" width="14.453125" style="1" customWidth="1"/>
    <col min="8688" max="8937" width="11.453125" style="1"/>
    <col min="8938" max="8938" width="5.1796875" style="1" customWidth="1"/>
    <col min="8939" max="8939" width="36" style="1" customWidth="1"/>
    <col min="8940" max="8940" width="25.81640625" style="1" customWidth="1"/>
    <col min="8941" max="8941" width="37.7265625" style="1" customWidth="1"/>
    <col min="8942" max="8942" width="36" style="1" customWidth="1"/>
    <col min="8943" max="8943" width="14.453125" style="1" customWidth="1"/>
    <col min="8944" max="9193" width="11.453125" style="1"/>
    <col min="9194" max="9194" width="5.1796875" style="1" customWidth="1"/>
    <col min="9195" max="9195" width="36" style="1" customWidth="1"/>
    <col min="9196" max="9196" width="25.81640625" style="1" customWidth="1"/>
    <col min="9197" max="9197" width="37.7265625" style="1" customWidth="1"/>
    <col min="9198" max="9198" width="36" style="1" customWidth="1"/>
    <col min="9199" max="9199" width="14.453125" style="1" customWidth="1"/>
    <col min="9200" max="9449" width="11.453125" style="1"/>
    <col min="9450" max="9450" width="5.1796875" style="1" customWidth="1"/>
    <col min="9451" max="9451" width="36" style="1" customWidth="1"/>
    <col min="9452" max="9452" width="25.81640625" style="1" customWidth="1"/>
    <col min="9453" max="9453" width="37.7265625" style="1" customWidth="1"/>
    <col min="9454" max="9454" width="36" style="1" customWidth="1"/>
    <col min="9455" max="9455" width="14.453125" style="1" customWidth="1"/>
    <col min="9456" max="9705" width="11.453125" style="1"/>
    <col min="9706" max="9706" width="5.1796875" style="1" customWidth="1"/>
    <col min="9707" max="9707" width="36" style="1" customWidth="1"/>
    <col min="9708" max="9708" width="25.81640625" style="1" customWidth="1"/>
    <col min="9709" max="9709" width="37.7265625" style="1" customWidth="1"/>
    <col min="9710" max="9710" width="36" style="1" customWidth="1"/>
    <col min="9711" max="9711" width="14.453125" style="1" customWidth="1"/>
    <col min="9712" max="9961" width="11.453125" style="1"/>
    <col min="9962" max="9962" width="5.1796875" style="1" customWidth="1"/>
    <col min="9963" max="9963" width="36" style="1" customWidth="1"/>
    <col min="9964" max="9964" width="25.81640625" style="1" customWidth="1"/>
    <col min="9965" max="9965" width="37.7265625" style="1" customWidth="1"/>
    <col min="9966" max="9966" width="36" style="1" customWidth="1"/>
    <col min="9967" max="9967" width="14.453125" style="1" customWidth="1"/>
    <col min="9968" max="10217" width="11.453125" style="1"/>
    <col min="10218" max="10218" width="5.1796875" style="1" customWidth="1"/>
    <col min="10219" max="10219" width="36" style="1" customWidth="1"/>
    <col min="10220" max="10220" width="25.81640625" style="1" customWidth="1"/>
    <col min="10221" max="10221" width="37.7265625" style="1" customWidth="1"/>
    <col min="10222" max="10222" width="36" style="1" customWidth="1"/>
    <col min="10223" max="10223" width="14.453125" style="1" customWidth="1"/>
    <col min="10224" max="10473" width="11.453125" style="1"/>
    <col min="10474" max="10474" width="5.1796875" style="1" customWidth="1"/>
    <col min="10475" max="10475" width="36" style="1" customWidth="1"/>
    <col min="10476" max="10476" width="25.81640625" style="1" customWidth="1"/>
    <col min="10477" max="10477" width="37.7265625" style="1" customWidth="1"/>
    <col min="10478" max="10478" width="36" style="1" customWidth="1"/>
    <col min="10479" max="10479" width="14.453125" style="1" customWidth="1"/>
    <col min="10480" max="10729" width="11.453125" style="1"/>
    <col min="10730" max="10730" width="5.1796875" style="1" customWidth="1"/>
    <col min="10731" max="10731" width="36" style="1" customWidth="1"/>
    <col min="10732" max="10732" width="25.81640625" style="1" customWidth="1"/>
    <col min="10733" max="10733" width="37.7265625" style="1" customWidth="1"/>
    <col min="10734" max="10734" width="36" style="1" customWidth="1"/>
    <col min="10735" max="10735" width="14.453125" style="1" customWidth="1"/>
    <col min="10736" max="10985" width="11.453125" style="1"/>
    <col min="10986" max="10986" width="5.1796875" style="1" customWidth="1"/>
    <col min="10987" max="10987" width="36" style="1" customWidth="1"/>
    <col min="10988" max="10988" width="25.81640625" style="1" customWidth="1"/>
    <col min="10989" max="10989" width="37.7265625" style="1" customWidth="1"/>
    <col min="10990" max="10990" width="36" style="1" customWidth="1"/>
    <col min="10991" max="10991" width="14.453125" style="1" customWidth="1"/>
    <col min="10992" max="11241" width="11.453125" style="1"/>
    <col min="11242" max="11242" width="5.1796875" style="1" customWidth="1"/>
    <col min="11243" max="11243" width="36" style="1" customWidth="1"/>
    <col min="11244" max="11244" width="25.81640625" style="1" customWidth="1"/>
    <col min="11245" max="11245" width="37.7265625" style="1" customWidth="1"/>
    <col min="11246" max="11246" width="36" style="1" customWidth="1"/>
    <col min="11247" max="11247" width="14.453125" style="1" customWidth="1"/>
    <col min="11248" max="11497" width="11.453125" style="1"/>
    <col min="11498" max="11498" width="5.1796875" style="1" customWidth="1"/>
    <col min="11499" max="11499" width="36" style="1" customWidth="1"/>
    <col min="11500" max="11500" width="25.81640625" style="1" customWidth="1"/>
    <col min="11501" max="11501" width="37.7265625" style="1" customWidth="1"/>
    <col min="11502" max="11502" width="36" style="1" customWidth="1"/>
    <col min="11503" max="11503" width="14.453125" style="1" customWidth="1"/>
    <col min="11504" max="11753" width="11.453125" style="1"/>
    <col min="11754" max="11754" width="5.1796875" style="1" customWidth="1"/>
    <col min="11755" max="11755" width="36" style="1" customWidth="1"/>
    <col min="11756" max="11756" width="25.81640625" style="1" customWidth="1"/>
    <col min="11757" max="11757" width="37.7265625" style="1" customWidth="1"/>
    <col min="11758" max="11758" width="36" style="1" customWidth="1"/>
    <col min="11759" max="11759" width="14.453125" style="1" customWidth="1"/>
    <col min="11760" max="12009" width="11.453125" style="1"/>
    <col min="12010" max="12010" width="5.1796875" style="1" customWidth="1"/>
    <col min="12011" max="12011" width="36" style="1" customWidth="1"/>
    <col min="12012" max="12012" width="25.81640625" style="1" customWidth="1"/>
    <col min="12013" max="12013" width="37.7265625" style="1" customWidth="1"/>
    <col min="12014" max="12014" width="36" style="1" customWidth="1"/>
    <col min="12015" max="12015" width="14.453125" style="1" customWidth="1"/>
    <col min="12016" max="12265" width="11.453125" style="1"/>
    <col min="12266" max="12266" width="5.1796875" style="1" customWidth="1"/>
    <col min="12267" max="12267" width="36" style="1" customWidth="1"/>
    <col min="12268" max="12268" width="25.81640625" style="1" customWidth="1"/>
    <col min="12269" max="12269" width="37.7265625" style="1" customWidth="1"/>
    <col min="12270" max="12270" width="36" style="1" customWidth="1"/>
    <col min="12271" max="12271" width="14.453125" style="1" customWidth="1"/>
    <col min="12272" max="12521" width="11.453125" style="1"/>
    <col min="12522" max="12522" width="5.1796875" style="1" customWidth="1"/>
    <col min="12523" max="12523" width="36" style="1" customWidth="1"/>
    <col min="12524" max="12524" width="25.81640625" style="1" customWidth="1"/>
    <col min="12525" max="12525" width="37.7265625" style="1" customWidth="1"/>
    <col min="12526" max="12526" width="36" style="1" customWidth="1"/>
    <col min="12527" max="12527" width="14.453125" style="1" customWidth="1"/>
    <col min="12528" max="12777" width="11.453125" style="1"/>
    <col min="12778" max="12778" width="5.1796875" style="1" customWidth="1"/>
    <col min="12779" max="12779" width="36" style="1" customWidth="1"/>
    <col min="12780" max="12780" width="25.81640625" style="1" customWidth="1"/>
    <col min="12781" max="12781" width="37.7265625" style="1" customWidth="1"/>
    <col min="12782" max="12782" width="36" style="1" customWidth="1"/>
    <col min="12783" max="12783" width="14.453125" style="1" customWidth="1"/>
    <col min="12784" max="13033" width="11.453125" style="1"/>
    <col min="13034" max="13034" width="5.1796875" style="1" customWidth="1"/>
    <col min="13035" max="13035" width="36" style="1" customWidth="1"/>
    <col min="13036" max="13036" width="25.81640625" style="1" customWidth="1"/>
    <col min="13037" max="13037" width="37.7265625" style="1" customWidth="1"/>
    <col min="13038" max="13038" width="36" style="1" customWidth="1"/>
    <col min="13039" max="13039" width="14.453125" style="1" customWidth="1"/>
    <col min="13040" max="13289" width="11.453125" style="1"/>
    <col min="13290" max="13290" width="5.1796875" style="1" customWidth="1"/>
    <col min="13291" max="13291" width="36" style="1" customWidth="1"/>
    <col min="13292" max="13292" width="25.81640625" style="1" customWidth="1"/>
    <col min="13293" max="13293" width="37.7265625" style="1" customWidth="1"/>
    <col min="13294" max="13294" width="36" style="1" customWidth="1"/>
    <col min="13295" max="13295" width="14.453125" style="1" customWidth="1"/>
    <col min="13296" max="13545" width="11.453125" style="1"/>
    <col min="13546" max="13546" width="5.1796875" style="1" customWidth="1"/>
    <col min="13547" max="13547" width="36" style="1" customWidth="1"/>
    <col min="13548" max="13548" width="25.81640625" style="1" customWidth="1"/>
    <col min="13549" max="13549" width="37.7265625" style="1" customWidth="1"/>
    <col min="13550" max="13550" width="36" style="1" customWidth="1"/>
    <col min="13551" max="13551" width="14.453125" style="1" customWidth="1"/>
    <col min="13552" max="13801" width="11.453125" style="1"/>
    <col min="13802" max="13802" width="5.1796875" style="1" customWidth="1"/>
    <col min="13803" max="13803" width="36" style="1" customWidth="1"/>
    <col min="13804" max="13804" width="25.81640625" style="1" customWidth="1"/>
    <col min="13805" max="13805" width="37.7265625" style="1" customWidth="1"/>
    <col min="13806" max="13806" width="36" style="1" customWidth="1"/>
    <col min="13807" max="13807" width="14.453125" style="1" customWidth="1"/>
    <col min="13808" max="14057" width="11.453125" style="1"/>
    <col min="14058" max="14058" width="5.1796875" style="1" customWidth="1"/>
    <col min="14059" max="14059" width="36" style="1" customWidth="1"/>
    <col min="14060" max="14060" width="25.81640625" style="1" customWidth="1"/>
    <col min="14061" max="14061" width="37.7265625" style="1" customWidth="1"/>
    <col min="14062" max="14062" width="36" style="1" customWidth="1"/>
    <col min="14063" max="14063" width="14.453125" style="1" customWidth="1"/>
    <col min="14064" max="14313" width="11.453125" style="1"/>
    <col min="14314" max="14314" width="5.1796875" style="1" customWidth="1"/>
    <col min="14315" max="14315" width="36" style="1" customWidth="1"/>
    <col min="14316" max="14316" width="25.81640625" style="1" customWidth="1"/>
    <col min="14317" max="14317" width="37.7265625" style="1" customWidth="1"/>
    <col min="14318" max="14318" width="36" style="1" customWidth="1"/>
    <col min="14319" max="14319" width="14.453125" style="1" customWidth="1"/>
    <col min="14320" max="14569" width="11.453125" style="1"/>
    <col min="14570" max="14570" width="5.1796875" style="1" customWidth="1"/>
    <col min="14571" max="14571" width="36" style="1" customWidth="1"/>
    <col min="14572" max="14572" width="25.81640625" style="1" customWidth="1"/>
    <col min="14573" max="14573" width="37.7265625" style="1" customWidth="1"/>
    <col min="14574" max="14574" width="36" style="1" customWidth="1"/>
    <col min="14575" max="14575" width="14.453125" style="1" customWidth="1"/>
    <col min="14576" max="14825" width="11.453125" style="1"/>
    <col min="14826" max="14826" width="5.1796875" style="1" customWidth="1"/>
    <col min="14827" max="14827" width="36" style="1" customWidth="1"/>
    <col min="14828" max="14828" width="25.81640625" style="1" customWidth="1"/>
    <col min="14829" max="14829" width="37.7265625" style="1" customWidth="1"/>
    <col min="14830" max="14830" width="36" style="1" customWidth="1"/>
    <col min="14831" max="14831" width="14.453125" style="1" customWidth="1"/>
    <col min="14832" max="15081" width="11.453125" style="1"/>
    <col min="15082" max="15082" width="5.1796875" style="1" customWidth="1"/>
    <col min="15083" max="15083" width="36" style="1" customWidth="1"/>
    <col min="15084" max="15084" width="25.81640625" style="1" customWidth="1"/>
    <col min="15085" max="15085" width="37.7265625" style="1" customWidth="1"/>
    <col min="15086" max="15086" width="36" style="1" customWidth="1"/>
    <col min="15087" max="15087" width="14.453125" style="1" customWidth="1"/>
    <col min="15088" max="15337" width="11.453125" style="1"/>
    <col min="15338" max="15338" width="5.1796875" style="1" customWidth="1"/>
    <col min="15339" max="15339" width="36" style="1" customWidth="1"/>
    <col min="15340" max="15340" width="25.81640625" style="1" customWidth="1"/>
    <col min="15341" max="15341" width="37.7265625" style="1" customWidth="1"/>
    <col min="15342" max="15342" width="36" style="1" customWidth="1"/>
    <col min="15343" max="15343" width="14.453125" style="1" customWidth="1"/>
    <col min="15344" max="15593" width="11.453125" style="1"/>
    <col min="15594" max="15594" width="5.1796875" style="1" customWidth="1"/>
    <col min="15595" max="15595" width="36" style="1" customWidth="1"/>
    <col min="15596" max="15596" width="25.81640625" style="1" customWidth="1"/>
    <col min="15597" max="15597" width="37.7265625" style="1" customWidth="1"/>
    <col min="15598" max="15598" width="36" style="1" customWidth="1"/>
    <col min="15599" max="15599" width="14.453125" style="1" customWidth="1"/>
    <col min="15600" max="15849" width="11.453125" style="1"/>
    <col min="15850" max="15850" width="5.1796875" style="1" customWidth="1"/>
    <col min="15851" max="15851" width="36" style="1" customWidth="1"/>
    <col min="15852" max="15852" width="25.81640625" style="1" customWidth="1"/>
    <col min="15853" max="15853" width="37.7265625" style="1" customWidth="1"/>
    <col min="15854" max="15854" width="36" style="1" customWidth="1"/>
    <col min="15855" max="15855" width="14.453125" style="1" customWidth="1"/>
    <col min="15856" max="16105" width="11.453125" style="1"/>
    <col min="16106" max="16106" width="5.1796875" style="1" customWidth="1"/>
    <col min="16107" max="16107" width="36" style="1" customWidth="1"/>
    <col min="16108" max="16108" width="25.81640625" style="1" customWidth="1"/>
    <col min="16109" max="16109" width="37.7265625" style="1" customWidth="1"/>
    <col min="16110" max="16110" width="36" style="1" customWidth="1"/>
    <col min="16111" max="16111" width="14.453125" style="1" customWidth="1"/>
    <col min="16112" max="16383" width="11.453125" style="1"/>
    <col min="16384" max="16384" width="11.453125" style="1" customWidth="1"/>
  </cols>
  <sheetData>
    <row r="2" spans="1:5" ht="14" x14ac:dyDescent="0.25">
      <c r="A2" s="143" t="s">
        <v>0</v>
      </c>
      <c r="B2" s="143"/>
      <c r="C2" s="143"/>
      <c r="D2" s="143"/>
      <c r="E2" s="143"/>
    </row>
    <row r="3" spans="1:5" ht="15" thickBot="1" x14ac:dyDescent="0.4">
      <c r="A3"/>
      <c r="B3"/>
      <c r="C3"/>
      <c r="D3"/>
      <c r="E3"/>
    </row>
    <row r="4" spans="1:5" ht="13.5" thickBot="1" x14ac:dyDescent="0.3">
      <c r="A4" s="144" t="s">
        <v>1</v>
      </c>
      <c r="B4" s="145"/>
      <c r="C4" s="145"/>
      <c r="D4" s="145"/>
      <c r="E4" s="145"/>
    </row>
    <row r="6" spans="1:5" ht="13.5" thickBot="1" x14ac:dyDescent="0.3">
      <c r="B6" s="38"/>
    </row>
    <row r="7" spans="1:5" ht="63" customHeight="1" thickBot="1" x14ac:dyDescent="0.3">
      <c r="B7" s="19" t="s">
        <v>37</v>
      </c>
      <c r="C7" s="18" t="s">
        <v>29</v>
      </c>
      <c r="D7" s="18" t="s">
        <v>30</v>
      </c>
    </row>
    <row r="8" spans="1:5" s="3" customFormat="1" ht="30" customHeight="1" x14ac:dyDescent="0.35">
      <c r="A8" s="39"/>
      <c r="B8" s="45" t="s">
        <v>2</v>
      </c>
      <c r="C8" s="46"/>
      <c r="D8" s="46"/>
    </row>
    <row r="9" spans="1:5" ht="30" customHeight="1" x14ac:dyDescent="0.25">
      <c r="A9" s="40"/>
      <c r="B9" s="45" t="s">
        <v>7</v>
      </c>
      <c r="C9" s="47"/>
      <c r="D9" s="47"/>
    </row>
    <row r="10" spans="1:5" ht="63" customHeight="1" thickBot="1" x14ac:dyDescent="0.3">
      <c r="B10" s="19" t="s">
        <v>37</v>
      </c>
      <c r="C10" s="43" t="s">
        <v>36</v>
      </c>
      <c r="D10" s="43" t="s">
        <v>3</v>
      </c>
      <c r="E10" s="42"/>
    </row>
    <row r="11" spans="1:5" ht="71.150000000000006" customHeight="1" x14ac:dyDescent="0.25">
      <c r="A11" s="40"/>
      <c r="B11" s="44" t="s">
        <v>4</v>
      </c>
      <c r="C11" s="48"/>
      <c r="D11" s="48"/>
    </row>
    <row r="12" spans="1:5" ht="28" customHeight="1" x14ac:dyDescent="0.25">
      <c r="A12" s="40"/>
      <c r="B12" s="63" t="s">
        <v>5</v>
      </c>
      <c r="C12" s="151"/>
      <c r="D12" s="152"/>
    </row>
    <row r="13" spans="1:5" ht="25" x14ac:dyDescent="0.25">
      <c r="A13" s="40"/>
      <c r="B13" s="156" t="s">
        <v>43</v>
      </c>
      <c r="C13" s="48"/>
      <c r="D13" s="48"/>
    </row>
    <row r="14" spans="1:5" ht="24.65" customHeight="1" x14ac:dyDescent="0.25">
      <c r="A14" s="40"/>
      <c r="B14" s="157" t="s">
        <v>44</v>
      </c>
      <c r="C14" s="48"/>
      <c r="D14" s="48"/>
    </row>
    <row r="15" spans="1:5" ht="39.5" thickBot="1" x14ac:dyDescent="0.3">
      <c r="A15" s="40"/>
      <c r="B15" s="44" t="s">
        <v>6</v>
      </c>
      <c r="C15" s="53"/>
      <c r="D15" s="49"/>
    </row>
    <row r="16" spans="1:5" ht="13.5" hidden="1" thickBot="1" x14ac:dyDescent="0.3"/>
    <row r="17" spans="2:3" x14ac:dyDescent="0.25">
      <c r="B17" s="41"/>
      <c r="C17" s="50"/>
    </row>
    <row r="19" spans="2:3" x14ac:dyDescent="0.25">
      <c r="B19" s="51" t="s">
        <v>31</v>
      </c>
    </row>
    <row r="21" spans="2:3" ht="31.5" customHeight="1" x14ac:dyDescent="0.25">
      <c r="B21" s="52" t="s">
        <v>32</v>
      </c>
    </row>
    <row r="22" spans="2:3" ht="50.25" customHeight="1" x14ac:dyDescent="0.25">
      <c r="B22" s="52" t="s">
        <v>33</v>
      </c>
    </row>
  </sheetData>
  <mergeCells count="3">
    <mergeCell ref="A2:E2"/>
    <mergeCell ref="A4:E4"/>
    <mergeCell ref="C12:D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zoomScale="80" zoomScaleNormal="80" zoomScaleSheetLayoutView="90" zoomScalePageLayoutView="80" workbookViewId="0">
      <selection activeCell="C17" sqref="C17"/>
    </sheetView>
  </sheetViews>
  <sheetFormatPr baseColWidth="10" defaultRowHeight="14.5" x14ac:dyDescent="0.35"/>
  <cols>
    <col min="2" max="2" width="47.54296875" customWidth="1"/>
    <col min="3" max="3" width="42.81640625" customWidth="1"/>
    <col min="4" max="4" width="37.7265625" customWidth="1"/>
    <col min="5" max="5" width="47.453125" customWidth="1"/>
    <col min="6" max="6" width="20.1796875" customWidth="1"/>
    <col min="7" max="7" width="22.1796875" customWidth="1"/>
    <col min="256" max="256" width="35.1796875" customWidth="1"/>
    <col min="257" max="257" width="25.26953125" customWidth="1"/>
    <col min="258" max="258" width="16" customWidth="1"/>
    <col min="259" max="259" width="29.54296875" customWidth="1"/>
    <col min="512" max="512" width="35.1796875" customWidth="1"/>
    <col min="513" max="513" width="25.26953125" customWidth="1"/>
    <col min="514" max="514" width="16" customWidth="1"/>
    <col min="515" max="515" width="29.54296875" customWidth="1"/>
    <col min="768" max="768" width="35.1796875" customWidth="1"/>
    <col min="769" max="769" width="25.26953125" customWidth="1"/>
    <col min="770" max="770" width="16" customWidth="1"/>
    <col min="771" max="771" width="29.54296875" customWidth="1"/>
    <col min="1024" max="1024" width="35.1796875" customWidth="1"/>
    <col min="1025" max="1025" width="25.26953125" customWidth="1"/>
    <col min="1026" max="1026" width="16" customWidth="1"/>
    <col min="1027" max="1027" width="29.54296875" customWidth="1"/>
    <col min="1280" max="1280" width="35.1796875" customWidth="1"/>
    <col min="1281" max="1281" width="25.26953125" customWidth="1"/>
    <col min="1282" max="1282" width="16" customWidth="1"/>
    <col min="1283" max="1283" width="29.54296875" customWidth="1"/>
    <col min="1536" max="1536" width="35.1796875" customWidth="1"/>
    <col min="1537" max="1537" width="25.26953125" customWidth="1"/>
    <col min="1538" max="1538" width="16" customWidth="1"/>
    <col min="1539" max="1539" width="29.54296875" customWidth="1"/>
    <col min="1792" max="1792" width="35.1796875" customWidth="1"/>
    <col min="1793" max="1793" width="25.26953125" customWidth="1"/>
    <col min="1794" max="1794" width="16" customWidth="1"/>
    <col min="1795" max="1795" width="29.54296875" customWidth="1"/>
    <col min="2048" max="2048" width="35.1796875" customWidth="1"/>
    <col min="2049" max="2049" width="25.26953125" customWidth="1"/>
    <col min="2050" max="2050" width="16" customWidth="1"/>
    <col min="2051" max="2051" width="29.54296875" customWidth="1"/>
    <col min="2304" max="2304" width="35.1796875" customWidth="1"/>
    <col min="2305" max="2305" width="25.26953125" customWidth="1"/>
    <col min="2306" max="2306" width="16" customWidth="1"/>
    <col min="2307" max="2307" width="29.54296875" customWidth="1"/>
    <col min="2560" max="2560" width="35.1796875" customWidth="1"/>
    <col min="2561" max="2561" width="25.26953125" customWidth="1"/>
    <col min="2562" max="2562" width="16" customWidth="1"/>
    <col min="2563" max="2563" width="29.54296875" customWidth="1"/>
    <col min="2816" max="2816" width="35.1796875" customWidth="1"/>
    <col min="2817" max="2817" width="25.26953125" customWidth="1"/>
    <col min="2818" max="2818" width="16" customWidth="1"/>
    <col min="2819" max="2819" width="29.54296875" customWidth="1"/>
    <col min="3072" max="3072" width="35.1796875" customWidth="1"/>
    <col min="3073" max="3073" width="25.26953125" customWidth="1"/>
    <col min="3074" max="3074" width="16" customWidth="1"/>
    <col min="3075" max="3075" width="29.54296875" customWidth="1"/>
    <col min="3328" max="3328" width="35.1796875" customWidth="1"/>
    <col min="3329" max="3329" width="25.26953125" customWidth="1"/>
    <col min="3330" max="3330" width="16" customWidth="1"/>
    <col min="3331" max="3331" width="29.54296875" customWidth="1"/>
    <col min="3584" max="3584" width="35.1796875" customWidth="1"/>
    <col min="3585" max="3585" width="25.26953125" customWidth="1"/>
    <col min="3586" max="3586" width="16" customWidth="1"/>
    <col min="3587" max="3587" width="29.54296875" customWidth="1"/>
    <col min="3840" max="3840" width="35.1796875" customWidth="1"/>
    <col min="3841" max="3841" width="25.26953125" customWidth="1"/>
    <col min="3842" max="3842" width="16" customWidth="1"/>
    <col min="3843" max="3843" width="29.54296875" customWidth="1"/>
    <col min="4096" max="4096" width="35.1796875" customWidth="1"/>
    <col min="4097" max="4097" width="25.26953125" customWidth="1"/>
    <col min="4098" max="4098" width="16" customWidth="1"/>
    <col min="4099" max="4099" width="29.54296875" customWidth="1"/>
    <col min="4352" max="4352" width="35.1796875" customWidth="1"/>
    <col min="4353" max="4353" width="25.26953125" customWidth="1"/>
    <col min="4354" max="4354" width="16" customWidth="1"/>
    <col min="4355" max="4355" width="29.54296875" customWidth="1"/>
    <col min="4608" max="4608" width="35.1796875" customWidth="1"/>
    <col min="4609" max="4609" width="25.26953125" customWidth="1"/>
    <col min="4610" max="4610" width="16" customWidth="1"/>
    <col min="4611" max="4611" width="29.54296875" customWidth="1"/>
    <col min="4864" max="4864" width="35.1796875" customWidth="1"/>
    <col min="4865" max="4865" width="25.26953125" customWidth="1"/>
    <col min="4866" max="4866" width="16" customWidth="1"/>
    <col min="4867" max="4867" width="29.54296875" customWidth="1"/>
    <col min="5120" max="5120" width="35.1796875" customWidth="1"/>
    <col min="5121" max="5121" width="25.26953125" customWidth="1"/>
    <col min="5122" max="5122" width="16" customWidth="1"/>
    <col min="5123" max="5123" width="29.54296875" customWidth="1"/>
    <col min="5376" max="5376" width="35.1796875" customWidth="1"/>
    <col min="5377" max="5377" width="25.26953125" customWidth="1"/>
    <col min="5378" max="5378" width="16" customWidth="1"/>
    <col min="5379" max="5379" width="29.54296875" customWidth="1"/>
    <col min="5632" max="5632" width="35.1796875" customWidth="1"/>
    <col min="5633" max="5633" width="25.26953125" customWidth="1"/>
    <col min="5634" max="5634" width="16" customWidth="1"/>
    <col min="5635" max="5635" width="29.54296875" customWidth="1"/>
    <col min="5888" max="5888" width="35.1796875" customWidth="1"/>
    <col min="5889" max="5889" width="25.26953125" customWidth="1"/>
    <col min="5890" max="5890" width="16" customWidth="1"/>
    <col min="5891" max="5891" width="29.54296875" customWidth="1"/>
    <col min="6144" max="6144" width="35.1796875" customWidth="1"/>
    <col min="6145" max="6145" width="25.26953125" customWidth="1"/>
    <col min="6146" max="6146" width="16" customWidth="1"/>
    <col min="6147" max="6147" width="29.54296875" customWidth="1"/>
    <col min="6400" max="6400" width="35.1796875" customWidth="1"/>
    <col min="6401" max="6401" width="25.26953125" customWidth="1"/>
    <col min="6402" max="6402" width="16" customWidth="1"/>
    <col min="6403" max="6403" width="29.54296875" customWidth="1"/>
    <col min="6656" max="6656" width="35.1796875" customWidth="1"/>
    <col min="6657" max="6657" width="25.26953125" customWidth="1"/>
    <col min="6658" max="6658" width="16" customWidth="1"/>
    <col min="6659" max="6659" width="29.54296875" customWidth="1"/>
    <col min="6912" max="6912" width="35.1796875" customWidth="1"/>
    <col min="6913" max="6913" width="25.26953125" customWidth="1"/>
    <col min="6914" max="6914" width="16" customWidth="1"/>
    <col min="6915" max="6915" width="29.54296875" customWidth="1"/>
    <col min="7168" max="7168" width="35.1796875" customWidth="1"/>
    <col min="7169" max="7169" width="25.26953125" customWidth="1"/>
    <col min="7170" max="7170" width="16" customWidth="1"/>
    <col min="7171" max="7171" width="29.54296875" customWidth="1"/>
    <col min="7424" max="7424" width="35.1796875" customWidth="1"/>
    <col min="7425" max="7425" width="25.26953125" customWidth="1"/>
    <col min="7426" max="7426" width="16" customWidth="1"/>
    <col min="7427" max="7427" width="29.54296875" customWidth="1"/>
    <col min="7680" max="7680" width="35.1796875" customWidth="1"/>
    <col min="7681" max="7681" width="25.26953125" customWidth="1"/>
    <col min="7682" max="7682" width="16" customWidth="1"/>
    <col min="7683" max="7683" width="29.54296875" customWidth="1"/>
    <col min="7936" max="7936" width="35.1796875" customWidth="1"/>
    <col min="7937" max="7937" width="25.26953125" customWidth="1"/>
    <col min="7938" max="7938" width="16" customWidth="1"/>
    <col min="7939" max="7939" width="29.54296875" customWidth="1"/>
    <col min="8192" max="8192" width="35.1796875" customWidth="1"/>
    <col min="8193" max="8193" width="25.26953125" customWidth="1"/>
    <col min="8194" max="8194" width="16" customWidth="1"/>
    <col min="8195" max="8195" width="29.54296875" customWidth="1"/>
    <col min="8448" max="8448" width="35.1796875" customWidth="1"/>
    <col min="8449" max="8449" width="25.26953125" customWidth="1"/>
    <col min="8450" max="8450" width="16" customWidth="1"/>
    <col min="8451" max="8451" width="29.54296875" customWidth="1"/>
    <col min="8704" max="8704" width="35.1796875" customWidth="1"/>
    <col min="8705" max="8705" width="25.26953125" customWidth="1"/>
    <col min="8706" max="8706" width="16" customWidth="1"/>
    <col min="8707" max="8707" width="29.54296875" customWidth="1"/>
    <col min="8960" max="8960" width="35.1796875" customWidth="1"/>
    <col min="8961" max="8961" width="25.26953125" customWidth="1"/>
    <col min="8962" max="8962" width="16" customWidth="1"/>
    <col min="8963" max="8963" width="29.54296875" customWidth="1"/>
    <col min="9216" max="9216" width="35.1796875" customWidth="1"/>
    <col min="9217" max="9217" width="25.26953125" customWidth="1"/>
    <col min="9218" max="9218" width="16" customWidth="1"/>
    <col min="9219" max="9219" width="29.54296875" customWidth="1"/>
    <col min="9472" max="9472" width="35.1796875" customWidth="1"/>
    <col min="9473" max="9473" width="25.26953125" customWidth="1"/>
    <col min="9474" max="9474" width="16" customWidth="1"/>
    <col min="9475" max="9475" width="29.54296875" customWidth="1"/>
    <col min="9728" max="9728" width="35.1796875" customWidth="1"/>
    <col min="9729" max="9729" width="25.26953125" customWidth="1"/>
    <col min="9730" max="9730" width="16" customWidth="1"/>
    <col min="9731" max="9731" width="29.54296875" customWidth="1"/>
    <col min="9984" max="9984" width="35.1796875" customWidth="1"/>
    <col min="9985" max="9985" width="25.26953125" customWidth="1"/>
    <col min="9986" max="9986" width="16" customWidth="1"/>
    <col min="9987" max="9987" width="29.54296875" customWidth="1"/>
    <col min="10240" max="10240" width="35.1796875" customWidth="1"/>
    <col min="10241" max="10241" width="25.26953125" customWidth="1"/>
    <col min="10242" max="10242" width="16" customWidth="1"/>
    <col min="10243" max="10243" width="29.54296875" customWidth="1"/>
    <col min="10496" max="10496" width="35.1796875" customWidth="1"/>
    <col min="10497" max="10497" width="25.26953125" customWidth="1"/>
    <col min="10498" max="10498" width="16" customWidth="1"/>
    <col min="10499" max="10499" width="29.54296875" customWidth="1"/>
    <col min="10752" max="10752" width="35.1796875" customWidth="1"/>
    <col min="10753" max="10753" width="25.26953125" customWidth="1"/>
    <col min="10754" max="10754" width="16" customWidth="1"/>
    <col min="10755" max="10755" width="29.54296875" customWidth="1"/>
    <col min="11008" max="11008" width="35.1796875" customWidth="1"/>
    <col min="11009" max="11009" width="25.26953125" customWidth="1"/>
    <col min="11010" max="11010" width="16" customWidth="1"/>
    <col min="11011" max="11011" width="29.54296875" customWidth="1"/>
    <col min="11264" max="11264" width="35.1796875" customWidth="1"/>
    <col min="11265" max="11265" width="25.26953125" customWidth="1"/>
    <col min="11266" max="11266" width="16" customWidth="1"/>
    <col min="11267" max="11267" width="29.54296875" customWidth="1"/>
    <col min="11520" max="11520" width="35.1796875" customWidth="1"/>
    <col min="11521" max="11521" width="25.26953125" customWidth="1"/>
    <col min="11522" max="11522" width="16" customWidth="1"/>
    <col min="11523" max="11523" width="29.54296875" customWidth="1"/>
    <col min="11776" max="11776" width="35.1796875" customWidth="1"/>
    <col min="11777" max="11777" width="25.26953125" customWidth="1"/>
    <col min="11778" max="11778" width="16" customWidth="1"/>
    <col min="11779" max="11779" width="29.54296875" customWidth="1"/>
    <col min="12032" max="12032" width="35.1796875" customWidth="1"/>
    <col min="12033" max="12033" width="25.26953125" customWidth="1"/>
    <col min="12034" max="12034" width="16" customWidth="1"/>
    <col min="12035" max="12035" width="29.54296875" customWidth="1"/>
    <col min="12288" max="12288" width="35.1796875" customWidth="1"/>
    <col min="12289" max="12289" width="25.26953125" customWidth="1"/>
    <col min="12290" max="12290" width="16" customWidth="1"/>
    <col min="12291" max="12291" width="29.54296875" customWidth="1"/>
    <col min="12544" max="12544" width="35.1796875" customWidth="1"/>
    <col min="12545" max="12545" width="25.26953125" customWidth="1"/>
    <col min="12546" max="12546" width="16" customWidth="1"/>
    <col min="12547" max="12547" width="29.54296875" customWidth="1"/>
    <col min="12800" max="12800" width="35.1796875" customWidth="1"/>
    <col min="12801" max="12801" width="25.26953125" customWidth="1"/>
    <col min="12802" max="12802" width="16" customWidth="1"/>
    <col min="12803" max="12803" width="29.54296875" customWidth="1"/>
    <col min="13056" max="13056" width="35.1796875" customWidth="1"/>
    <col min="13057" max="13057" width="25.26953125" customWidth="1"/>
    <col min="13058" max="13058" width="16" customWidth="1"/>
    <col min="13059" max="13059" width="29.54296875" customWidth="1"/>
    <col min="13312" max="13312" width="35.1796875" customWidth="1"/>
    <col min="13313" max="13313" width="25.26953125" customWidth="1"/>
    <col min="13314" max="13314" width="16" customWidth="1"/>
    <col min="13315" max="13315" width="29.54296875" customWidth="1"/>
    <col min="13568" max="13568" width="35.1796875" customWidth="1"/>
    <col min="13569" max="13569" width="25.26953125" customWidth="1"/>
    <col min="13570" max="13570" width="16" customWidth="1"/>
    <col min="13571" max="13571" width="29.54296875" customWidth="1"/>
    <col min="13824" max="13824" width="35.1796875" customWidth="1"/>
    <col min="13825" max="13825" width="25.26953125" customWidth="1"/>
    <col min="13826" max="13826" width="16" customWidth="1"/>
    <col min="13827" max="13827" width="29.54296875" customWidth="1"/>
    <col min="14080" max="14080" width="35.1796875" customWidth="1"/>
    <col min="14081" max="14081" width="25.26953125" customWidth="1"/>
    <col min="14082" max="14082" width="16" customWidth="1"/>
    <col min="14083" max="14083" width="29.54296875" customWidth="1"/>
    <col min="14336" max="14336" width="35.1796875" customWidth="1"/>
    <col min="14337" max="14337" width="25.26953125" customWidth="1"/>
    <col min="14338" max="14338" width="16" customWidth="1"/>
    <col min="14339" max="14339" width="29.54296875" customWidth="1"/>
    <col min="14592" max="14592" width="35.1796875" customWidth="1"/>
    <col min="14593" max="14593" width="25.26953125" customWidth="1"/>
    <col min="14594" max="14594" width="16" customWidth="1"/>
    <col min="14595" max="14595" width="29.54296875" customWidth="1"/>
    <col min="14848" max="14848" width="35.1796875" customWidth="1"/>
    <col min="14849" max="14849" width="25.26953125" customWidth="1"/>
    <col min="14850" max="14850" width="16" customWidth="1"/>
    <col min="14851" max="14851" width="29.54296875" customWidth="1"/>
    <col min="15104" max="15104" width="35.1796875" customWidth="1"/>
    <col min="15105" max="15105" width="25.26953125" customWidth="1"/>
    <col min="15106" max="15106" width="16" customWidth="1"/>
    <col min="15107" max="15107" width="29.54296875" customWidth="1"/>
    <col min="15360" max="15360" width="35.1796875" customWidth="1"/>
    <col min="15361" max="15361" width="25.26953125" customWidth="1"/>
    <col min="15362" max="15362" width="16" customWidth="1"/>
    <col min="15363" max="15363" width="29.54296875" customWidth="1"/>
    <col min="15616" max="15616" width="35.1796875" customWidth="1"/>
    <col min="15617" max="15617" width="25.26953125" customWidth="1"/>
    <col min="15618" max="15618" width="16" customWidth="1"/>
    <col min="15619" max="15619" width="29.54296875" customWidth="1"/>
    <col min="15872" max="15872" width="35.1796875" customWidth="1"/>
    <col min="15873" max="15873" width="25.26953125" customWidth="1"/>
    <col min="15874" max="15874" width="16" customWidth="1"/>
    <col min="15875" max="15875" width="29.54296875" customWidth="1"/>
    <col min="16128" max="16128" width="35.1796875" customWidth="1"/>
    <col min="16129" max="16129" width="25.26953125" customWidth="1"/>
    <col min="16130" max="16130" width="16" customWidth="1"/>
    <col min="16131" max="16131" width="29.54296875" customWidth="1"/>
  </cols>
  <sheetData>
    <row r="1" spans="1:7" x14ac:dyDescent="0.35">
      <c r="B1" s="143" t="s">
        <v>42</v>
      </c>
      <c r="C1" s="143"/>
      <c r="D1" s="143"/>
      <c r="E1" s="143"/>
      <c r="F1" s="143"/>
      <c r="G1" s="143"/>
    </row>
    <row r="2" spans="1:7" ht="16.5" customHeight="1" x14ac:dyDescent="0.35">
      <c r="B2" s="143"/>
      <c r="C2" s="143"/>
      <c r="D2" s="143"/>
      <c r="E2" s="143"/>
      <c r="F2" s="143"/>
      <c r="G2" s="143"/>
    </row>
    <row r="3" spans="1:7" ht="15" thickBot="1" x14ac:dyDescent="0.4"/>
    <row r="4" spans="1:7" ht="15" thickBot="1" x14ac:dyDescent="0.4">
      <c r="B4" s="144" t="s">
        <v>38</v>
      </c>
      <c r="C4" s="145"/>
      <c r="D4" s="145"/>
      <c r="E4" s="145"/>
      <c r="F4" s="145"/>
      <c r="G4" s="146"/>
    </row>
    <row r="5" spans="1:7" ht="15.5" x14ac:dyDescent="0.35">
      <c r="C5" s="15"/>
    </row>
    <row r="6" spans="1:7" ht="15" thickBot="1" x14ac:dyDescent="0.4">
      <c r="E6" s="80"/>
    </row>
    <row r="7" spans="1:7" ht="52.5" customHeight="1" thickBot="1" x14ac:dyDescent="0.4">
      <c r="A7" s="22"/>
      <c r="B7" s="73" t="s">
        <v>20</v>
      </c>
      <c r="C7" s="18" t="s">
        <v>51</v>
      </c>
      <c r="D7" s="87" t="s">
        <v>22</v>
      </c>
      <c r="E7" s="54" t="s">
        <v>50</v>
      </c>
      <c r="F7" s="69"/>
      <c r="G7" s="69"/>
    </row>
    <row r="8" spans="1:7" ht="54" customHeight="1" x14ac:dyDescent="0.35">
      <c r="A8" s="22"/>
      <c r="B8" s="45" t="s">
        <v>13</v>
      </c>
      <c r="C8" s="85" t="s">
        <v>24</v>
      </c>
      <c r="D8" s="81"/>
      <c r="E8" s="82"/>
      <c r="F8" s="70"/>
      <c r="G8" s="70"/>
    </row>
    <row r="9" spans="1:7" ht="40" customHeight="1" x14ac:dyDescent="0.35">
      <c r="A9" s="22"/>
      <c r="B9" s="154" t="s">
        <v>52</v>
      </c>
      <c r="C9" s="84" t="s">
        <v>28</v>
      </c>
      <c r="D9" s="83"/>
      <c r="E9" s="74"/>
      <c r="F9" s="70"/>
      <c r="G9" s="70"/>
    </row>
    <row r="10" spans="1:7" ht="40" customHeight="1" x14ac:dyDescent="0.35">
      <c r="A10" s="22"/>
      <c r="B10" s="155"/>
      <c r="C10" s="58" t="s">
        <v>25</v>
      </c>
      <c r="D10" s="72"/>
      <c r="E10" s="74"/>
      <c r="F10" s="70"/>
      <c r="G10" s="70"/>
    </row>
    <row r="11" spans="1:7" ht="39" x14ac:dyDescent="0.35">
      <c r="A11" s="22"/>
      <c r="B11" s="44" t="s">
        <v>15</v>
      </c>
      <c r="C11" s="48" t="s">
        <v>24</v>
      </c>
      <c r="D11" s="72"/>
      <c r="E11" s="74"/>
      <c r="F11" s="70"/>
      <c r="G11" s="70"/>
    </row>
    <row r="12" spans="1:7" ht="33.65" customHeight="1" x14ac:dyDescent="0.35">
      <c r="A12" s="22"/>
      <c r="B12" s="44" t="s">
        <v>16</v>
      </c>
      <c r="C12" s="48" t="s">
        <v>26</v>
      </c>
      <c r="D12" s="72"/>
      <c r="E12" s="74"/>
      <c r="F12" s="70"/>
      <c r="G12" s="70"/>
    </row>
    <row r="13" spans="1:7" ht="32.15" customHeight="1" x14ac:dyDescent="0.35">
      <c r="A13" s="22"/>
      <c r="B13" s="44" t="s">
        <v>17</v>
      </c>
      <c r="C13" s="48" t="s">
        <v>27</v>
      </c>
      <c r="D13" s="72"/>
      <c r="E13" s="74"/>
      <c r="F13" s="70"/>
      <c r="G13" s="70"/>
    </row>
    <row r="14" spans="1:7" ht="34" customHeight="1" thickBot="1" x14ac:dyDescent="0.4">
      <c r="A14" s="22"/>
      <c r="B14" s="86" t="s">
        <v>18</v>
      </c>
      <c r="C14" s="49" t="s">
        <v>26</v>
      </c>
      <c r="D14" s="75"/>
      <c r="E14" s="76"/>
      <c r="F14" s="70"/>
      <c r="G14" s="70"/>
    </row>
    <row r="15" spans="1:7" ht="30.75" customHeight="1" thickBot="1" x14ac:dyDescent="0.4">
      <c r="A15" s="71"/>
      <c r="B15" s="149" t="s">
        <v>19</v>
      </c>
      <c r="C15" s="153"/>
      <c r="D15" s="77">
        <f>SUM(D8:D14)</f>
        <v>0</v>
      </c>
      <c r="E15" s="79">
        <f>SUM(E8:E14)</f>
        <v>0</v>
      </c>
      <c r="F15" s="70"/>
      <c r="G15" s="70"/>
    </row>
    <row r="16" spans="1:7" x14ac:dyDescent="0.35">
      <c r="B16" s="23"/>
      <c r="C16" s="23"/>
      <c r="D16" s="78"/>
      <c r="E16" s="1"/>
    </row>
    <row r="17" spans="1:7" ht="15" thickBot="1" x14ac:dyDescent="0.4">
      <c r="F17" s="80"/>
      <c r="G17" s="80"/>
    </row>
    <row r="18" spans="1:7" ht="56.25" customHeight="1" thickBot="1" x14ac:dyDescent="0.4">
      <c r="B18" s="54" t="s">
        <v>37</v>
      </c>
      <c r="C18" s="54" t="s">
        <v>53</v>
      </c>
      <c r="D18" s="54" t="s">
        <v>45</v>
      </c>
      <c r="E18" s="65" t="s">
        <v>46</v>
      </c>
      <c r="F18" s="89" t="s">
        <v>40</v>
      </c>
      <c r="G18" s="90" t="s">
        <v>49</v>
      </c>
    </row>
    <row r="19" spans="1:7" ht="18.75" customHeight="1" x14ac:dyDescent="0.35">
      <c r="B19" s="45" t="s">
        <v>2</v>
      </c>
      <c r="C19" s="66">
        <v>5</v>
      </c>
      <c r="D19" s="46"/>
      <c r="E19" s="91"/>
      <c r="F19" s="99">
        <f>SUM(C19*D19)</f>
        <v>0</v>
      </c>
      <c r="G19" s="96">
        <f>SUM(C19*E19)</f>
        <v>0</v>
      </c>
    </row>
    <row r="20" spans="1:7" ht="26.5" thickBot="1" x14ac:dyDescent="0.4">
      <c r="B20" s="60" t="s">
        <v>7</v>
      </c>
      <c r="C20" s="61">
        <v>5</v>
      </c>
      <c r="D20" s="61"/>
      <c r="E20" s="92"/>
      <c r="F20" s="108">
        <f>SUM(C20*D20)</f>
        <v>0</v>
      </c>
      <c r="G20" s="109">
        <f>C20*E20</f>
        <v>0</v>
      </c>
    </row>
    <row r="21" spans="1:7" ht="53.25" customHeight="1" thickBot="1" x14ac:dyDescent="0.4">
      <c r="B21" s="54" t="s">
        <v>37</v>
      </c>
      <c r="C21" s="54" t="s">
        <v>53</v>
      </c>
      <c r="D21" s="54" t="s">
        <v>47</v>
      </c>
      <c r="E21" s="54" t="s">
        <v>48</v>
      </c>
      <c r="F21" s="111" t="s">
        <v>40</v>
      </c>
      <c r="G21" s="54" t="s">
        <v>41</v>
      </c>
    </row>
    <row r="22" spans="1:7" ht="39" x14ac:dyDescent="0.35">
      <c r="B22" s="44" t="s">
        <v>4</v>
      </c>
      <c r="C22" s="48">
        <v>3</v>
      </c>
      <c r="D22" s="48"/>
      <c r="E22" s="93"/>
      <c r="F22" s="112">
        <f>SUM(C22*D22)</f>
        <v>0</v>
      </c>
      <c r="G22" s="110">
        <f>SUM(C22*E22)</f>
        <v>0</v>
      </c>
    </row>
    <row r="23" spans="1:7" x14ac:dyDescent="0.35">
      <c r="B23" s="55" t="s">
        <v>5</v>
      </c>
      <c r="C23" s="56"/>
      <c r="D23" s="56"/>
      <c r="E23" s="94"/>
      <c r="F23" s="100"/>
      <c r="G23" s="97"/>
    </row>
    <row r="24" spans="1:7" ht="25" x14ac:dyDescent="0.35">
      <c r="A24" s="22"/>
      <c r="B24" s="57" t="s">
        <v>34</v>
      </c>
      <c r="C24" s="67">
        <v>1</v>
      </c>
      <c r="D24" s="48"/>
      <c r="E24" s="93"/>
      <c r="F24" s="99">
        <f>SUM(C24*D24)</f>
        <v>0</v>
      </c>
      <c r="G24" s="96">
        <f>SUM(C24*E24)</f>
        <v>0</v>
      </c>
    </row>
    <row r="25" spans="1:7" ht="25" x14ac:dyDescent="0.35">
      <c r="A25" s="22"/>
      <c r="B25" s="58" t="s">
        <v>35</v>
      </c>
      <c r="C25" s="68">
        <v>1</v>
      </c>
      <c r="D25" s="48"/>
      <c r="E25" s="93"/>
      <c r="F25" s="99">
        <f>SUM(C25*D25)</f>
        <v>0</v>
      </c>
      <c r="G25" s="96">
        <f>SUM(C25*E25)</f>
        <v>0</v>
      </c>
    </row>
    <row r="26" spans="1:7" ht="26.5" thickBot="1" x14ac:dyDescent="0.4">
      <c r="B26" s="59" t="s">
        <v>6</v>
      </c>
      <c r="C26" s="53">
        <v>5</v>
      </c>
      <c r="D26" s="49"/>
      <c r="E26" s="53"/>
      <c r="F26" s="101">
        <f>SUM(C25*D25)</f>
        <v>0</v>
      </c>
      <c r="G26" s="98">
        <f>SUM(C26*E26)</f>
        <v>0</v>
      </c>
    </row>
    <row r="27" spans="1:7" ht="19" thickBot="1" x14ac:dyDescent="0.4">
      <c r="B27" s="149" t="s">
        <v>19</v>
      </c>
      <c r="C27" s="150"/>
      <c r="D27" s="32">
        <f>SUM(D19+D20+D22+D24+D25+D26)</f>
        <v>0</v>
      </c>
      <c r="E27" s="95">
        <f>SUM(E19+E20+E22+E24+E25+E26)</f>
        <v>0</v>
      </c>
      <c r="F27" s="102">
        <f>SUM(F19+F20+F22+F24+F25+F26)</f>
        <v>0</v>
      </c>
      <c r="G27" s="103">
        <f>SUM(G19+G20+G22+G24+G25+G26)</f>
        <v>0</v>
      </c>
    </row>
    <row r="28" spans="1:7" ht="15" thickBot="1" x14ac:dyDescent="0.4">
      <c r="B28" s="51" t="s">
        <v>31</v>
      </c>
      <c r="D28" s="105"/>
      <c r="F28" s="88"/>
      <c r="G28" s="88"/>
    </row>
    <row r="29" spans="1:7" ht="18.5" thickBot="1" x14ac:dyDescent="0.4">
      <c r="D29" s="104" t="s">
        <v>40</v>
      </c>
      <c r="E29" s="106" t="s">
        <v>41</v>
      </c>
    </row>
    <row r="30" spans="1:7" ht="59.25" customHeight="1" thickBot="1" x14ac:dyDescent="0.4">
      <c r="C30" s="62" t="s">
        <v>39</v>
      </c>
      <c r="D30" s="64">
        <f>D15+F27</f>
        <v>0</v>
      </c>
      <c r="E30" s="107">
        <f>E15+G27</f>
        <v>0</v>
      </c>
    </row>
    <row r="31" spans="1:7" x14ac:dyDescent="0.35">
      <c r="D31" s="88"/>
      <c r="E31" s="88"/>
    </row>
  </sheetData>
  <mergeCells count="5">
    <mergeCell ref="B4:G4"/>
    <mergeCell ref="B15:C15"/>
    <mergeCell ref="B27:C27"/>
    <mergeCell ref="B1:G2"/>
    <mergeCell ref="B9:B10"/>
  </mergeCells>
  <pageMargins left="0.7" right="0.7" top="0.75" bottom="0.75" header="0.3" footer="0.3"/>
  <pageSetup paperSize="9" scale="38" orientation="portrait" r:id="rId1"/>
  <colBreaks count="1" manualBreakCount="1">
    <brk id="7" max="2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Présentation</vt:lpstr>
      <vt:lpstr>Prestations forfaitaires</vt:lpstr>
      <vt:lpstr>Prestations unitaires</vt:lpstr>
      <vt:lpstr>Scénario d'analyse</vt:lpstr>
      <vt:lpstr>'Scénario d''analyse'!Zone_d_impression</vt:lpstr>
    </vt:vector>
  </TitlesOfParts>
  <Company>ANSM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Jean-Philippe BOUCHER</dc:creator>
  <cp:lastModifiedBy>Michel FRANGE</cp:lastModifiedBy>
  <dcterms:created xsi:type="dcterms:W3CDTF">2025-02-28T09:25:22Z</dcterms:created>
  <dcterms:modified xsi:type="dcterms:W3CDTF">2025-04-14T08:05:59Z</dcterms:modified>
</cp:coreProperties>
</file>