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B:\Achat-Marches\2 DOMAINE ACHAT IT\10 - MARCHES EN PREPARATION\Projet - SIRH\RELANCE DCE\DCE\LOT 2\"/>
    </mc:Choice>
  </mc:AlternateContent>
  <xr:revisionPtr revIDLastSave="0" documentId="13_ncr:1_{B268AB54-F02C-4898-8CA7-3484070D972F}" xr6:coauthVersionLast="47" xr6:coauthVersionMax="47" xr10:uidLastSave="{00000000-0000-0000-0000-000000000000}"/>
  <bookViews>
    <workbookView xWindow="330" yWindow="-120" windowWidth="28590" windowHeight="15840" tabRatio="760" xr2:uid="{24EC790A-EE3A-4821-A1AA-34280B63A2BF}"/>
  </bookViews>
  <sheets>
    <sheet name="Page de garde" sheetId="20" r:id="rId1"/>
    <sheet name="Prix Locaux CNAF" sheetId="7" r:id="rId2"/>
    <sheet name="Prix Locaux Titulaire" sheetId="14" r:id="rId3"/>
    <sheet name="Prix Forfaits" sheetId="9" r:id="rId4"/>
    <sheet name="Info_Détail forfaits" sheetId="3" r:id="rId5"/>
    <sheet name="TJM max profils" sheetId="19"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9" l="1"/>
  <c r="D12" i="19"/>
  <c r="D13" i="19"/>
  <c r="D14" i="19"/>
  <c r="D15" i="19"/>
  <c r="D16" i="19"/>
  <c r="D17" i="19"/>
  <c r="D18" i="19"/>
  <c r="D19" i="19"/>
  <c r="D20" i="19"/>
  <c r="D21" i="19"/>
  <c r="D22" i="19"/>
  <c r="D23" i="19"/>
  <c r="D24" i="19"/>
  <c r="D25" i="19"/>
  <c r="D26" i="19"/>
  <c r="D27" i="19"/>
  <c r="D28" i="19"/>
  <c r="D29" i="19"/>
  <c r="D30" i="19"/>
  <c r="D31" i="19"/>
  <c r="D32" i="19"/>
  <c r="D33" i="19"/>
  <c r="D34" i="19"/>
  <c r="D35" i="19"/>
  <c r="D36" i="19"/>
  <c r="D37" i="19"/>
  <c r="D38" i="19"/>
  <c r="D39" i="19"/>
  <c r="D40" i="19"/>
  <c r="D41" i="19"/>
  <c r="D42" i="19"/>
  <c r="D43" i="19"/>
  <c r="D44" i="19"/>
  <c r="D45" i="19"/>
  <c r="D46" i="19"/>
  <c r="D47" i="19"/>
  <c r="D48" i="19"/>
  <c r="D49" i="19"/>
  <c r="D50" i="19"/>
  <c r="D51" i="19"/>
  <c r="D52" i="19"/>
  <c r="D53" i="19"/>
  <c r="D54" i="19"/>
  <c r="D55" i="19"/>
  <c r="D56" i="19"/>
  <c r="D57" i="19"/>
  <c r="D58" i="19"/>
  <c r="D59" i="19"/>
  <c r="D60" i="19"/>
  <c r="D61" i="19"/>
  <c r="D62" i="19"/>
  <c r="D63" i="19"/>
  <c r="D64" i="19"/>
  <c r="D65" i="19"/>
  <c r="D66" i="19"/>
  <c r="D67" i="19"/>
  <c r="D68" i="19"/>
  <c r="D69" i="19"/>
  <c r="D70" i="19"/>
  <c r="D71" i="19"/>
  <c r="D72" i="19"/>
  <c r="D73" i="19"/>
  <c r="D74" i="19"/>
  <c r="D75" i="19"/>
  <c r="D76" i="19"/>
  <c r="D77" i="19"/>
  <c r="D78" i="19"/>
  <c r="D79" i="19"/>
  <c r="D80" i="19"/>
  <c r="D81" i="19"/>
  <c r="D82" i="19"/>
  <c r="D83" i="19"/>
  <c r="D84" i="19"/>
  <c r="D85" i="19"/>
  <c r="D86" i="19"/>
  <c r="D87" i="19"/>
  <c r="D88" i="19"/>
  <c r="D89" i="19"/>
  <c r="D90" i="19"/>
  <c r="D91" i="19"/>
  <c r="D92" i="19"/>
  <c r="D93" i="19"/>
  <c r="D94" i="19"/>
  <c r="D95" i="19"/>
  <c r="D10" i="19"/>
  <c r="E22" i="9"/>
  <c r="G22" i="9"/>
  <c r="I22" i="9"/>
  <c r="K22" i="9"/>
  <c r="K21" i="9"/>
  <c r="I21" i="9"/>
  <c r="G21" i="9"/>
  <c r="E21" i="9"/>
  <c r="K20" i="9"/>
  <c r="I20" i="9"/>
  <c r="G20" i="9"/>
  <c r="E20" i="9"/>
  <c r="K19" i="9"/>
  <c r="I19" i="9"/>
  <c r="G19" i="9"/>
  <c r="E19" i="9"/>
  <c r="E12" i="9"/>
  <c r="G12" i="9"/>
  <c r="I12" i="9"/>
  <c r="K12" i="9"/>
  <c r="E13" i="9"/>
  <c r="G13" i="9"/>
  <c r="I13" i="9"/>
  <c r="K13" i="9"/>
  <c r="G11" i="9"/>
  <c r="I11" i="9"/>
  <c r="K11" i="9"/>
  <c r="E11" i="9"/>
  <c r="F182" i="14"/>
  <c r="H182" i="14"/>
  <c r="J182" i="14"/>
  <c r="L182" i="14"/>
  <c r="F183" i="14"/>
  <c r="H183" i="14"/>
  <c r="J183" i="14"/>
  <c r="L183" i="14"/>
  <c r="F184" i="14"/>
  <c r="H184" i="14"/>
  <c r="J184" i="14"/>
  <c r="L184" i="14"/>
  <c r="F185" i="14"/>
  <c r="H185" i="14"/>
  <c r="J185" i="14"/>
  <c r="L185" i="14"/>
  <c r="F186" i="14"/>
  <c r="H186" i="14"/>
  <c r="J186" i="14"/>
  <c r="L186" i="14"/>
  <c r="F187" i="14"/>
  <c r="H187" i="14"/>
  <c r="J187" i="14"/>
  <c r="L187" i="14"/>
  <c r="F188" i="14"/>
  <c r="H188" i="14"/>
  <c r="J188" i="14"/>
  <c r="L188" i="14"/>
  <c r="F189" i="14"/>
  <c r="H189" i="14"/>
  <c r="J189" i="14"/>
  <c r="L189" i="14"/>
  <c r="F190" i="14"/>
  <c r="H190" i="14"/>
  <c r="J190" i="14"/>
  <c r="L190" i="14"/>
  <c r="F191" i="14"/>
  <c r="H191" i="14"/>
  <c r="J191" i="14"/>
  <c r="L191" i="14"/>
  <c r="F192" i="14"/>
  <c r="H192" i="14"/>
  <c r="J192" i="14"/>
  <c r="L192" i="14"/>
  <c r="F193" i="14"/>
  <c r="H193" i="14"/>
  <c r="J193" i="14"/>
  <c r="L193" i="14"/>
  <c r="F194" i="14"/>
  <c r="H194" i="14"/>
  <c r="J194" i="14"/>
  <c r="L194" i="14"/>
  <c r="F195" i="14"/>
  <c r="H195" i="14"/>
  <c r="J195" i="14"/>
  <c r="L195" i="14"/>
  <c r="F196" i="14"/>
  <c r="H196" i="14"/>
  <c r="J196" i="14"/>
  <c r="L196" i="14"/>
  <c r="F197" i="14"/>
  <c r="H197" i="14"/>
  <c r="J197" i="14"/>
  <c r="L197" i="14"/>
  <c r="F198" i="14"/>
  <c r="H198" i="14"/>
  <c r="J198" i="14"/>
  <c r="L198" i="14"/>
  <c r="F199" i="14"/>
  <c r="H199" i="14"/>
  <c r="J199" i="14"/>
  <c r="L199" i="14"/>
  <c r="F200" i="14"/>
  <c r="H200" i="14"/>
  <c r="J200" i="14"/>
  <c r="L200" i="14"/>
  <c r="L181" i="14"/>
  <c r="J181" i="14"/>
  <c r="H181" i="14"/>
  <c r="F181" i="14"/>
  <c r="L180" i="14"/>
  <c r="J180" i="14"/>
  <c r="H180" i="14"/>
  <c r="F180" i="14"/>
  <c r="L179" i="14"/>
  <c r="J179" i="14"/>
  <c r="H179" i="14"/>
  <c r="F179" i="14"/>
  <c r="L178" i="14"/>
  <c r="J178" i="14"/>
  <c r="H178" i="14"/>
  <c r="F178" i="14"/>
  <c r="F166" i="14"/>
  <c r="H166" i="14"/>
  <c r="J166" i="14"/>
  <c r="L166" i="14"/>
  <c r="F167" i="14"/>
  <c r="H167" i="14"/>
  <c r="J167" i="14"/>
  <c r="L167" i="14"/>
  <c r="F168" i="14"/>
  <c r="H168" i="14"/>
  <c r="J168" i="14"/>
  <c r="L168" i="14"/>
  <c r="F9" i="14"/>
  <c r="H9" i="14"/>
  <c r="J9" i="14"/>
  <c r="L9" i="14"/>
  <c r="F10" i="14"/>
  <c r="H10" i="14"/>
  <c r="J10" i="14"/>
  <c r="L10" i="14"/>
  <c r="F11" i="14"/>
  <c r="H11" i="14"/>
  <c r="J11" i="14"/>
  <c r="L11" i="14"/>
  <c r="F12" i="14"/>
  <c r="H12" i="14"/>
  <c r="J12" i="14"/>
  <c r="L12" i="14"/>
  <c r="F13" i="14"/>
  <c r="H13" i="14"/>
  <c r="J13" i="14"/>
  <c r="L13" i="14"/>
  <c r="F14" i="14"/>
  <c r="H14" i="14"/>
  <c r="J14" i="14"/>
  <c r="L14" i="14"/>
  <c r="F15" i="14"/>
  <c r="H15" i="14"/>
  <c r="J15" i="14"/>
  <c r="L15" i="14"/>
  <c r="F16" i="14"/>
  <c r="H16" i="14"/>
  <c r="J16" i="14"/>
  <c r="L16" i="14"/>
  <c r="F17" i="14"/>
  <c r="H17" i="14"/>
  <c r="J17" i="14"/>
  <c r="L17" i="14"/>
  <c r="F18" i="14"/>
  <c r="H18" i="14"/>
  <c r="J18" i="14"/>
  <c r="L18" i="14"/>
  <c r="F19" i="14"/>
  <c r="H19" i="14"/>
  <c r="J19" i="14"/>
  <c r="L19" i="14"/>
  <c r="F20" i="14"/>
  <c r="H20" i="14"/>
  <c r="J20" i="14"/>
  <c r="L20" i="14"/>
  <c r="F21" i="14"/>
  <c r="H21" i="14"/>
  <c r="J21" i="14"/>
  <c r="L21" i="14"/>
  <c r="F22" i="14"/>
  <c r="H22" i="14"/>
  <c r="J22" i="14"/>
  <c r="L22" i="14"/>
  <c r="F23" i="14"/>
  <c r="H23" i="14"/>
  <c r="J23" i="14"/>
  <c r="L23" i="14"/>
  <c r="F24" i="14"/>
  <c r="H24" i="14"/>
  <c r="J24" i="14"/>
  <c r="L24" i="14"/>
  <c r="F25" i="14"/>
  <c r="H25" i="14"/>
  <c r="J25" i="14"/>
  <c r="L25" i="14"/>
  <c r="F26" i="14"/>
  <c r="H26" i="14"/>
  <c r="J26" i="14"/>
  <c r="L26" i="14"/>
  <c r="F27" i="14"/>
  <c r="H27" i="14"/>
  <c r="J27" i="14"/>
  <c r="L27" i="14"/>
  <c r="F28" i="14"/>
  <c r="H28" i="14"/>
  <c r="J28" i="14"/>
  <c r="L28" i="14"/>
  <c r="F29" i="14"/>
  <c r="H29" i="14"/>
  <c r="J29" i="14"/>
  <c r="L29" i="14"/>
  <c r="F30" i="14"/>
  <c r="H30" i="14"/>
  <c r="J30" i="14"/>
  <c r="L30" i="14"/>
  <c r="F31" i="14"/>
  <c r="H31" i="14"/>
  <c r="J31" i="14"/>
  <c r="L31" i="14"/>
  <c r="F32" i="14"/>
  <c r="H32" i="14"/>
  <c r="J32" i="14"/>
  <c r="L32" i="14"/>
  <c r="F33" i="14"/>
  <c r="H33" i="14"/>
  <c r="J33" i="14"/>
  <c r="L33" i="14"/>
  <c r="F34" i="14"/>
  <c r="H34" i="14"/>
  <c r="J34" i="14"/>
  <c r="L34" i="14"/>
  <c r="F35" i="14"/>
  <c r="H35" i="14"/>
  <c r="J35" i="14"/>
  <c r="L35" i="14"/>
  <c r="F36" i="14"/>
  <c r="H36" i="14"/>
  <c r="J36" i="14"/>
  <c r="L36" i="14"/>
  <c r="F37" i="14"/>
  <c r="H37" i="14"/>
  <c r="J37" i="14"/>
  <c r="L37" i="14"/>
  <c r="F38" i="14"/>
  <c r="H38" i="14"/>
  <c r="J38" i="14"/>
  <c r="L38" i="14"/>
  <c r="F39" i="14"/>
  <c r="H39" i="14"/>
  <c r="J39" i="14"/>
  <c r="L39" i="14"/>
  <c r="F40" i="14"/>
  <c r="H40" i="14"/>
  <c r="J40" i="14"/>
  <c r="L40" i="14"/>
  <c r="F41" i="14"/>
  <c r="H41" i="14"/>
  <c r="J41" i="14"/>
  <c r="L41" i="14"/>
  <c r="F42" i="14"/>
  <c r="H42" i="14"/>
  <c r="J42" i="14"/>
  <c r="L42" i="14"/>
  <c r="F43" i="14"/>
  <c r="H43" i="14"/>
  <c r="J43" i="14"/>
  <c r="L43" i="14"/>
  <c r="F44" i="14"/>
  <c r="H44" i="14"/>
  <c r="J44" i="14"/>
  <c r="L44" i="14"/>
  <c r="F45" i="14"/>
  <c r="H45" i="14"/>
  <c r="J45" i="14"/>
  <c r="L45" i="14"/>
  <c r="F46" i="14"/>
  <c r="H46" i="14"/>
  <c r="J46" i="14"/>
  <c r="L46" i="14"/>
  <c r="F47" i="14"/>
  <c r="H47" i="14"/>
  <c r="J47" i="14"/>
  <c r="L47" i="14"/>
  <c r="F48" i="14"/>
  <c r="H48" i="14"/>
  <c r="J48" i="14"/>
  <c r="L48" i="14"/>
  <c r="F49" i="14"/>
  <c r="H49" i="14"/>
  <c r="J49" i="14"/>
  <c r="L49" i="14"/>
  <c r="F50" i="14"/>
  <c r="H50" i="14"/>
  <c r="J50" i="14"/>
  <c r="L50" i="14"/>
  <c r="F51" i="14"/>
  <c r="H51" i="14"/>
  <c r="J51" i="14"/>
  <c r="L51" i="14"/>
  <c r="F52" i="14"/>
  <c r="H52" i="14"/>
  <c r="J52" i="14"/>
  <c r="L52" i="14"/>
  <c r="F53" i="14"/>
  <c r="H53" i="14"/>
  <c r="J53" i="14"/>
  <c r="L53" i="14"/>
  <c r="F54" i="14"/>
  <c r="H54" i="14"/>
  <c r="J54" i="14"/>
  <c r="L54" i="14"/>
  <c r="F55" i="14"/>
  <c r="H55" i="14"/>
  <c r="J55" i="14"/>
  <c r="L55" i="14"/>
  <c r="F56" i="14"/>
  <c r="H56" i="14"/>
  <c r="J56" i="14"/>
  <c r="L56" i="14"/>
  <c r="F57" i="14"/>
  <c r="H57" i="14"/>
  <c r="J57" i="14"/>
  <c r="L57" i="14"/>
  <c r="F58" i="14"/>
  <c r="H58" i="14"/>
  <c r="J58" i="14"/>
  <c r="L58" i="14"/>
  <c r="F59" i="14"/>
  <c r="H59" i="14"/>
  <c r="J59" i="14"/>
  <c r="L59" i="14"/>
  <c r="F60" i="14"/>
  <c r="H60" i="14"/>
  <c r="J60" i="14"/>
  <c r="L60" i="14"/>
  <c r="F61" i="14"/>
  <c r="H61" i="14"/>
  <c r="J61" i="14"/>
  <c r="L61" i="14"/>
  <c r="F62" i="14"/>
  <c r="H62" i="14"/>
  <c r="J62" i="14"/>
  <c r="L62" i="14"/>
  <c r="F63" i="14"/>
  <c r="H63" i="14"/>
  <c r="J63" i="14"/>
  <c r="L63" i="14"/>
  <c r="F64" i="14"/>
  <c r="H64" i="14"/>
  <c r="J64" i="14"/>
  <c r="L64" i="14"/>
  <c r="F65" i="14"/>
  <c r="H65" i="14"/>
  <c r="J65" i="14"/>
  <c r="L65" i="14"/>
  <c r="F66" i="14"/>
  <c r="H66" i="14"/>
  <c r="J66" i="14"/>
  <c r="L66" i="14"/>
  <c r="F67" i="14"/>
  <c r="H67" i="14"/>
  <c r="J67" i="14"/>
  <c r="L67" i="14"/>
  <c r="F68" i="14"/>
  <c r="H68" i="14"/>
  <c r="J68" i="14"/>
  <c r="L68" i="14"/>
  <c r="F69" i="14"/>
  <c r="H69" i="14"/>
  <c r="J69" i="14"/>
  <c r="L69" i="14"/>
  <c r="F70" i="14"/>
  <c r="H70" i="14"/>
  <c r="J70" i="14"/>
  <c r="L70" i="14"/>
  <c r="F71" i="14"/>
  <c r="H71" i="14"/>
  <c r="J71" i="14"/>
  <c r="L71" i="14"/>
  <c r="F72" i="14"/>
  <c r="H72" i="14"/>
  <c r="J72" i="14"/>
  <c r="L72" i="14"/>
  <c r="F73" i="14"/>
  <c r="H73" i="14"/>
  <c r="J73" i="14"/>
  <c r="L73" i="14"/>
  <c r="F74" i="14"/>
  <c r="H74" i="14"/>
  <c r="J74" i="14"/>
  <c r="L74" i="14"/>
  <c r="F75" i="14"/>
  <c r="H75" i="14"/>
  <c r="J75" i="14"/>
  <c r="L75" i="14"/>
  <c r="F76" i="14"/>
  <c r="H76" i="14"/>
  <c r="J76" i="14"/>
  <c r="L76" i="14"/>
  <c r="F77" i="14"/>
  <c r="H77" i="14"/>
  <c r="J77" i="14"/>
  <c r="L77" i="14"/>
  <c r="F78" i="14"/>
  <c r="H78" i="14"/>
  <c r="J78" i="14"/>
  <c r="L78" i="14"/>
  <c r="F79" i="14"/>
  <c r="H79" i="14"/>
  <c r="J79" i="14"/>
  <c r="L79" i="14"/>
  <c r="F80" i="14"/>
  <c r="H80" i="14"/>
  <c r="J80" i="14"/>
  <c r="L80" i="14"/>
  <c r="F81" i="14"/>
  <c r="H81" i="14"/>
  <c r="J81" i="14"/>
  <c r="L81" i="14"/>
  <c r="F82" i="14"/>
  <c r="H82" i="14"/>
  <c r="J82" i="14"/>
  <c r="L82" i="14"/>
  <c r="F83" i="14"/>
  <c r="H83" i="14"/>
  <c r="J83" i="14"/>
  <c r="L83" i="14"/>
  <c r="F84" i="14"/>
  <c r="H84" i="14"/>
  <c r="J84" i="14"/>
  <c r="L84" i="14"/>
  <c r="F85" i="14"/>
  <c r="H85" i="14"/>
  <c r="J85" i="14"/>
  <c r="L85" i="14"/>
  <c r="F86" i="14"/>
  <c r="H86" i="14"/>
  <c r="J86" i="14"/>
  <c r="L86" i="14"/>
  <c r="F87" i="14"/>
  <c r="H87" i="14"/>
  <c r="J87" i="14"/>
  <c r="L87" i="14"/>
  <c r="F88" i="14"/>
  <c r="H88" i="14"/>
  <c r="J88" i="14"/>
  <c r="L88" i="14"/>
  <c r="F89" i="14"/>
  <c r="H89" i="14"/>
  <c r="J89" i="14"/>
  <c r="L89" i="14"/>
  <c r="F90" i="14"/>
  <c r="H90" i="14"/>
  <c r="J90" i="14"/>
  <c r="L90" i="14"/>
  <c r="F91" i="14"/>
  <c r="H91" i="14"/>
  <c r="J91" i="14"/>
  <c r="L91" i="14"/>
  <c r="F92" i="14"/>
  <c r="H92" i="14"/>
  <c r="J92" i="14"/>
  <c r="L92" i="14"/>
  <c r="F93" i="14"/>
  <c r="H93" i="14"/>
  <c r="J93" i="14"/>
  <c r="L93" i="14"/>
  <c r="F94" i="14"/>
  <c r="H94" i="14"/>
  <c r="J94" i="14"/>
  <c r="L94" i="14"/>
  <c r="F95" i="14"/>
  <c r="H95" i="14"/>
  <c r="J95" i="14"/>
  <c r="L95" i="14"/>
  <c r="F96" i="14"/>
  <c r="H96" i="14"/>
  <c r="J96" i="14"/>
  <c r="L96" i="14"/>
  <c r="F97" i="14"/>
  <c r="H97" i="14"/>
  <c r="J97" i="14"/>
  <c r="L97" i="14"/>
  <c r="F98" i="14"/>
  <c r="H98" i="14"/>
  <c r="J98" i="14"/>
  <c r="L98" i="14"/>
  <c r="F99" i="14"/>
  <c r="H99" i="14"/>
  <c r="J99" i="14"/>
  <c r="L99" i="14"/>
  <c r="F100" i="14"/>
  <c r="H100" i="14"/>
  <c r="J100" i="14"/>
  <c r="L100" i="14"/>
  <c r="F101" i="14"/>
  <c r="H101" i="14"/>
  <c r="J101" i="14"/>
  <c r="L101" i="14"/>
  <c r="F102" i="14"/>
  <c r="H102" i="14"/>
  <c r="J102" i="14"/>
  <c r="L102" i="14"/>
  <c r="F103" i="14"/>
  <c r="H103" i="14"/>
  <c r="J103" i="14"/>
  <c r="L103" i="14"/>
  <c r="F104" i="14"/>
  <c r="H104" i="14"/>
  <c r="J104" i="14"/>
  <c r="L104" i="14"/>
  <c r="F105" i="14"/>
  <c r="H105" i="14"/>
  <c r="J105" i="14"/>
  <c r="L105" i="14"/>
  <c r="F106" i="14"/>
  <c r="H106" i="14"/>
  <c r="J106" i="14"/>
  <c r="L106" i="14"/>
  <c r="F107" i="14"/>
  <c r="H107" i="14"/>
  <c r="J107" i="14"/>
  <c r="L107" i="14"/>
  <c r="F108" i="14"/>
  <c r="H108" i="14"/>
  <c r="J108" i="14"/>
  <c r="L108" i="14"/>
  <c r="F109" i="14"/>
  <c r="H109" i="14"/>
  <c r="J109" i="14"/>
  <c r="L109" i="14"/>
  <c r="F110" i="14"/>
  <c r="H110" i="14"/>
  <c r="J110" i="14"/>
  <c r="L110" i="14"/>
  <c r="F111" i="14"/>
  <c r="H111" i="14"/>
  <c r="J111" i="14"/>
  <c r="L111" i="14"/>
  <c r="F112" i="14"/>
  <c r="H112" i="14"/>
  <c r="J112" i="14"/>
  <c r="L112" i="14"/>
  <c r="F113" i="14"/>
  <c r="H113" i="14"/>
  <c r="J113" i="14"/>
  <c r="L113" i="14"/>
  <c r="F114" i="14"/>
  <c r="H114" i="14"/>
  <c r="J114" i="14"/>
  <c r="L114" i="14"/>
  <c r="F115" i="14"/>
  <c r="H115" i="14"/>
  <c r="J115" i="14"/>
  <c r="L115" i="14"/>
  <c r="F116" i="14"/>
  <c r="H116" i="14"/>
  <c r="J116" i="14"/>
  <c r="L116" i="14"/>
  <c r="F117" i="14"/>
  <c r="H117" i="14"/>
  <c r="J117" i="14"/>
  <c r="L117" i="14"/>
  <c r="F118" i="14"/>
  <c r="H118" i="14"/>
  <c r="J118" i="14"/>
  <c r="L118" i="14"/>
  <c r="F119" i="14"/>
  <c r="H119" i="14"/>
  <c r="J119" i="14"/>
  <c r="L119" i="14"/>
  <c r="F120" i="14"/>
  <c r="H120" i="14"/>
  <c r="J120" i="14"/>
  <c r="L120" i="14"/>
  <c r="F121" i="14"/>
  <c r="H121" i="14"/>
  <c r="J121" i="14"/>
  <c r="L121" i="14"/>
  <c r="F122" i="14"/>
  <c r="H122" i="14"/>
  <c r="J122" i="14"/>
  <c r="L122" i="14"/>
  <c r="F123" i="14"/>
  <c r="H123" i="14"/>
  <c r="J123" i="14"/>
  <c r="L123" i="14"/>
  <c r="F124" i="14"/>
  <c r="H124" i="14"/>
  <c r="J124" i="14"/>
  <c r="L124" i="14"/>
  <c r="F125" i="14"/>
  <c r="H125" i="14"/>
  <c r="J125" i="14"/>
  <c r="L125" i="14"/>
  <c r="F126" i="14"/>
  <c r="H126" i="14"/>
  <c r="J126" i="14"/>
  <c r="L126" i="14"/>
  <c r="F127" i="14"/>
  <c r="H127" i="14"/>
  <c r="J127" i="14"/>
  <c r="L127" i="14"/>
  <c r="F128" i="14"/>
  <c r="H128" i="14"/>
  <c r="J128" i="14"/>
  <c r="L128" i="14"/>
  <c r="F129" i="14"/>
  <c r="H129" i="14"/>
  <c r="J129" i="14"/>
  <c r="L129" i="14"/>
  <c r="F130" i="14"/>
  <c r="H130" i="14"/>
  <c r="J130" i="14"/>
  <c r="L130" i="14"/>
  <c r="F131" i="14"/>
  <c r="H131" i="14"/>
  <c r="J131" i="14"/>
  <c r="L131" i="14"/>
  <c r="F132" i="14"/>
  <c r="H132" i="14"/>
  <c r="J132" i="14"/>
  <c r="L132" i="14"/>
  <c r="F133" i="14"/>
  <c r="H133" i="14"/>
  <c r="J133" i="14"/>
  <c r="L133" i="14"/>
  <c r="F134" i="14"/>
  <c r="H134" i="14"/>
  <c r="J134" i="14"/>
  <c r="L134" i="14"/>
  <c r="F135" i="14"/>
  <c r="H135" i="14"/>
  <c r="J135" i="14"/>
  <c r="L135" i="14"/>
  <c r="F136" i="14"/>
  <c r="H136" i="14"/>
  <c r="J136" i="14"/>
  <c r="L136" i="14"/>
  <c r="F137" i="14"/>
  <c r="H137" i="14"/>
  <c r="J137" i="14"/>
  <c r="L137" i="14"/>
  <c r="F138" i="14"/>
  <c r="H138" i="14"/>
  <c r="J138" i="14"/>
  <c r="L138" i="14"/>
  <c r="F139" i="14"/>
  <c r="H139" i="14"/>
  <c r="J139" i="14"/>
  <c r="L139" i="14"/>
  <c r="F140" i="14"/>
  <c r="H140" i="14"/>
  <c r="J140" i="14"/>
  <c r="L140" i="14"/>
  <c r="F141" i="14"/>
  <c r="H141" i="14"/>
  <c r="J141" i="14"/>
  <c r="L141" i="14"/>
  <c r="F142" i="14"/>
  <c r="H142" i="14"/>
  <c r="J142" i="14"/>
  <c r="L142" i="14"/>
  <c r="F143" i="14"/>
  <c r="H143" i="14"/>
  <c r="J143" i="14"/>
  <c r="L143" i="14"/>
  <c r="F144" i="14"/>
  <c r="H144" i="14"/>
  <c r="J144" i="14"/>
  <c r="L144" i="14"/>
  <c r="F145" i="14"/>
  <c r="H145" i="14"/>
  <c r="J145" i="14"/>
  <c r="L145" i="14"/>
  <c r="F146" i="14"/>
  <c r="H146" i="14"/>
  <c r="J146" i="14"/>
  <c r="L146" i="14"/>
  <c r="F147" i="14"/>
  <c r="H147" i="14"/>
  <c r="J147" i="14"/>
  <c r="L147" i="14"/>
  <c r="F148" i="14"/>
  <c r="H148" i="14"/>
  <c r="J148" i="14"/>
  <c r="L148" i="14"/>
  <c r="F149" i="14"/>
  <c r="H149" i="14"/>
  <c r="J149" i="14"/>
  <c r="L149" i="14"/>
  <c r="F150" i="14"/>
  <c r="H150" i="14"/>
  <c r="J150" i="14"/>
  <c r="L150" i="14"/>
  <c r="F151" i="14"/>
  <c r="H151" i="14"/>
  <c r="J151" i="14"/>
  <c r="L151" i="14"/>
  <c r="F152" i="14"/>
  <c r="H152" i="14"/>
  <c r="J152" i="14"/>
  <c r="L152" i="14"/>
  <c r="F153" i="14"/>
  <c r="H153" i="14"/>
  <c r="J153" i="14"/>
  <c r="L153" i="14"/>
  <c r="F154" i="14"/>
  <c r="H154" i="14"/>
  <c r="J154" i="14"/>
  <c r="L154" i="14"/>
  <c r="F155" i="14"/>
  <c r="H155" i="14"/>
  <c r="J155" i="14"/>
  <c r="L155" i="14"/>
  <c r="F156" i="14"/>
  <c r="H156" i="14"/>
  <c r="J156" i="14"/>
  <c r="L156" i="14"/>
  <c r="F157" i="14"/>
  <c r="H157" i="14"/>
  <c r="J157" i="14"/>
  <c r="L157" i="14"/>
  <c r="F158" i="14"/>
  <c r="H158" i="14"/>
  <c r="J158" i="14"/>
  <c r="L158" i="14"/>
  <c r="F159" i="14"/>
  <c r="H159" i="14"/>
  <c r="J159" i="14"/>
  <c r="L159" i="14"/>
  <c r="F160" i="14"/>
  <c r="H160" i="14"/>
  <c r="J160" i="14"/>
  <c r="L160" i="14"/>
  <c r="F161" i="14"/>
  <c r="H161" i="14"/>
  <c r="J161" i="14"/>
  <c r="L161" i="14"/>
  <c r="F162" i="14"/>
  <c r="H162" i="14"/>
  <c r="J162" i="14"/>
  <c r="L162" i="14"/>
  <c r="H8" i="14"/>
  <c r="J8" i="14"/>
  <c r="L8" i="14"/>
  <c r="F8" i="14"/>
  <c r="L174" i="14"/>
  <c r="J174" i="14"/>
  <c r="H174" i="14"/>
  <c r="F174" i="14"/>
  <c r="L173" i="14"/>
  <c r="J173" i="14"/>
  <c r="H173" i="14"/>
  <c r="F173" i="14"/>
  <c r="L172" i="14"/>
  <c r="J172" i="14"/>
  <c r="H172" i="14"/>
  <c r="F172" i="14"/>
  <c r="L171" i="14"/>
  <c r="J171" i="14"/>
  <c r="H171" i="14"/>
  <c r="F171" i="14"/>
  <c r="L170" i="14"/>
  <c r="J170" i="14"/>
  <c r="H170" i="14"/>
  <c r="F170" i="14"/>
  <c r="L169" i="14"/>
  <c r="J169" i="14"/>
  <c r="H169" i="14"/>
  <c r="F169" i="14"/>
  <c r="F216" i="7"/>
  <c r="H216" i="7"/>
  <c r="J216" i="7"/>
  <c r="L216" i="7"/>
  <c r="F217" i="7"/>
  <c r="H217" i="7"/>
  <c r="J217" i="7"/>
  <c r="L217" i="7"/>
  <c r="F218" i="7"/>
  <c r="H218" i="7"/>
  <c r="J218" i="7"/>
  <c r="L218" i="7"/>
  <c r="F219" i="7"/>
  <c r="H219" i="7"/>
  <c r="J219" i="7"/>
  <c r="L219" i="7"/>
  <c r="F220" i="7"/>
  <c r="H220" i="7"/>
  <c r="J220" i="7"/>
  <c r="L220" i="7"/>
  <c r="F221" i="7"/>
  <c r="H221" i="7"/>
  <c r="J221" i="7"/>
  <c r="L221" i="7"/>
  <c r="F222" i="7"/>
  <c r="H222" i="7"/>
  <c r="J222" i="7"/>
  <c r="L222" i="7"/>
  <c r="F223" i="7"/>
  <c r="H223" i="7"/>
  <c r="J223" i="7"/>
  <c r="L223" i="7"/>
  <c r="F224" i="7"/>
  <c r="H224" i="7"/>
  <c r="J224" i="7"/>
  <c r="L224" i="7"/>
  <c r="L215" i="7"/>
  <c r="J215" i="7"/>
  <c r="H215" i="7"/>
  <c r="F215" i="7"/>
  <c r="L214" i="7"/>
  <c r="J214" i="7"/>
  <c r="H214" i="7"/>
  <c r="F214" i="7"/>
  <c r="L213" i="7"/>
  <c r="J213" i="7"/>
  <c r="H213" i="7"/>
  <c r="F213" i="7"/>
  <c r="F207" i="7"/>
  <c r="H207" i="7"/>
  <c r="J207" i="7"/>
  <c r="L207" i="7"/>
  <c r="F208" i="7"/>
  <c r="H208" i="7"/>
  <c r="J208" i="7"/>
  <c r="L208" i="7"/>
  <c r="L206" i="7"/>
  <c r="J206" i="7"/>
  <c r="H206" i="7"/>
  <c r="F206" i="7"/>
  <c r="F199" i="7"/>
  <c r="H199" i="7"/>
  <c r="J199" i="7"/>
  <c r="L199" i="7"/>
  <c r="F200" i="7"/>
  <c r="H200" i="7"/>
  <c r="J200" i="7"/>
  <c r="L200" i="7"/>
  <c r="F201" i="7"/>
  <c r="H201" i="7"/>
  <c r="J201" i="7"/>
  <c r="L201" i="7"/>
  <c r="L198" i="7"/>
  <c r="J198" i="7"/>
  <c r="H198" i="7"/>
  <c r="F198" i="7"/>
  <c r="F180" i="7"/>
  <c r="H180" i="7"/>
  <c r="J180" i="7"/>
  <c r="L180" i="7"/>
  <c r="F181" i="7"/>
  <c r="H181" i="7"/>
  <c r="J181" i="7"/>
  <c r="L181" i="7"/>
  <c r="F182" i="7"/>
  <c r="H182" i="7"/>
  <c r="J182" i="7"/>
  <c r="L182" i="7"/>
  <c r="F183" i="7"/>
  <c r="H183" i="7"/>
  <c r="J183" i="7"/>
  <c r="L183" i="7"/>
  <c r="F184" i="7"/>
  <c r="H184" i="7"/>
  <c r="J184" i="7"/>
  <c r="L184" i="7"/>
  <c r="F185" i="7"/>
  <c r="H185" i="7"/>
  <c r="J185" i="7"/>
  <c r="L185" i="7"/>
  <c r="F186" i="7"/>
  <c r="H186" i="7"/>
  <c r="J186" i="7"/>
  <c r="L186" i="7"/>
  <c r="F187" i="7"/>
  <c r="H187" i="7"/>
  <c r="J187" i="7"/>
  <c r="L187" i="7"/>
  <c r="F188" i="7"/>
  <c r="H188" i="7"/>
  <c r="J188" i="7"/>
  <c r="L188" i="7"/>
  <c r="F189" i="7"/>
  <c r="H189" i="7"/>
  <c r="J189" i="7"/>
  <c r="L189" i="7"/>
  <c r="F190" i="7"/>
  <c r="H190" i="7"/>
  <c r="J190" i="7"/>
  <c r="L190" i="7"/>
  <c r="F191" i="7"/>
  <c r="H191" i="7"/>
  <c r="J191" i="7"/>
  <c r="L191" i="7"/>
  <c r="F192" i="7"/>
  <c r="H192" i="7"/>
  <c r="J192" i="7"/>
  <c r="L192" i="7"/>
  <c r="F193" i="7"/>
  <c r="H193" i="7"/>
  <c r="J193" i="7"/>
  <c r="L193" i="7"/>
  <c r="F194" i="7"/>
  <c r="H194" i="7"/>
  <c r="J194" i="7"/>
  <c r="L194" i="7"/>
  <c r="F195" i="7"/>
  <c r="H195" i="7"/>
  <c r="J195" i="7"/>
  <c r="L195" i="7"/>
  <c r="L179" i="7"/>
  <c r="J179" i="7"/>
  <c r="H179" i="7"/>
  <c r="F179" i="7"/>
  <c r="F168" i="7"/>
  <c r="H168" i="7"/>
  <c r="J168" i="7"/>
  <c r="L168" i="7"/>
  <c r="F169" i="7"/>
  <c r="H169" i="7"/>
  <c r="J169" i="7"/>
  <c r="L169" i="7"/>
  <c r="F170" i="7"/>
  <c r="H170" i="7"/>
  <c r="J170" i="7"/>
  <c r="L170" i="7"/>
  <c r="F171" i="7"/>
  <c r="H171" i="7"/>
  <c r="J171" i="7"/>
  <c r="L171" i="7"/>
  <c r="F172" i="7"/>
  <c r="H172" i="7"/>
  <c r="J172" i="7"/>
  <c r="L172" i="7"/>
  <c r="F173" i="7"/>
  <c r="H173" i="7"/>
  <c r="J173" i="7"/>
  <c r="L173" i="7"/>
  <c r="F174" i="7"/>
  <c r="H174" i="7"/>
  <c r="J174" i="7"/>
  <c r="L174" i="7"/>
  <c r="F175" i="7"/>
  <c r="H175" i="7"/>
  <c r="J175" i="7"/>
  <c r="L175" i="7"/>
  <c r="L167" i="7"/>
  <c r="J167" i="7"/>
  <c r="H167" i="7"/>
  <c r="F167" i="7"/>
  <c r="L10" i="7"/>
  <c r="L11" i="7"/>
  <c r="L12" i="7"/>
  <c r="L13" i="7"/>
  <c r="L14" i="7"/>
  <c r="L15" i="7"/>
  <c r="L16" i="7"/>
  <c r="L17" i="7"/>
  <c r="L18" i="7"/>
  <c r="L19" i="7"/>
  <c r="L20" i="7"/>
  <c r="L21" i="7"/>
  <c r="L22" i="7"/>
  <c r="L23" i="7"/>
  <c r="L24" i="7"/>
  <c r="L25" i="7"/>
  <c r="L26" i="7"/>
  <c r="L27" i="7"/>
  <c r="L28" i="7"/>
  <c r="L29" i="7"/>
  <c r="L30" i="7"/>
  <c r="L31" i="7"/>
  <c r="L32" i="7"/>
  <c r="L33" i="7"/>
  <c r="L34" i="7"/>
  <c r="L35" i="7"/>
  <c r="L36" i="7"/>
  <c r="L37" i="7"/>
  <c r="L38" i="7"/>
  <c r="L39" i="7"/>
  <c r="L40" i="7"/>
  <c r="L41" i="7"/>
  <c r="L42" i="7"/>
  <c r="L43" i="7"/>
  <c r="L44" i="7"/>
  <c r="L45" i="7"/>
  <c r="L46" i="7"/>
  <c r="L47" i="7"/>
  <c r="L48" i="7"/>
  <c r="L49" i="7"/>
  <c r="L50" i="7"/>
  <c r="L51" i="7"/>
  <c r="L52" i="7"/>
  <c r="L53" i="7"/>
  <c r="L54" i="7"/>
  <c r="L55" i="7"/>
  <c r="L56" i="7"/>
  <c r="L57" i="7"/>
  <c r="L58" i="7"/>
  <c r="L59" i="7"/>
  <c r="L60" i="7"/>
  <c r="L61" i="7"/>
  <c r="L62" i="7"/>
  <c r="L63" i="7"/>
  <c r="L64" i="7"/>
  <c r="L65" i="7"/>
  <c r="L66" i="7"/>
  <c r="L67" i="7"/>
  <c r="L68" i="7"/>
  <c r="L69" i="7"/>
  <c r="L70" i="7"/>
  <c r="L71" i="7"/>
  <c r="L72" i="7"/>
  <c r="L73" i="7"/>
  <c r="L74" i="7"/>
  <c r="L75" i="7"/>
  <c r="L76" i="7"/>
  <c r="L77" i="7"/>
  <c r="L78" i="7"/>
  <c r="L79" i="7"/>
  <c r="L80" i="7"/>
  <c r="L81" i="7"/>
  <c r="L82" i="7"/>
  <c r="L83" i="7"/>
  <c r="L84" i="7"/>
  <c r="L85" i="7"/>
  <c r="L86" i="7"/>
  <c r="L87" i="7"/>
  <c r="L88" i="7"/>
  <c r="L89" i="7"/>
  <c r="L90" i="7"/>
  <c r="L91" i="7"/>
  <c r="L92" i="7"/>
  <c r="L93" i="7"/>
  <c r="L94" i="7"/>
  <c r="L95" i="7"/>
  <c r="L96" i="7"/>
  <c r="L97" i="7"/>
  <c r="L98" i="7"/>
  <c r="L99" i="7"/>
  <c r="L100" i="7"/>
  <c r="L101" i="7"/>
  <c r="L102" i="7"/>
  <c r="L103" i="7"/>
  <c r="L104" i="7"/>
  <c r="L105" i="7"/>
  <c r="L106" i="7"/>
  <c r="L107" i="7"/>
  <c r="L108" i="7"/>
  <c r="L109" i="7"/>
  <c r="L110" i="7"/>
  <c r="L111" i="7"/>
  <c r="L112" i="7"/>
  <c r="L113" i="7"/>
  <c r="L114" i="7"/>
  <c r="L115" i="7"/>
  <c r="L116" i="7"/>
  <c r="L117" i="7"/>
  <c r="L118" i="7"/>
  <c r="L119" i="7"/>
  <c r="L120" i="7"/>
  <c r="L121" i="7"/>
  <c r="L122" i="7"/>
  <c r="L123" i="7"/>
  <c r="L124" i="7"/>
  <c r="L125" i="7"/>
  <c r="L126" i="7"/>
  <c r="L127" i="7"/>
  <c r="L128" i="7"/>
  <c r="L129" i="7"/>
  <c r="L130" i="7"/>
  <c r="L131" i="7"/>
  <c r="L132" i="7"/>
  <c r="L133" i="7"/>
  <c r="L134" i="7"/>
  <c r="L135" i="7"/>
  <c r="L136" i="7"/>
  <c r="L137" i="7"/>
  <c r="L138" i="7"/>
  <c r="L139" i="7"/>
  <c r="L140" i="7"/>
  <c r="L141" i="7"/>
  <c r="L142" i="7"/>
  <c r="L143" i="7"/>
  <c r="L144" i="7"/>
  <c r="L145" i="7"/>
  <c r="L146" i="7"/>
  <c r="L147" i="7"/>
  <c r="L148" i="7"/>
  <c r="L149" i="7"/>
  <c r="L150" i="7"/>
  <c r="L151" i="7"/>
  <c r="L152" i="7"/>
  <c r="L153" i="7"/>
  <c r="L154" i="7"/>
  <c r="L155" i="7"/>
  <c r="L156" i="7"/>
  <c r="L157" i="7"/>
  <c r="L158" i="7"/>
  <c r="L159" i="7"/>
  <c r="L160" i="7"/>
  <c r="L161" i="7"/>
  <c r="L162" i="7"/>
  <c r="L163" i="7"/>
  <c r="L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9" i="7"/>
</calcChain>
</file>

<file path=xl/sharedStrings.xml><?xml version="1.0" encoding="utf-8"?>
<sst xmlns="http://schemas.openxmlformats.org/spreadsheetml/2006/main" count="1183" uniqueCount="357">
  <si>
    <t>APPEL D’OFFRES OUVERT</t>
  </si>
  <si>
    <t>« PRESTATIONS DE SERVICES DE PRODUCTION ET DE SOUTIEN DU SYSTEMES D’INFORMATION DES RESSOURCES HUMAINES (SIRH) DE LA BRANCHE FAMILLE DE SECURITE SOCIALE »</t>
  </si>
  <si>
    <t>Lot 2 : Prestations d’assistance à la Maitrise d’œuvre (AMOE) et du Maintien en Condition Opérationnel (MCO) des applications du SIRH</t>
  </si>
  <si>
    <t>Annexe financière</t>
  </si>
  <si>
    <t>Le candidat ne pourra se prévaloir de prix autres que ceux renseignés dans ses bordereaux des prix. Toute modification ou suppression du cadre de ces bordereaux entraînera l’irrégularité de l’offre.</t>
  </si>
  <si>
    <t>Comment remplir l'annexe financière ?</t>
  </si>
  <si>
    <t xml:space="preserve">Description des prestations </t>
  </si>
  <si>
    <t>Code UO</t>
  </si>
  <si>
    <t>Lieu d'exécution</t>
  </si>
  <si>
    <t xml:space="preserve">ANNEE 1 </t>
  </si>
  <si>
    <t>ANNEE 2</t>
  </si>
  <si>
    <t>ANNEE 3</t>
  </si>
  <si>
    <t>ANNEE 4</t>
  </si>
  <si>
    <t>Phase de réalisation du projet (Assistance à la Maîtrise d'Oeuvre AMOE)</t>
  </si>
  <si>
    <t>Spécification selon la méthode cycle en V</t>
  </si>
  <si>
    <t>Conception Fonctionnelle Générale</t>
  </si>
  <si>
    <t>UO_CFG_1</t>
  </si>
  <si>
    <t>Locaux CNAF</t>
  </si>
  <si>
    <t>UO_CFG_2</t>
  </si>
  <si>
    <t>UO_CFG_3</t>
  </si>
  <si>
    <t>UO_CFG_4</t>
  </si>
  <si>
    <t>Conception Applicative Fonctionnelle</t>
  </si>
  <si>
    <t>UO_CA_FONC_1</t>
  </si>
  <si>
    <t>UO_CA_FONC_2</t>
  </si>
  <si>
    <t>UO_CA_FONC_3</t>
  </si>
  <si>
    <t>UO_CA_FONC_4</t>
  </si>
  <si>
    <t>Conception Architecture Générale</t>
  </si>
  <si>
    <t>UO_CG_ARCHI_G_1</t>
  </si>
  <si>
    <t>UO_CG_ARCHI_G_2</t>
  </si>
  <si>
    <t>UO_CG_ARCHI_G_3</t>
  </si>
  <si>
    <t>UO_CG_ARCHI_G_4</t>
  </si>
  <si>
    <t>Conception Architecture  Détaillée</t>
  </si>
  <si>
    <t>UO_CG_ARCHI_D_1</t>
  </si>
  <si>
    <t>UO_CG_ARCHI_D_2</t>
  </si>
  <si>
    <t>UO_CG_ARCHI_D_3</t>
  </si>
  <si>
    <t>UO_CG_ARCHI_D_4</t>
  </si>
  <si>
    <t>Conception Technique Détaillée</t>
  </si>
  <si>
    <t>UO_CA_TECH_1</t>
  </si>
  <si>
    <t>UO_CA_TECH_2</t>
  </si>
  <si>
    <t>UO_CA_TECH_3</t>
  </si>
  <si>
    <t>UO_CA_TECH_4</t>
  </si>
  <si>
    <t>Dossierd'exploitation</t>
  </si>
  <si>
    <t>UO_EXP_1</t>
  </si>
  <si>
    <t>UO_EXP_2</t>
  </si>
  <si>
    <t>UO_EXP_3</t>
  </si>
  <si>
    <t>Spécification selon la méthode Agile</t>
  </si>
  <si>
    <t>Rédaction ou assistance à la rédaction des User Stories (Product Owner/Proxy PO)</t>
  </si>
  <si>
    <t>UO_AGI_PPO_2J</t>
  </si>
  <si>
    <t>UO_AGI_PPO_3J</t>
  </si>
  <si>
    <t>UO_AGI_PPO_4J</t>
  </si>
  <si>
    <t>UO_AGI_PPO_2C</t>
  </si>
  <si>
    <t>UO_AGI_PPO_3C</t>
  </si>
  <si>
    <t>UO_AGI_PPO_4C</t>
  </si>
  <si>
    <t>UO_AGI_PPO_2S</t>
  </si>
  <si>
    <t>UO_AGI_PPO_3S</t>
  </si>
  <si>
    <t>UO_AGI_PPO_4S</t>
  </si>
  <si>
    <t>Développement selon la méthode cycle en V</t>
  </si>
  <si>
    <t>Développement et Paramétrage des Solutions</t>
  </si>
  <si>
    <t>Développement selon la méthode Agile</t>
  </si>
  <si>
    <t>Réalisation d’une itération (sprint)</t>
  </si>
  <si>
    <t>UO_AGI_SPR_PUS</t>
  </si>
  <si>
    <t>UO_AGI_SPR_MUS</t>
  </si>
  <si>
    <t>UO_AGI_SPR_GUS</t>
  </si>
  <si>
    <t>UO_AGI_SPR_TGUS</t>
  </si>
  <si>
    <t>Réalisation d’un palier (Program Increment – PI) au sein d’un projet agile</t>
  </si>
  <si>
    <t>UO_AGI_PAL_PUS</t>
  </si>
  <si>
    <t>UO_AGI_PAL_MUS</t>
  </si>
  <si>
    <t>UO_AGI_PAL_GUS</t>
  </si>
  <si>
    <t>UO_AGI_PAL_TGUS</t>
  </si>
  <si>
    <t xml:space="preserve">Développement et optimisation d’un program incrément (Product Manager) </t>
  </si>
  <si>
    <t>UO_AGI_PMA_2J</t>
  </si>
  <si>
    <t>UO_AGI_PMA_3J</t>
  </si>
  <si>
    <t>UO_AGI_PMA_4J</t>
  </si>
  <si>
    <t>UO_AGI_PMA_2C</t>
  </si>
  <si>
    <r>
      <t>UO_AGI_PMA_3</t>
    </r>
    <r>
      <rPr>
        <sz val="10"/>
        <color theme="1"/>
        <rFont val="Segoe UI"/>
        <family val="2"/>
      </rPr>
      <t>C</t>
    </r>
  </si>
  <si>
    <t>UO_AGI_PMA_4C</t>
  </si>
  <si>
    <t>UO_AGI_PMA_2S</t>
  </si>
  <si>
    <t>UO_AGI_PMA_3S</t>
  </si>
  <si>
    <t>UO_AGI_PMA_4S</t>
  </si>
  <si>
    <t>Organisation et mise œuvre d’une architecture en mode agile (Architecte palier)</t>
  </si>
  <si>
    <t>UO_AGI_ARH_2J</t>
  </si>
  <si>
    <t>UO_AGI_ARH_3J</t>
  </si>
  <si>
    <t>UO_AGI_ARH_4J</t>
  </si>
  <si>
    <t>UO_AGI_ARH_2C</t>
  </si>
  <si>
    <t>UO_AGI_ARH_3C</t>
  </si>
  <si>
    <t>UO_AGI_ARH_4C</t>
  </si>
  <si>
    <t>UO_AGI_ARH_2S</t>
  </si>
  <si>
    <t>UO_AGI_ARH_3S</t>
  </si>
  <si>
    <t>UO_AGI_ARH_4S</t>
  </si>
  <si>
    <t>Développement et optimisation d’un produit métier (Product Owner)</t>
  </si>
  <si>
    <t>UO_AGI_PRO_2J</t>
  </si>
  <si>
    <t>UO_AGI_PRO_3J</t>
  </si>
  <si>
    <t>UO_AGI_PRO_4J</t>
  </si>
  <si>
    <t>UO_AGI_PRO_2C</t>
  </si>
  <si>
    <t>UO_AGI_PRO_3C</t>
  </si>
  <si>
    <t>UO_AGI_PRO_4C</t>
  </si>
  <si>
    <t>UO_AGI_PRO_2S</t>
  </si>
  <si>
    <t>UO_AGI_PRO_3S</t>
  </si>
  <si>
    <t>UO_AGI_PRO_4S</t>
  </si>
  <si>
    <t>Réalisation d’une partie du logiciel ou l'application (Développeur agile)</t>
  </si>
  <si>
    <t>UO_AGI_DEV_2J</t>
  </si>
  <si>
    <t>UO_AGI_DEV_3J</t>
  </si>
  <si>
    <t>UO_AGI_DEV_4J</t>
  </si>
  <si>
    <t>UO_AGI_DEV_2C</t>
  </si>
  <si>
    <t>UO_AGI_DEV_3C</t>
  </si>
  <si>
    <t>UO_AGI_DEV_4C</t>
  </si>
  <si>
    <t>UO_AGI_DEV_2S</t>
  </si>
  <si>
    <t>UO_AGI_DEV_3S</t>
  </si>
  <si>
    <t>UO_AGI_DEV_4S</t>
  </si>
  <si>
    <t>Réalisation d’une partie du logiciel ou de l'application (Développeur Full Stack)</t>
  </si>
  <si>
    <t>UO_AGI_DFS_2J</t>
  </si>
  <si>
    <t>UO_AGI_DFS_3J</t>
  </si>
  <si>
    <t>UO_AGI_DFS_4J</t>
  </si>
  <si>
    <t>UO_AGI_DFS_2C</t>
  </si>
  <si>
    <t>UO_AGI_DFS_3C</t>
  </si>
  <si>
    <t>UO_AGI_DFS_4C</t>
  </si>
  <si>
    <t>UO_AGI_DFS_2S</t>
  </si>
  <si>
    <t>UO_AGI_DFS_3S</t>
  </si>
  <si>
    <t>UO_AGI_DFS_4S</t>
  </si>
  <si>
    <t xml:space="preserve"> Réalisation d’un logiciel ou d’une application (Leader Technique ou Tech lead)</t>
  </si>
  <si>
    <t>UO_AGI_LTE_2J</t>
  </si>
  <si>
    <t>UO_AGI_LTE_3J</t>
  </si>
  <si>
    <t>UO_AGI_LTE_4J</t>
  </si>
  <si>
    <t>UO_AGI_LTE_2C</t>
  </si>
  <si>
    <t>UO_AGI_LTE_3C</t>
  </si>
  <si>
    <t>UO_AGI_LTE_4C</t>
  </si>
  <si>
    <t>UO_AGI_LTE_2S</t>
  </si>
  <si>
    <t>UO_AGI_LTE_3S</t>
  </si>
  <si>
    <t>UO_AGI_LTE_4S</t>
  </si>
  <si>
    <t>Aide à la conception et au paramétrage de solution (Business analyst  )</t>
  </si>
  <si>
    <t>UO_AGI_BAS_2J</t>
  </si>
  <si>
    <t>UO_AGI_BAS_3J</t>
  </si>
  <si>
    <t>UO_AGI_BAS_4J</t>
  </si>
  <si>
    <t>UO_AGI_BAS_2C</t>
  </si>
  <si>
    <t>UO_AGI_BAS_3C</t>
  </si>
  <si>
    <t>UO_AGI_BAS_4C</t>
  </si>
  <si>
    <t>UO_AGI_BAS_2S</t>
  </si>
  <si>
    <t>UO_AGI_BAS_3S</t>
  </si>
  <si>
    <t>UO_AGI_BAS_4S</t>
  </si>
  <si>
    <t>Aide à la conception et paramétrage de solution (UX/UI Designer)</t>
  </si>
  <si>
    <t>UO_AGI_UXI_2J</t>
  </si>
  <si>
    <t>UO_AGI_UXI_3J</t>
  </si>
  <si>
    <t>UO_AGI_UXI_4J</t>
  </si>
  <si>
    <t>UO_AGI_UXI_2C</t>
  </si>
  <si>
    <t>UO_AGI_UXI_3C</t>
  </si>
  <si>
    <t>UO_AGI_UXI_4C</t>
  </si>
  <si>
    <t>UO_AGI_UXI_2S</t>
  </si>
  <si>
    <t>UO_AGI_UXI_3S</t>
  </si>
  <si>
    <t>UO_AGI_UXI_4S</t>
  </si>
  <si>
    <t>Coaching d’une équipe coeur agile</t>
  </si>
  <si>
    <t>UO_AGI_COH_2J</t>
  </si>
  <si>
    <t>UO_AGI_COH_3J</t>
  </si>
  <si>
    <t>UO_AGI_COH_4J</t>
  </si>
  <si>
    <t>UO_AGI_COH_2C</t>
  </si>
  <si>
    <t>UO_AGI_COH_3C</t>
  </si>
  <si>
    <t>UO_AGI_COH_4C</t>
  </si>
  <si>
    <t>UO_AGI_COH_2S</t>
  </si>
  <si>
    <t>UO_AGI_COH_3S</t>
  </si>
  <si>
    <t>UO_AGI_COH_4S</t>
  </si>
  <si>
    <t>Pilotage Agile</t>
  </si>
  <si>
    <t>Animation d’un PI (Release Train Engineer)</t>
  </si>
  <si>
    <t>UO_AGI_RTE_2J</t>
  </si>
  <si>
    <t>UO_AGI_RTE_3J</t>
  </si>
  <si>
    <t>UO_AGI_RTE_4J</t>
  </si>
  <si>
    <t>UO_AGI_RTE_2C</t>
  </si>
  <si>
    <t>UO_AGI_RTE_3C</t>
  </si>
  <si>
    <t>UO_AGI_RTE_4C</t>
  </si>
  <si>
    <t>UO_AGI_RTE_2S</t>
  </si>
  <si>
    <t>UO_AGI_RTE_3S</t>
  </si>
  <si>
    <t>UO_AGI_RTE_4S</t>
  </si>
  <si>
    <t>Animation d’une équipe Scrum (Scrum Master)</t>
  </si>
  <si>
    <t>UO_AGI_SMA_2J</t>
  </si>
  <si>
    <t>UO_AGI_SMA_3J</t>
  </si>
  <si>
    <t>UO_AGI_SMA_4J</t>
  </si>
  <si>
    <t>UO_AGI_SMA_2C</t>
  </si>
  <si>
    <t>UO_AGI_SMA_3C</t>
  </si>
  <si>
    <t>UO_AGI_SMA_4C</t>
  </si>
  <si>
    <t>UO_AGI_SMA_2S</t>
  </si>
  <si>
    <t>UO_AGI_SMA_3S</t>
  </si>
  <si>
    <t>UO_AGI_SMA_4S</t>
  </si>
  <si>
    <t>Intégration Agile</t>
  </si>
  <si>
    <t xml:space="preserve">Mise en place et appui à l’intégration et à la livraison continue (Ingénieur DevOps)   </t>
  </si>
  <si>
    <t>UO_AGI_IDE_2J</t>
  </si>
  <si>
    <t>UO_AGI_IDE_3J</t>
  </si>
  <si>
    <t>UO_AGI_IDE_4J</t>
  </si>
  <si>
    <t>UO_AGI_IDE_2C</t>
  </si>
  <si>
    <t>UO_AGI_IDE_3C</t>
  </si>
  <si>
    <t>UO_AGI_IDE_4C</t>
  </si>
  <si>
    <t>UO_AGI_IDE_2S</t>
  </si>
  <si>
    <t>UO_AGI_IDE_3S</t>
  </si>
  <si>
    <t>UO_AGI_IDE_4S</t>
  </si>
  <si>
    <t>Paramétrage</t>
  </si>
  <si>
    <t>Paramétrage technique et adaptation de la solution</t>
  </si>
  <si>
    <t>UO_PARAM1</t>
  </si>
  <si>
    <t>UO_PARAM2</t>
  </si>
  <si>
    <t>UO_PARAM3</t>
  </si>
  <si>
    <t>Phase de déploiement</t>
  </si>
  <si>
    <t>Accompagnement au déploiement</t>
  </si>
  <si>
    <t>Appui au déploiement</t>
  </si>
  <si>
    <t>UO_DEPLOI_1</t>
  </si>
  <si>
    <t>UO_DEPLOI_2</t>
  </si>
  <si>
    <t>UO_DEPLOI_3</t>
  </si>
  <si>
    <t>Phase de maintenance en condition opérationnelle</t>
  </si>
  <si>
    <t>Initialisation</t>
  </si>
  <si>
    <t>Prise en main d'une nouvelle application</t>
  </si>
  <si>
    <t>UO_PEA_S</t>
  </si>
  <si>
    <t>UO_PEA_M</t>
  </si>
  <si>
    <t>UO_PEA_C</t>
  </si>
  <si>
    <t>Interventions sur site</t>
  </si>
  <si>
    <t>UO_ISS_MJ1</t>
  </si>
  <si>
    <t>UO_ISS_MJ2</t>
  </si>
  <si>
    <t>UO_ISS_MN</t>
  </si>
  <si>
    <t>UO_ISS_DJ1</t>
  </si>
  <si>
    <t>UO_ISS_DJ2</t>
  </si>
  <si>
    <t>UO_ISS_DN</t>
  </si>
  <si>
    <t>Astreintes</t>
  </si>
  <si>
    <r>
      <rPr>
        <sz val="10"/>
        <color rgb="FF000000"/>
        <rFont val="Calibri"/>
        <family val="2"/>
        <scheme val="minor"/>
      </rPr>
      <t>UO_AST_J</t>
    </r>
    <r>
      <rPr>
        <sz val="10"/>
        <color theme="1"/>
        <rFont val="Calibri"/>
        <family val="2"/>
        <scheme val="minor"/>
      </rPr>
      <t xml:space="preserve"> </t>
    </r>
  </si>
  <si>
    <t xml:space="preserve"> UO_AST_N </t>
  </si>
  <si>
    <t xml:space="preserve">Mise à jour des données </t>
  </si>
  <si>
    <t>UO_MDO_Z</t>
  </si>
  <si>
    <t>UO_MDO_S</t>
  </si>
  <si>
    <t>UO_MDO_M</t>
  </si>
  <si>
    <t>UO_MDO_E</t>
  </si>
  <si>
    <t xml:space="preserve">Transférabilité d’une application  </t>
  </si>
  <si>
    <t>UO_TRANS_1</t>
  </si>
  <si>
    <t>UO_TRANS_2</t>
  </si>
  <si>
    <t>UO_TRANS_3</t>
  </si>
  <si>
    <t>Réversibilité en fin de marché</t>
  </si>
  <si>
    <t>UO_REVERSIBILITE</t>
  </si>
  <si>
    <t>Gestion de la sécurité du SIRH</t>
  </si>
  <si>
    <t>Sécurisation des données</t>
  </si>
  <si>
    <t>UO_DATA_SDO1</t>
  </si>
  <si>
    <t>UO_DATA_SDO2</t>
  </si>
  <si>
    <t>UO_DATA_SDO3</t>
  </si>
  <si>
    <t>Gestion de la donnée au sein du SIRH</t>
  </si>
  <si>
    <t>Assistance à la mise en œuvre d’une gouvernance de la donnée</t>
  </si>
  <si>
    <t>UO_ASS_GODA_1M1</t>
  </si>
  <si>
    <t>UO_ASS_GODA_1M4</t>
  </si>
  <si>
    <t>UO_ASS_GODA_3M1</t>
  </si>
  <si>
    <t>UO_ASS_GODA_3M4</t>
  </si>
  <si>
    <t>UO_ASS_GODA_6M1</t>
  </si>
  <si>
    <t>UO_ASS_GODA_6M4</t>
  </si>
  <si>
    <t>Assistance à la conception et la modélisation de la donnée</t>
  </si>
  <si>
    <t>UO_ASS_MODA_1M1</t>
  </si>
  <si>
    <t>UO_ASS_MODA_1M4</t>
  </si>
  <si>
    <t>UO_ASS_MODA_3M1</t>
  </si>
  <si>
    <t>UO_ASS_MODA_3M4</t>
  </si>
  <si>
    <t>UO_ASS_MODA_6M1</t>
  </si>
  <si>
    <t>UO_ASS_MODA_6M4</t>
  </si>
  <si>
    <t>Locaux Titulaire</t>
  </si>
  <si>
    <t>Prix Unitaire</t>
  </si>
  <si>
    <t>Montant HT</t>
  </si>
  <si>
    <t>Montant TTC</t>
  </si>
  <si>
    <t>Prestations Forfaitaires</t>
  </si>
  <si>
    <t>Code forfait</t>
  </si>
  <si>
    <t>Forfait Prise en main initiale</t>
  </si>
  <si>
    <t>Prestations d’entrée</t>
  </si>
  <si>
    <t>FOR_PEM</t>
  </si>
  <si>
    <t>Forfait de support incidents et demande d'assistance de niveau 2 et 3  (forfait trimestriel)</t>
  </si>
  <si>
    <t>FOR_SUP</t>
  </si>
  <si>
    <t>FOR_SEC</t>
  </si>
  <si>
    <t xml:space="preserve">Prix forfait pour applications supplémentaires
</t>
  </si>
  <si>
    <t>Périmètre</t>
  </si>
  <si>
    <t>Forfait de support incidents et demande d'assistance de niveau 2 et 3 (forfait pour un trimestre)</t>
  </si>
  <si>
    <t>Pour une application Simple</t>
  </si>
  <si>
    <t>FOR_SUP_S</t>
  </si>
  <si>
    <t>Pour une application Moyenne</t>
  </si>
  <si>
    <t>FOR_SUP_M</t>
  </si>
  <si>
    <t>Pour une application Complexe</t>
  </si>
  <si>
    <t>FOR_SUP_C</t>
  </si>
  <si>
    <r>
      <rPr>
        <b/>
        <u/>
        <sz val="14"/>
        <color theme="1"/>
        <rFont val="Calibri"/>
        <family val="2"/>
        <scheme val="minor"/>
      </rPr>
      <t>Nota</t>
    </r>
    <r>
      <rPr>
        <b/>
        <sz val="14"/>
        <color theme="1"/>
        <rFont val="Calibri"/>
        <family val="2"/>
        <scheme val="minor"/>
      </rPr>
      <t xml:space="preserve"> : Les prix indiqués ici constituent une décomposition du prix total du forfait tel que renseigné dans l'onglet "Prix forfaits"</t>
    </r>
  </si>
  <si>
    <t>Applications</t>
  </si>
  <si>
    <t>Forfait de support incidents</t>
  </si>
  <si>
    <t>Forfait de maintien en condition de sécurité</t>
  </si>
  <si>
    <t>GRH</t>
  </si>
  <si>
    <t>non</t>
  </si>
  <si>
    <t>SIMBUD RH</t>
  </si>
  <si>
    <t>BOI GRH</t>
  </si>
  <si>
    <t>API GRH</t>
  </si>
  <si>
    <t>GTA</t>
  </si>
  <si>
    <t>Oui</t>
  </si>
  <si>
    <t>OLIA</t>
  </si>
  <si>
    <t>Portail SIRH</t>
  </si>
  <si>
    <t>FOAD</t>
  </si>
  <si>
    <t>SI Talents</t>
  </si>
  <si>
    <t>Base de publication SIRH (Infocentre RH)</t>
  </si>
  <si>
    <t>Outil centralisation des paramètres RH</t>
  </si>
  <si>
    <t>Référentiel Agents et Organisations</t>
  </si>
  <si>
    <t>RGPD – PRA – PCA - FLUXS</t>
  </si>
  <si>
    <t>IGRH</t>
  </si>
  <si>
    <t>Séniorité</t>
  </si>
  <si>
    <t>Années d'expériences</t>
  </si>
  <si>
    <t>J : Junior</t>
  </si>
  <si>
    <t xml:space="preserve">Entre 3 et 5 ans </t>
  </si>
  <si>
    <t>C : Confirmé</t>
  </si>
  <si>
    <t>Entre 6 et 7 ans</t>
  </si>
  <si>
    <t>S : Sénior</t>
  </si>
  <si>
    <t>plus de 7 ans</t>
  </si>
  <si>
    <t>Profils</t>
  </si>
  <si>
    <t>TJM max (€ HT)</t>
  </si>
  <si>
    <t>TJM max (€ TTC)</t>
  </si>
  <si>
    <t>Directeur de projet</t>
  </si>
  <si>
    <t>Confirmé</t>
  </si>
  <si>
    <t>Sénior</t>
  </si>
  <si>
    <t>Chef de projet</t>
  </si>
  <si>
    <t>Junior</t>
  </si>
  <si>
    <t>Architecte</t>
  </si>
  <si>
    <t>Consultant technique</t>
  </si>
  <si>
    <t>Consultant fonctionnel</t>
  </si>
  <si>
    <t>Developpeur</t>
  </si>
  <si>
    <t>Expert métiers</t>
  </si>
  <si>
    <t>Expert technique</t>
  </si>
  <si>
    <t>Intégrateur</t>
  </si>
  <si>
    <t>Product manager</t>
  </si>
  <si>
    <t>Release Train Ingeneer (RTE)</t>
  </si>
  <si>
    <t>Architecte Palier</t>
  </si>
  <si>
    <t>Test manager</t>
  </si>
  <si>
    <t>Product owner</t>
  </si>
  <si>
    <t>Proxy Product owner</t>
  </si>
  <si>
    <t>Scrum master</t>
  </si>
  <si>
    <t>Developpeur agile</t>
  </si>
  <si>
    <t>Developpeur Full stack</t>
  </si>
  <si>
    <t>Leader technique</t>
  </si>
  <si>
    <t>Testeur</t>
  </si>
  <si>
    <t>Ingénieur DevOps</t>
  </si>
  <si>
    <t>Business analyst</t>
  </si>
  <si>
    <t>UX/UI Designer</t>
  </si>
  <si>
    <t>Coach agile</t>
  </si>
  <si>
    <t>PMO</t>
  </si>
  <si>
    <t>Formateur</t>
  </si>
  <si>
    <t>Animateur</t>
  </si>
  <si>
    <t>Profil x</t>
  </si>
  <si>
    <t>Maintenance Corrective et Evolutive</t>
  </si>
  <si>
    <t>Prestations autres</t>
  </si>
  <si>
    <t>Maintenance Corrective et  Evolutive</t>
  </si>
  <si>
    <t>Forfait de maintien en conditions de sécurité (forfait trimestriel)</t>
  </si>
  <si>
    <t>UO_COR_MEV_1</t>
  </si>
  <si>
    <t>UO_COR_MEV_2</t>
  </si>
  <si>
    <t>UO_COR_MEV_3</t>
  </si>
  <si>
    <t>UO_COR_MEV_4</t>
  </si>
  <si>
    <r>
      <t xml:space="preserve">Onglet " Prix UO locaux CNAF" : Dans chaque cellule, indiquez le coût unitaire de l'UO en euro HT et TTC, selon le niveau de complexité établi dans le CCTP du présent marché. Le titulaire devra donner pour chacune des UO, un tarif pour des prestations s'exécutant dans les locaux CNAF.
Onglet " Prix UO locaux Titulaire" : Dans chaque cellule, indiquez le coût unitaire de l'UO en euro HT et TTC, selon le niveau de complexité établi dans le CCTP du présent marché. Le titulaire devra donner pour chacune des UO, un tarif pour des prestations s'exécutant dans ses propres locaux.
Onglet "Prix forfaits" :  Il s'agit d'indiquer le prix unitaire trimestriels HT et TTC. </t>
    </r>
    <r>
      <rPr>
        <i/>
        <sz val="10"/>
        <color theme="1"/>
        <rFont val="Arial"/>
        <family val="2"/>
      </rPr>
      <t xml:space="preserve"> </t>
    </r>
    <r>
      <rPr>
        <sz val="10"/>
        <color theme="1"/>
        <rFont val="Arial"/>
        <family val="2"/>
      </rPr>
      <t xml:space="preserve">
Onglet "Détail forfaits" : Renseigner la colonne "Coût annuel" pour chacune des applications.
Onglet "TJM Max profils" : Renseigner les TJM max par profil, utilisés notamment dans le cadre de la mise au point des marchés subséquents. Les TJM sont à prendre en compte par les candidats pour la détermination du prix des UO.Le soumissionnaire sera vigilant à proposer des TJMs max par profil qui s’inscriront  dans le dispositif mis en œuvre pour répondre globalement aux besoins de la CNAF dans le cadre de ce marché. </t>
    </r>
  </si>
  <si>
    <t>ANNEE 1</t>
  </si>
  <si>
    <t>UO_DEV_PAR_1</t>
  </si>
  <si>
    <t>UO_DEV_PAR_2</t>
  </si>
  <si>
    <t>UO_DEV_PAR_3</t>
  </si>
  <si>
    <t>UO_DEV_PAR_4</t>
  </si>
  <si>
    <t>Pour le lot des applications (Révision possible en fonction des entrées et sorties des applications dans le lot)</t>
  </si>
  <si>
    <t>UO_P_ASS_DIFF_D3</t>
  </si>
  <si>
    <t>UO_P_ASS_DIFF_D2</t>
  </si>
  <si>
    <t>UO_P_ASS_DIFF_D1</t>
  </si>
  <si>
    <t>Assistance à la préparation à la diffusion</t>
  </si>
  <si>
    <t>UO_P_DOC_3</t>
  </si>
  <si>
    <t>UO_P_DOC_2</t>
  </si>
  <si>
    <t>UO_P_DOC_1</t>
  </si>
  <si>
    <t>Assistance à la rédaction de documentation utilisateur</t>
  </si>
  <si>
    <t>Autres prestations</t>
  </si>
  <si>
    <t>coût annuel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</si>
</sst>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6" formatCode="_-* #,##0.00\ [$€-40C]_-;\-* #,##0.00\ [$€-40C]_-;_-* &quot;-&quot;??\ [$€-40C]_-;_-@_-"/>
  </numFmts>
  <fonts count="45" x14ac:knownFonts="1">
    <font>
      <sz val="11"/>
      <color theme="1"/>
      <name val="Calibri"/>
      <family val="2"/>
      <scheme val="minor"/>
    </font>
    <font>
      <b/>
      <sz val="11"/>
      <color theme="1"/>
      <name val="Calibri"/>
      <family val="2"/>
      <scheme val="minor"/>
    </font>
    <font>
      <b/>
      <sz val="10"/>
      <color rgb="FFFFFFFF"/>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10"/>
      <name val="Calibri"/>
      <family val="2"/>
      <scheme val="minor"/>
    </font>
    <font>
      <sz val="10"/>
      <color theme="0"/>
      <name val="Calibri"/>
      <family val="2"/>
      <scheme val="minor"/>
    </font>
    <font>
      <b/>
      <sz val="16"/>
      <color theme="0"/>
      <name val="Calibri"/>
      <family val="2"/>
      <scheme val="minor"/>
    </font>
    <font>
      <sz val="10"/>
      <color theme="1"/>
      <name val="Segoe UI"/>
      <family val="2"/>
    </font>
    <font>
      <sz val="11"/>
      <name val="Calibri"/>
      <family val="2"/>
      <scheme val="minor"/>
    </font>
    <font>
      <sz val="10"/>
      <color rgb="FF000000"/>
      <name val="Calibri"/>
      <family val="2"/>
      <scheme val="minor"/>
    </font>
    <font>
      <b/>
      <sz val="14"/>
      <color indexed="8"/>
      <name val="Tahoma"/>
      <family val="2"/>
    </font>
    <font>
      <b/>
      <sz val="10"/>
      <color indexed="8"/>
      <name val="Tahoma"/>
      <family val="2"/>
    </font>
    <font>
      <sz val="10"/>
      <color indexed="8"/>
      <name val="Calibri"/>
      <family val="2"/>
    </font>
    <font>
      <b/>
      <sz val="18"/>
      <color indexed="8"/>
      <name val="Tahoma"/>
      <family val="2"/>
    </font>
    <font>
      <sz val="10"/>
      <color theme="1"/>
      <name val="Arial"/>
      <family val="2"/>
    </font>
    <font>
      <b/>
      <sz val="11"/>
      <color theme="0"/>
      <name val="Arial"/>
      <family val="2"/>
    </font>
    <font>
      <b/>
      <sz val="10"/>
      <color theme="0"/>
      <name val="Arial"/>
      <family val="2"/>
    </font>
    <font>
      <sz val="16"/>
      <color theme="1"/>
      <name val="Calibri"/>
      <family val="2"/>
      <scheme val="minor"/>
    </font>
    <font>
      <sz val="12"/>
      <color rgb="FFFFFFFF"/>
      <name val="Calibri"/>
      <family val="2"/>
      <scheme val="minor"/>
    </font>
    <font>
      <b/>
      <sz val="20"/>
      <name val="Calibri"/>
      <family val="2"/>
      <scheme val="minor"/>
    </font>
    <font>
      <sz val="12"/>
      <color rgb="FF2F5496"/>
      <name val="Calibri"/>
      <family val="2"/>
      <scheme val="minor"/>
    </font>
    <font>
      <b/>
      <sz val="10"/>
      <name val="Calibri"/>
      <family val="2"/>
      <scheme val="minor"/>
    </font>
    <font>
      <sz val="12"/>
      <color rgb="FF2F5496"/>
      <name val="Calibri"/>
      <family val="2"/>
    </font>
    <font>
      <sz val="12"/>
      <color theme="1"/>
      <name val="Calibri"/>
      <family val="2"/>
      <scheme val="minor"/>
    </font>
    <font>
      <b/>
      <sz val="10"/>
      <color theme="0"/>
      <name val="Calibri"/>
      <family val="2"/>
      <scheme val="minor"/>
    </font>
    <font>
      <sz val="10"/>
      <name val="Calibri"/>
      <family val="2"/>
    </font>
    <font>
      <sz val="14"/>
      <color theme="1"/>
      <name val="Calibri"/>
      <family val="2"/>
      <scheme val="minor"/>
    </font>
    <font>
      <sz val="8"/>
      <name val="Calibri"/>
      <family val="2"/>
      <scheme val="minor"/>
    </font>
    <font>
      <b/>
      <sz val="14"/>
      <color theme="1"/>
      <name val="Calibri"/>
      <family val="2"/>
      <scheme val="minor"/>
    </font>
    <font>
      <b/>
      <u/>
      <sz val="14"/>
      <color theme="1"/>
      <name val="Calibri"/>
      <family val="2"/>
      <scheme val="minor"/>
    </font>
    <font>
      <i/>
      <sz val="10"/>
      <color theme="1"/>
      <name val="Arial"/>
      <family val="2"/>
    </font>
    <font>
      <b/>
      <sz val="12"/>
      <color theme="4"/>
      <name val="Calibri"/>
      <family val="2"/>
      <scheme val="minor"/>
    </font>
    <font>
      <sz val="11"/>
      <color theme="4" tint="-0.249977111117893"/>
      <name val="Calibri"/>
      <family val="2"/>
      <scheme val="minor"/>
    </font>
    <font>
      <b/>
      <sz val="12"/>
      <color rgb="FF000000"/>
      <name val="Calibri"/>
      <family val="2"/>
    </font>
    <font>
      <sz val="12"/>
      <color rgb="FF000000"/>
      <name val="Calibri"/>
      <family val="2"/>
    </font>
    <font>
      <sz val="11"/>
      <color rgb="FF000000"/>
      <name val="Calibri"/>
      <family val="2"/>
    </font>
    <font>
      <i/>
      <sz val="11"/>
      <color theme="1"/>
      <name val="Calibri"/>
      <family val="2"/>
      <scheme val="minor"/>
    </font>
    <font>
      <b/>
      <i/>
      <sz val="11"/>
      <color theme="1"/>
      <name val="Calibri"/>
      <family val="2"/>
      <scheme val="minor"/>
    </font>
    <font>
      <b/>
      <sz val="10"/>
      <name val="Arial"/>
      <family val="2"/>
    </font>
    <font>
      <b/>
      <sz val="14"/>
      <color indexed="8"/>
      <name val="Calibri"/>
      <family val="2"/>
      <charset val="1"/>
    </font>
    <font>
      <b/>
      <sz val="14"/>
      <name val="Calibri"/>
      <family val="2"/>
    </font>
    <font>
      <b/>
      <sz val="14"/>
      <color rgb="FF000000"/>
      <name val="Calibri"/>
      <family val="2"/>
    </font>
    <font>
      <sz val="11"/>
      <color theme="1"/>
      <name val="Calibri"/>
      <family val="2"/>
      <scheme val="minor"/>
    </font>
  </fonts>
  <fills count="16">
    <fill>
      <patternFill patternType="none"/>
    </fill>
    <fill>
      <patternFill patternType="gray125"/>
    </fill>
    <fill>
      <patternFill patternType="solid">
        <fgColor rgb="FF333333"/>
        <bgColor indexed="64"/>
      </patternFill>
    </fill>
    <fill>
      <patternFill patternType="solid">
        <fgColor theme="6" tint="0.79998168889431442"/>
        <bgColor indexed="64"/>
      </patternFill>
    </fill>
    <fill>
      <patternFill patternType="solid">
        <fgColor theme="0"/>
        <bgColor indexed="64"/>
      </patternFill>
    </fill>
    <fill>
      <patternFill patternType="solid">
        <fgColor theme="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bgColor indexed="64"/>
      </patternFill>
    </fill>
    <fill>
      <patternFill patternType="solid">
        <fgColor theme="1" tint="0.499984740745262"/>
        <bgColor indexed="64"/>
      </patternFill>
    </fill>
    <fill>
      <patternFill patternType="solid">
        <fgColor rgb="FFB4C6E7"/>
        <bgColor rgb="FF000000"/>
      </patternFill>
    </fill>
    <fill>
      <patternFill patternType="solid">
        <fgColor rgb="FFD9E1F2"/>
        <bgColor rgb="FF000000"/>
      </patternFill>
    </fill>
    <fill>
      <patternFill patternType="solid">
        <fgColor rgb="FFE2EFDA"/>
        <bgColor rgb="FF000000"/>
      </patternFill>
    </fill>
    <fill>
      <patternFill patternType="solid">
        <fgColor rgb="FFFFFFFF"/>
        <bgColor rgb="FF000000"/>
      </patternFill>
    </fill>
    <fill>
      <patternFill patternType="solid">
        <fgColor theme="7"/>
        <bgColor indexed="64"/>
      </patternFill>
    </fill>
    <fill>
      <patternFill patternType="solid">
        <fgColor theme="3" tint="-0.249977111117893"/>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medium">
        <color indexed="64"/>
      </diagonal>
    </border>
    <border>
      <left style="thin">
        <color indexed="64"/>
      </left>
      <right style="thin">
        <color indexed="64"/>
      </right>
      <top/>
      <bottom/>
      <diagonal/>
    </border>
  </borders>
  <cellStyleXfs count="2">
    <xf numFmtId="0" fontId="0" fillId="0" borderId="0"/>
    <xf numFmtId="44" fontId="44" fillId="0" borderId="0" applyFont="0" applyFill="0" applyBorder="0" applyAlignment="0" applyProtection="0"/>
  </cellStyleXfs>
  <cellXfs count="305">
    <xf numFmtId="0" fontId="0" fillId="0" borderId="0" xfId="0"/>
    <xf numFmtId="1" fontId="1" fillId="0" borderId="0" xfId="0" applyNumberFormat="1" applyFont="1" applyAlignment="1">
      <alignment horizontal="center" vertical="center"/>
    </xf>
    <xf numFmtId="0" fontId="1" fillId="0" borderId="0" xfId="0" applyFont="1" applyAlignment="1">
      <alignment horizontal="right" vertical="center"/>
    </xf>
    <xf numFmtId="0" fontId="0" fillId="6" borderId="0" xfId="0" applyFill="1"/>
    <xf numFmtId="0" fontId="0" fillId="4" borderId="0" xfId="0" applyFill="1"/>
    <xf numFmtId="0" fontId="0" fillId="7" borderId="22" xfId="0" applyFill="1" applyBorder="1"/>
    <xf numFmtId="0" fontId="0" fillId="7" borderId="47" xfId="0" applyFill="1" applyBorder="1"/>
    <xf numFmtId="0" fontId="0" fillId="7" borderId="50" xfId="0" applyFill="1" applyBorder="1"/>
    <xf numFmtId="0" fontId="13" fillId="7" borderId="44" xfId="0" applyFont="1" applyFill="1" applyBorder="1" applyAlignment="1">
      <alignment horizontal="center"/>
    </xf>
    <xf numFmtId="0" fontId="14" fillId="7" borderId="0" xfId="0" applyFont="1" applyFill="1"/>
    <xf numFmtId="0" fontId="14" fillId="7" borderId="41" xfId="0" applyFont="1" applyFill="1" applyBorder="1"/>
    <xf numFmtId="0" fontId="0" fillId="7" borderId="44" xfId="0" applyFill="1" applyBorder="1"/>
    <xf numFmtId="0" fontId="0" fillId="7" borderId="0" xfId="0" applyFill="1"/>
    <xf numFmtId="0" fontId="0" fillId="7" borderId="41" xfId="0" applyFill="1" applyBorder="1"/>
    <xf numFmtId="0" fontId="16" fillId="4" borderId="0" xfId="0" applyFont="1" applyFill="1" applyAlignment="1">
      <alignment vertical="center"/>
    </xf>
    <xf numFmtId="0" fontId="16" fillId="4" borderId="0" xfId="0" applyFont="1" applyFill="1"/>
    <xf numFmtId="0" fontId="18" fillId="4" borderId="0" xfId="0" applyFont="1" applyFill="1" applyAlignment="1">
      <alignment horizontal="left"/>
    </xf>
    <xf numFmtId="0" fontId="19" fillId="0" borderId="0" xfId="0" applyFont="1"/>
    <xf numFmtId="0" fontId="21" fillId="4" borderId="0" xfId="0" applyFont="1" applyFill="1" applyAlignment="1">
      <alignment horizontal="left" vertical="center" wrapText="1"/>
    </xf>
    <xf numFmtId="0" fontId="21" fillId="4" borderId="0" xfId="0" applyFont="1" applyFill="1" applyAlignment="1">
      <alignment horizontal="center" vertical="center" wrapText="1"/>
    </xf>
    <xf numFmtId="0" fontId="5" fillId="0" borderId="4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0" xfId="0" applyFont="1" applyAlignment="1">
      <alignment horizontal="center" vertical="center" wrapText="1"/>
    </xf>
    <xf numFmtId="0" fontId="5" fillId="0" borderId="17"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7" fillId="0" borderId="0" xfId="0" applyFont="1" applyAlignment="1">
      <alignment horizontal="left" vertical="center" wrapText="1"/>
    </xf>
    <xf numFmtId="0" fontId="6" fillId="0" borderId="0" xfId="0" applyFont="1" applyAlignment="1">
      <alignment horizontal="left" vertical="center" wrapText="1"/>
    </xf>
    <xf numFmtId="0" fontId="5" fillId="0" borderId="17" xfId="0" applyFont="1" applyBorder="1" applyAlignment="1">
      <alignment horizontal="center"/>
    </xf>
    <xf numFmtId="0" fontId="5" fillId="0" borderId="37" xfId="0" applyFont="1" applyBorder="1" applyAlignment="1">
      <alignment horizontal="center"/>
    </xf>
    <xf numFmtId="0" fontId="5" fillId="0" borderId="38" xfId="0" applyFont="1" applyBorder="1" applyAlignment="1">
      <alignment horizontal="center"/>
    </xf>
    <xf numFmtId="0" fontId="21" fillId="0" borderId="0" xfId="0" applyFont="1" applyAlignment="1">
      <alignment horizontal="left" vertical="center" wrapText="1"/>
    </xf>
    <xf numFmtId="0" fontId="22" fillId="4" borderId="29" xfId="0" applyFont="1" applyFill="1" applyBorder="1" applyAlignment="1">
      <alignment vertical="center" wrapText="1"/>
    </xf>
    <xf numFmtId="0" fontId="10" fillId="4" borderId="36" xfId="0" applyFont="1" applyFill="1" applyBorder="1" applyAlignment="1">
      <alignment horizontal="left" vertical="top" wrapText="1"/>
    </xf>
    <xf numFmtId="0" fontId="10" fillId="4" borderId="34" xfId="0" applyFont="1" applyFill="1" applyBorder="1"/>
    <xf numFmtId="0" fontId="6" fillId="4" borderId="17" xfId="0" applyFont="1" applyFill="1" applyBorder="1" applyAlignment="1">
      <alignment horizontal="center"/>
    </xf>
    <xf numFmtId="0" fontId="10" fillId="4" borderId="33" xfId="0" applyFont="1" applyFill="1" applyBorder="1"/>
    <xf numFmtId="0" fontId="6" fillId="4" borderId="37" xfId="0" applyFont="1" applyFill="1" applyBorder="1" applyAlignment="1">
      <alignment horizontal="center"/>
    </xf>
    <xf numFmtId="0" fontId="10" fillId="4" borderId="35" xfId="0" applyFont="1" applyFill="1" applyBorder="1"/>
    <xf numFmtId="0" fontId="6" fillId="4" borderId="22" xfId="0" applyFont="1" applyFill="1" applyBorder="1" applyAlignment="1">
      <alignment horizontal="center"/>
    </xf>
    <xf numFmtId="0" fontId="28" fillId="0" borderId="0" xfId="0" applyFont="1"/>
    <xf numFmtId="0" fontId="21" fillId="4" borderId="41" xfId="0" applyFont="1" applyFill="1" applyBorder="1" applyAlignment="1">
      <alignment horizontal="center" vertical="center" wrapText="1"/>
    </xf>
    <xf numFmtId="0" fontId="23" fillId="6" borderId="0" xfId="0" applyFont="1" applyFill="1" applyAlignment="1">
      <alignment horizontal="center" vertical="center" wrapText="1"/>
    </xf>
    <xf numFmtId="0" fontId="6" fillId="0" borderId="31" xfId="0" applyFont="1" applyBorder="1" applyAlignment="1">
      <alignment horizontal="center" vertical="center" wrapText="1"/>
    </xf>
    <xf numFmtId="0" fontId="7" fillId="0" borderId="0" xfId="0" applyFont="1" applyAlignment="1">
      <alignment horizontal="center" vertical="center" wrapText="1"/>
    </xf>
    <xf numFmtId="0" fontId="5" fillId="0" borderId="0" xfId="0" applyFont="1"/>
    <xf numFmtId="0" fontId="5" fillId="6" borderId="0" xfId="0" applyFont="1" applyFill="1"/>
    <xf numFmtId="0" fontId="6" fillId="4" borderId="51" xfId="0" applyFont="1" applyFill="1" applyBorder="1" applyAlignment="1">
      <alignment horizontal="center" vertical="center" wrapText="1"/>
    </xf>
    <xf numFmtId="0" fontId="27" fillId="4" borderId="51" xfId="0" applyFont="1" applyFill="1" applyBorder="1" applyAlignment="1">
      <alignment horizontal="center" vertical="center" wrapText="1"/>
    </xf>
    <xf numFmtId="0" fontId="5" fillId="0" borderId="26"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5" xfId="0" applyFont="1" applyBorder="1" applyAlignment="1">
      <alignment horizontal="center" vertical="center" wrapText="1"/>
    </xf>
    <xf numFmtId="2" fontId="7" fillId="0" borderId="0" xfId="0" applyNumberFormat="1" applyFont="1" applyAlignment="1">
      <alignment horizontal="center" vertical="center" wrapText="1"/>
    </xf>
    <xf numFmtId="2" fontId="23" fillId="6" borderId="0" xfId="0" applyNumberFormat="1" applyFont="1" applyFill="1" applyAlignment="1">
      <alignment horizontal="center" vertical="center" wrapText="1"/>
    </xf>
    <xf numFmtId="2" fontId="5" fillId="0" borderId="0" xfId="0" applyNumberFormat="1" applyFont="1"/>
    <xf numFmtId="2" fontId="5" fillId="6" borderId="0" xfId="0" applyNumberFormat="1" applyFont="1" applyFill="1"/>
    <xf numFmtId="0" fontId="21" fillId="6" borderId="0" xfId="0" applyFont="1" applyFill="1" applyAlignment="1">
      <alignment horizontal="left" vertical="center" wrapText="1"/>
    </xf>
    <xf numFmtId="0" fontId="26" fillId="5" borderId="0" xfId="0" applyFont="1" applyFill="1" applyAlignment="1">
      <alignment horizontal="center" vertical="center"/>
    </xf>
    <xf numFmtId="0" fontId="8" fillId="5" borderId="0" xfId="0" applyFont="1" applyFill="1" applyAlignment="1">
      <alignment vertical="center"/>
    </xf>
    <xf numFmtId="0" fontId="0" fillId="0" borderId="0" xfId="0" applyAlignment="1">
      <alignment vertical="center"/>
    </xf>
    <xf numFmtId="2" fontId="1" fillId="0" borderId="0" xfId="0" applyNumberFormat="1" applyFont="1" applyAlignment="1">
      <alignment horizontal="center" vertical="center"/>
    </xf>
    <xf numFmtId="0" fontId="30" fillId="0" borderId="0" xfId="0" applyFont="1"/>
    <xf numFmtId="0" fontId="5" fillId="0" borderId="31" xfId="0" applyFont="1" applyBorder="1" applyAlignment="1">
      <alignment horizontal="center"/>
    </xf>
    <xf numFmtId="0" fontId="5" fillId="0" borderId="39" xfId="0" applyFont="1" applyBorder="1" applyAlignment="1">
      <alignment horizontal="center"/>
    </xf>
    <xf numFmtId="0" fontId="5" fillId="0" borderId="47" xfId="0" applyFont="1" applyBorder="1" applyAlignment="1">
      <alignment horizontal="center"/>
    </xf>
    <xf numFmtId="0" fontId="5" fillId="0" borderId="31" xfId="0" applyFont="1" applyBorder="1" applyAlignment="1">
      <alignment horizont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3" xfId="0" applyFont="1" applyBorder="1" applyAlignment="1">
      <alignment horizontal="center" vertical="center" wrapText="1"/>
    </xf>
    <xf numFmtId="0" fontId="5" fillId="9" borderId="31" xfId="0" applyFont="1" applyFill="1" applyBorder="1" applyAlignment="1">
      <alignment horizontal="center" vertical="center" wrapText="1"/>
    </xf>
    <xf numFmtId="0" fontId="5" fillId="9" borderId="47" xfId="0" applyFont="1" applyFill="1" applyBorder="1" applyAlignment="1">
      <alignment horizontal="center" vertical="center" wrapText="1"/>
    </xf>
    <xf numFmtId="0" fontId="5" fillId="9" borderId="43" xfId="0" applyFont="1" applyFill="1" applyBorder="1" applyAlignment="1">
      <alignment horizontal="center" vertical="center" wrapText="1"/>
    </xf>
    <xf numFmtId="2" fontId="4" fillId="9" borderId="21" xfId="0" applyNumberFormat="1" applyFont="1" applyFill="1" applyBorder="1" applyAlignment="1" applyProtection="1">
      <alignment horizontal="center" vertical="center"/>
      <protection locked="0"/>
    </xf>
    <xf numFmtId="0" fontId="5" fillId="9" borderId="27"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3" xfId="0" applyFont="1" applyBorder="1" applyAlignment="1">
      <alignment horizontal="center" vertical="center" wrapText="1"/>
    </xf>
    <xf numFmtId="0" fontId="5" fillId="0" borderId="19" xfId="0" applyFont="1" applyBorder="1" applyAlignment="1">
      <alignment horizontal="center"/>
    </xf>
    <xf numFmtId="0" fontId="5" fillId="0" borderId="20" xfId="0" applyFont="1" applyBorder="1" applyAlignment="1">
      <alignment horizontal="center"/>
    </xf>
    <xf numFmtId="0" fontId="5" fillId="0" borderId="23" xfId="0" applyFont="1" applyBorder="1" applyAlignment="1">
      <alignment horizont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3" xfId="0" applyFont="1" applyBorder="1" applyAlignment="1">
      <alignment horizontal="center" vertical="center"/>
    </xf>
    <xf numFmtId="0" fontId="5" fillId="0" borderId="53" xfId="0" applyFont="1" applyBorder="1" applyAlignment="1">
      <alignment horizontal="center" vertical="center" wrapText="1"/>
    </xf>
    <xf numFmtId="0" fontId="5" fillId="0" borderId="54" xfId="0" applyFont="1" applyBorder="1" applyAlignment="1">
      <alignment horizontal="center"/>
    </xf>
    <xf numFmtId="0" fontId="5" fillId="0" borderId="53" xfId="0" applyFont="1" applyBorder="1" applyAlignment="1">
      <alignment horizontal="center"/>
    </xf>
    <xf numFmtId="0" fontId="5" fillId="0" borderId="32" xfId="0" applyFont="1" applyBorder="1" applyAlignment="1">
      <alignment horizontal="center" vertical="center" wrapText="1"/>
    </xf>
    <xf numFmtId="0" fontId="33" fillId="0" borderId="0" xfId="0" applyFont="1" applyAlignment="1">
      <alignment horizontal="left" vertical="center" wrapText="1"/>
    </xf>
    <xf numFmtId="2" fontId="33" fillId="0" borderId="0" xfId="0" applyNumberFormat="1" applyFont="1" applyAlignment="1">
      <alignment horizontal="center" vertical="center" wrapText="1"/>
    </xf>
    <xf numFmtId="164" fontId="33" fillId="0" borderId="0" xfId="0" applyNumberFormat="1" applyFont="1" applyAlignment="1">
      <alignment horizontal="center" vertical="center" wrapText="1"/>
    </xf>
    <xf numFmtId="0" fontId="33" fillId="0" borderId="0" xfId="0" applyFont="1"/>
    <xf numFmtId="0" fontId="30" fillId="0" borderId="0" xfId="0" applyFont="1" applyAlignment="1">
      <alignment horizontal="center"/>
    </xf>
    <xf numFmtId="0" fontId="30" fillId="0" borderId="0" xfId="0" applyFont="1" applyAlignment="1">
      <alignment horizontal="right" vertical="center"/>
    </xf>
    <xf numFmtId="0" fontId="10" fillId="4" borderId="36" xfId="0" applyFont="1" applyFill="1" applyBorder="1" applyAlignment="1">
      <alignment vertical="center" wrapText="1"/>
    </xf>
    <xf numFmtId="0" fontId="0" fillId="0" borderId="2" xfId="0" applyBorder="1"/>
    <xf numFmtId="0" fontId="0" fillId="0" borderId="11" xfId="0" applyBorder="1"/>
    <xf numFmtId="0" fontId="5" fillId="0" borderId="53" xfId="0" applyFont="1" applyBorder="1" applyAlignment="1">
      <alignment horizontal="center" vertical="center"/>
    </xf>
    <xf numFmtId="0" fontId="6" fillId="0" borderId="54" xfId="0" applyFont="1" applyBorder="1" applyAlignment="1">
      <alignment horizontal="center" vertical="center" wrapText="1"/>
    </xf>
    <xf numFmtId="0" fontId="5" fillId="0" borderId="48" xfId="0" applyFont="1" applyBorder="1" applyAlignment="1">
      <alignment horizontal="center"/>
    </xf>
    <xf numFmtId="0" fontId="5" fillId="0" borderId="49" xfId="0" applyFont="1" applyBorder="1" applyAlignment="1">
      <alignment horizontal="center"/>
    </xf>
    <xf numFmtId="0" fontId="5" fillId="0" borderId="54" xfId="0" applyFont="1" applyBorder="1" applyAlignment="1">
      <alignment horizontal="center" vertical="center"/>
    </xf>
    <xf numFmtId="0" fontId="6" fillId="0" borderId="53" xfId="0" applyFont="1" applyBorder="1" applyAlignment="1">
      <alignment horizontal="center" vertical="center" wrapText="1"/>
    </xf>
    <xf numFmtId="2" fontId="4" fillId="9" borderId="56" xfId="0" applyNumberFormat="1" applyFont="1" applyFill="1" applyBorder="1" applyAlignment="1" applyProtection="1">
      <alignment horizontal="center" vertical="center"/>
      <protection locked="0"/>
    </xf>
    <xf numFmtId="0" fontId="0" fillId="0" borderId="5" xfId="0" applyBorder="1"/>
    <xf numFmtId="0" fontId="5" fillId="0" borderId="22"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2" xfId="0" applyFont="1" applyBorder="1" applyAlignment="1">
      <alignment horizontal="center"/>
    </xf>
    <xf numFmtId="0" fontId="5" fillId="0" borderId="30" xfId="0" applyFont="1" applyBorder="1" applyAlignment="1">
      <alignment horizontal="center" vertical="center" wrapText="1"/>
    </xf>
    <xf numFmtId="0" fontId="5" fillId="0" borderId="48" xfId="0" applyFont="1" applyBorder="1" applyAlignment="1">
      <alignment horizontal="center" vertical="center"/>
    </xf>
    <xf numFmtId="0" fontId="5" fillId="0" borderId="39" xfId="0" applyFont="1" applyBorder="1" applyAlignment="1">
      <alignment horizontal="center" vertical="center"/>
    </xf>
    <xf numFmtId="0" fontId="0" fillId="0" borderId="0" xfId="0" applyAlignment="1">
      <alignment horizontal="left" wrapText="1"/>
    </xf>
    <xf numFmtId="0" fontId="28" fillId="0" borderId="0" xfId="0" applyFont="1" applyAlignment="1">
      <alignment horizontal="left" wrapText="1"/>
    </xf>
    <xf numFmtId="0" fontId="0" fillId="0" borderId="33" xfId="0" applyBorder="1"/>
    <xf numFmtId="0" fontId="0" fillId="0" borderId="34" xfId="0" applyBorder="1"/>
    <xf numFmtId="0" fontId="0" fillId="0" borderId="55" xfId="0" applyBorder="1"/>
    <xf numFmtId="0" fontId="5" fillId="0" borderId="31"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47" xfId="0" applyFont="1" applyBorder="1" applyAlignment="1">
      <alignment horizontal="center" vertical="center" wrapText="1"/>
    </xf>
    <xf numFmtId="0" fontId="5" fillId="0" borderId="31" xfId="0" applyFont="1" applyBorder="1" applyAlignment="1">
      <alignment horizontal="center" vertical="center"/>
    </xf>
    <xf numFmtId="0" fontId="5" fillId="0" borderId="47" xfId="0" applyFont="1" applyBorder="1" applyAlignment="1">
      <alignment horizontal="center" vertical="center"/>
    </xf>
    <xf numFmtId="0" fontId="5" fillId="0" borderId="49" xfId="0" applyFont="1" applyBorder="1" applyAlignment="1">
      <alignment horizontal="center" vertical="center"/>
    </xf>
    <xf numFmtId="0" fontId="5" fillId="0" borderId="17" xfId="0" applyFont="1" applyBorder="1" applyAlignment="1">
      <alignment horizontal="center" wrapText="1"/>
    </xf>
    <xf numFmtId="0" fontId="6" fillId="0" borderId="33" xfId="0" applyFont="1" applyBorder="1" applyAlignment="1">
      <alignment horizontal="center" vertical="center" wrapText="1"/>
    </xf>
    <xf numFmtId="0" fontId="5" fillId="0" borderId="33" xfId="0" applyFont="1" applyBorder="1" applyAlignment="1">
      <alignment horizontal="center" vertical="center" wrapText="1"/>
    </xf>
    <xf numFmtId="0" fontId="8" fillId="5" borderId="0" xfId="0" applyFont="1" applyFill="1" applyAlignment="1">
      <alignment horizontal="center" vertical="center"/>
    </xf>
    <xf numFmtId="0" fontId="35" fillId="0" borderId="33" xfId="0" applyFont="1" applyBorder="1"/>
    <xf numFmtId="0" fontId="36" fillId="0" borderId="33" xfId="0" applyFont="1" applyBorder="1"/>
    <xf numFmtId="0" fontId="36" fillId="12" borderId="57" xfId="0" applyFont="1" applyFill="1" applyBorder="1" applyAlignment="1">
      <alignment wrapText="1"/>
    </xf>
    <xf numFmtId="0" fontId="36" fillId="13" borderId="33" xfId="0" applyFont="1" applyFill="1" applyBorder="1" applyAlignment="1">
      <alignment wrapText="1"/>
    </xf>
    <xf numFmtId="0" fontId="35" fillId="0" borderId="33" xfId="0" applyFont="1" applyBorder="1" applyAlignment="1">
      <alignment wrapText="1"/>
    </xf>
    <xf numFmtId="0" fontId="37" fillId="0" borderId="0" xfId="0" applyFont="1"/>
    <xf numFmtId="0" fontId="6" fillId="0" borderId="34"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4" xfId="0" applyFont="1" applyBorder="1" applyAlignment="1">
      <alignment horizontal="center" vertical="center" wrapText="1"/>
    </xf>
    <xf numFmtId="0" fontId="38" fillId="0" borderId="16" xfId="0" applyFont="1" applyBorder="1"/>
    <xf numFmtId="0" fontId="39" fillId="0" borderId="25" xfId="0" applyFont="1" applyBorder="1"/>
    <xf numFmtId="0" fontId="38" fillId="0" borderId="21" xfId="0" applyFont="1" applyBorder="1"/>
    <xf numFmtId="0" fontId="38" fillId="0" borderId="26" xfId="0" applyFont="1" applyBorder="1"/>
    <xf numFmtId="0" fontId="38" fillId="0" borderId="24" xfId="0" applyFont="1" applyBorder="1"/>
    <xf numFmtId="0" fontId="38" fillId="0" borderId="28" xfId="0" applyFont="1" applyBorder="1"/>
    <xf numFmtId="0" fontId="5" fillId="0" borderId="43" xfId="0" applyFont="1" applyBorder="1" applyAlignment="1">
      <alignment horizontal="center" vertical="center" wrapText="1"/>
    </xf>
    <xf numFmtId="0" fontId="5" fillId="0" borderId="54" xfId="0" applyFont="1" applyBorder="1" applyAlignment="1">
      <alignment horizontal="center" vertical="center" wrapText="1"/>
    </xf>
    <xf numFmtId="0" fontId="0" fillId="0" borderId="0" xfId="0" applyBorder="1"/>
    <xf numFmtId="0" fontId="4" fillId="0" borderId="41" xfId="0" applyFont="1" applyBorder="1" applyAlignment="1">
      <alignment horizontal="center" vertical="center" wrapText="1"/>
    </xf>
    <xf numFmtId="0" fontId="17" fillId="8" borderId="0" xfId="0" applyFont="1" applyFill="1" applyAlignment="1">
      <alignment horizontal="left"/>
    </xf>
    <xf numFmtId="0" fontId="16" fillId="4" borderId="0" xfId="0" applyFont="1" applyFill="1" applyAlignment="1">
      <alignment horizontal="left" vertical="center" wrapText="1"/>
    </xf>
    <xf numFmtId="0" fontId="12" fillId="7" borderId="44" xfId="0" applyFont="1" applyFill="1" applyBorder="1" applyAlignment="1">
      <alignment horizontal="center" vertical="center" wrapText="1"/>
    </xf>
    <xf numFmtId="0" fontId="12" fillId="7" borderId="0" xfId="0" applyFont="1" applyFill="1" applyAlignment="1">
      <alignment horizontal="center" vertical="center" wrapText="1"/>
    </xf>
    <xf numFmtId="0" fontId="12" fillId="7" borderId="41" xfId="0" applyFont="1" applyFill="1" applyBorder="1" applyAlignment="1">
      <alignment horizontal="center" vertical="center" wrapText="1"/>
    </xf>
    <xf numFmtId="0" fontId="41" fillId="7" borderId="44" xfId="0" applyFont="1" applyFill="1" applyBorder="1" applyAlignment="1">
      <alignment horizontal="center" vertical="center" wrapText="1"/>
    </xf>
    <xf numFmtId="0" fontId="15" fillId="7" borderId="44"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41" xfId="0" applyFont="1" applyFill="1" applyBorder="1" applyAlignment="1">
      <alignment horizontal="center" vertical="center" wrapText="1"/>
    </xf>
    <xf numFmtId="0" fontId="40" fillId="14" borderId="4" xfId="0" applyFont="1" applyFill="1" applyBorder="1" applyAlignment="1">
      <alignment horizontal="center" vertical="center" wrapText="1"/>
    </xf>
    <xf numFmtId="0" fontId="40" fillId="14" borderId="5" xfId="0" applyFont="1" applyFill="1" applyBorder="1" applyAlignment="1">
      <alignment horizontal="center" vertical="center" wrapText="1"/>
    </xf>
    <xf numFmtId="0" fontId="40" fillId="14" borderId="6"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0" xfId="0" applyFont="1" applyFill="1" applyAlignment="1">
      <alignment horizontal="center" vertical="center" wrapText="1"/>
    </xf>
    <xf numFmtId="0" fontId="2" fillId="5" borderId="8" xfId="0" applyFont="1" applyFill="1" applyBorder="1" applyAlignment="1">
      <alignment horizontal="center" vertical="center" wrapText="1"/>
    </xf>
    <xf numFmtId="0" fontId="2" fillId="15" borderId="0" xfId="0" applyFont="1" applyFill="1" applyAlignment="1">
      <alignment horizontal="center" vertical="center" wrapText="1"/>
    </xf>
    <xf numFmtId="0" fontId="2" fillId="15" borderId="8" xfId="0" applyFont="1" applyFill="1" applyBorder="1" applyAlignment="1">
      <alignment horizontal="center" vertical="center" wrapText="1"/>
    </xf>
    <xf numFmtId="0" fontId="21" fillId="6" borderId="0" xfId="0" applyFont="1" applyFill="1" applyAlignment="1">
      <alignment horizontal="left" vertical="center" wrapText="1"/>
    </xf>
    <xf numFmtId="0" fontId="22" fillId="0" borderId="15"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 xfId="0" applyFont="1" applyBorder="1" applyAlignment="1">
      <alignment horizontal="left" vertical="center" wrapText="1"/>
    </xf>
    <xf numFmtId="0" fontId="0" fillId="0" borderId="7" xfId="0" applyBorder="1" applyAlignment="1">
      <alignment horizontal="left" vertical="center" wrapText="1"/>
    </xf>
    <xf numFmtId="0" fontId="22" fillId="9" borderId="7" xfId="0" applyFont="1" applyFill="1" applyBorder="1" applyAlignment="1">
      <alignment horizontal="left" vertical="center" wrapText="1"/>
    </xf>
    <xf numFmtId="0" fontId="0" fillId="9" borderId="7" xfId="0" applyFill="1" applyBorder="1" applyAlignment="1">
      <alignment horizontal="left" vertical="center" wrapText="1"/>
    </xf>
    <xf numFmtId="0" fontId="0" fillId="0" borderId="10" xfId="0" applyBorder="1" applyAlignment="1">
      <alignment horizontal="left" vertical="center" wrapText="1"/>
    </xf>
    <xf numFmtId="0" fontId="24" fillId="0" borderId="18" xfId="0" applyFont="1" applyBorder="1" applyAlignment="1">
      <alignment horizontal="left" vertical="center" wrapText="1"/>
    </xf>
    <xf numFmtId="0" fontId="24" fillId="0" borderId="40" xfId="0" applyFont="1" applyBorder="1" applyAlignment="1">
      <alignment horizontal="left" vertical="center" wrapText="1"/>
    </xf>
    <xf numFmtId="0" fontId="24" fillId="0" borderId="13" xfId="0" applyFont="1" applyBorder="1" applyAlignment="1">
      <alignment horizontal="left" vertical="center" wrapText="1"/>
    </xf>
    <xf numFmtId="0" fontId="22" fillId="0" borderId="1"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4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34"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55"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 xfId="0" applyFont="1" applyBorder="1" applyAlignment="1">
      <alignment vertical="center"/>
    </xf>
    <xf numFmtId="0" fontId="25" fillId="0" borderId="2" xfId="0" applyFont="1" applyBorder="1" applyAlignment="1">
      <alignment vertical="center"/>
    </xf>
    <xf numFmtId="0" fontId="25" fillId="0" borderId="7" xfId="0" applyFont="1" applyBorder="1" applyAlignment="1">
      <alignment vertical="center"/>
    </xf>
    <xf numFmtId="0" fontId="25" fillId="0" borderId="0" xfId="0" applyFont="1" applyAlignment="1">
      <alignment vertical="center"/>
    </xf>
    <xf numFmtId="0" fontId="25" fillId="0" borderId="10" xfId="0" applyFont="1" applyBorder="1" applyAlignment="1">
      <alignment vertical="center"/>
    </xf>
    <xf numFmtId="0" fontId="25" fillId="0" borderId="11" xfId="0" applyFont="1" applyBorder="1" applyAlignment="1">
      <alignment vertical="center"/>
    </xf>
    <xf numFmtId="0" fontId="22" fillId="0" borderId="4" xfId="0" applyFont="1" applyBorder="1" applyAlignment="1">
      <alignment horizontal="left" vertical="center" wrapText="1"/>
    </xf>
    <xf numFmtId="0" fontId="22" fillId="0" borderId="5" xfId="0" applyFont="1" applyBorder="1" applyAlignment="1">
      <alignment vertical="center"/>
    </xf>
    <xf numFmtId="0" fontId="22" fillId="0" borderId="18" xfId="0" applyFont="1" applyBorder="1" applyAlignment="1">
      <alignment horizontal="left" vertical="center" wrapText="1"/>
    </xf>
    <xf numFmtId="0" fontId="0" fillId="0" borderId="40" xfId="0" applyBorder="1" applyAlignment="1">
      <alignment horizontal="left" vertical="center" wrapText="1"/>
    </xf>
    <xf numFmtId="0" fontId="0" fillId="0" borderId="13" xfId="0" applyBorder="1" applyAlignment="1">
      <alignment horizontal="left" vertical="center" wrapText="1"/>
    </xf>
    <xf numFmtId="0" fontId="22" fillId="0" borderId="34" xfId="0" applyFont="1" applyBorder="1" applyAlignment="1">
      <alignment horizontal="left" vertical="center" wrapText="1"/>
    </xf>
    <xf numFmtId="0" fontId="22" fillId="0" borderId="33" xfId="0" applyFont="1" applyBorder="1" applyAlignment="1">
      <alignment horizontal="left" vertical="center" wrapText="1"/>
    </xf>
    <xf numFmtId="0" fontId="0" fillId="0" borderId="55" xfId="0" applyBorder="1" applyAlignment="1">
      <alignment horizontal="left" vertical="center" wrapText="1"/>
    </xf>
    <xf numFmtId="0" fontId="0" fillId="0" borderId="24" xfId="0" applyBorder="1" applyAlignment="1">
      <alignment horizontal="center" vertical="center" wrapText="1"/>
    </xf>
    <xf numFmtId="0" fontId="24" fillId="0" borderId="1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5" xfId="0" applyFont="1" applyBorder="1" applyAlignment="1">
      <alignment horizontal="left" vertical="center" wrapText="1"/>
    </xf>
    <xf numFmtId="0" fontId="24" fillId="0" borderId="9" xfId="0" applyFont="1" applyBorder="1" applyAlignment="1">
      <alignment horizontal="left" vertical="center" wrapText="1"/>
    </xf>
    <xf numFmtId="0" fontId="24" fillId="0" borderId="14" xfId="0" applyFont="1" applyBorder="1" applyAlignment="1">
      <alignment horizontal="left" vertical="center" wrapText="1"/>
    </xf>
    <xf numFmtId="0" fontId="22" fillId="0" borderId="15" xfId="0" applyFont="1" applyBorder="1" applyAlignment="1">
      <alignment horizontal="left" vertical="center" wrapText="1"/>
    </xf>
    <xf numFmtId="0" fontId="22" fillId="0" borderId="9" xfId="0" applyFont="1" applyBorder="1" applyAlignment="1">
      <alignment horizontal="left" vertical="center" wrapText="1"/>
    </xf>
    <xf numFmtId="0" fontId="22" fillId="0" borderId="14" xfId="0" applyFont="1" applyBorder="1" applyAlignment="1">
      <alignment horizontal="left" vertical="center" wrapText="1"/>
    </xf>
    <xf numFmtId="0" fontId="34" fillId="0" borderId="3" xfId="0" applyFont="1" applyBorder="1" applyAlignment="1">
      <alignment horizontal="center" vertical="center"/>
    </xf>
    <xf numFmtId="0" fontId="34" fillId="0" borderId="8" xfId="0" applyFont="1" applyBorder="1" applyAlignment="1">
      <alignment horizontal="center" vertical="center"/>
    </xf>
    <xf numFmtId="0" fontId="34" fillId="0" borderId="12" xfId="0" applyFont="1" applyBorder="1" applyAlignment="1">
      <alignment horizontal="center" vertical="center"/>
    </xf>
    <xf numFmtId="0" fontId="0" fillId="0" borderId="9" xfId="0" applyBorder="1" applyAlignment="1">
      <alignment horizontal="left" vertical="center" wrapText="1"/>
    </xf>
    <xf numFmtId="0" fontId="0" fillId="0" borderId="14" xfId="0" applyBorder="1" applyAlignment="1">
      <alignment horizontal="left" vertical="center" wrapText="1"/>
    </xf>
    <xf numFmtId="0" fontId="21" fillId="6" borderId="0" xfId="0" applyFont="1" applyFill="1" applyAlignment="1">
      <alignment horizontal="left" vertical="top" wrapText="1"/>
    </xf>
    <xf numFmtId="0" fontId="22" fillId="0" borderId="40" xfId="0" applyFont="1" applyBorder="1" applyAlignment="1">
      <alignment horizontal="left" vertical="center" wrapText="1"/>
    </xf>
    <xf numFmtId="0" fontId="24" fillId="0" borderId="42" xfId="0" applyFont="1" applyBorder="1" applyAlignment="1">
      <alignment horizontal="left" vertical="center" wrapText="1"/>
    </xf>
    <xf numFmtId="0" fontId="24" fillId="0" borderId="41" xfId="0" applyFont="1" applyBorder="1" applyAlignment="1">
      <alignment horizontal="left" vertical="center" wrapText="1"/>
    </xf>
    <xf numFmtId="0" fontId="24" fillId="0" borderId="45" xfId="0" applyFont="1" applyBorder="1" applyAlignment="1">
      <alignment horizontal="left" vertical="center" wrapText="1"/>
    </xf>
    <xf numFmtId="0" fontId="12" fillId="4" borderId="0" xfId="0" applyFont="1" applyFill="1" applyAlignment="1">
      <alignment horizontal="left" vertical="center" wrapText="1"/>
    </xf>
    <xf numFmtId="0" fontId="20" fillId="2" borderId="2" xfId="0" applyFont="1" applyFill="1" applyBorder="1" applyAlignment="1">
      <alignment horizontal="center" vertical="center" wrapText="1"/>
    </xf>
    <xf numFmtId="0" fontId="20" fillId="2" borderId="0" xfId="0" applyFont="1" applyFill="1" applyAlignment="1">
      <alignment horizontal="center" vertical="center" wrapText="1"/>
    </xf>
    <xf numFmtId="0" fontId="22" fillId="0" borderId="25" xfId="0" applyFont="1" applyBorder="1" applyAlignment="1">
      <alignment horizontal="left" vertical="center" wrapText="1"/>
    </xf>
    <xf numFmtId="0" fontId="22" fillId="0" borderId="26" xfId="0" applyFont="1" applyBorder="1" applyAlignment="1">
      <alignment horizontal="left" vertical="center" wrapText="1"/>
    </xf>
    <xf numFmtId="0" fontId="0" fillId="0" borderId="28" xfId="0" applyBorder="1" applyAlignment="1">
      <alignment horizontal="left" vertical="center" wrapText="1"/>
    </xf>
    <xf numFmtId="0" fontId="22" fillId="0" borderId="13" xfId="0" applyFont="1" applyBorder="1" applyAlignment="1">
      <alignment horizontal="left" vertical="center" wrapText="1"/>
    </xf>
    <xf numFmtId="0" fontId="22" fillId="0" borderId="7" xfId="0" applyFont="1" applyBorder="1" applyAlignment="1">
      <alignment horizontal="left"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2" fillId="4" borderId="4" xfId="0" applyFont="1" applyFill="1" applyBorder="1" applyAlignment="1">
      <alignment horizontal="left" vertical="center" wrapText="1"/>
    </xf>
    <xf numFmtId="0" fontId="22" fillId="4" borderId="52" xfId="0" applyFont="1" applyFill="1" applyBorder="1" applyAlignment="1">
      <alignment horizontal="left" vertical="center" wrapText="1"/>
    </xf>
    <xf numFmtId="0" fontId="22" fillId="4" borderId="18" xfId="0" applyFont="1" applyFill="1" applyBorder="1" applyAlignment="1">
      <alignment horizontal="left" vertical="center" wrapText="1"/>
    </xf>
    <xf numFmtId="0" fontId="22" fillId="4" borderId="40" xfId="0" applyFont="1" applyFill="1" applyBorder="1" applyAlignment="1">
      <alignment horizontal="left" vertical="center" wrapText="1"/>
    </xf>
    <xf numFmtId="0" fontId="22" fillId="4" borderId="13" xfId="0" applyFont="1" applyFill="1" applyBorder="1" applyAlignment="1">
      <alignment horizontal="left" vertical="center" wrapText="1"/>
    </xf>
    <xf numFmtId="0" fontId="5" fillId="0" borderId="33" xfId="0" applyFont="1" applyBorder="1" applyAlignment="1">
      <alignment horizontal="center" vertical="center" wrapText="1"/>
    </xf>
    <xf numFmtId="0" fontId="26" fillId="5" borderId="33" xfId="0" applyFont="1" applyFill="1" applyBorder="1" applyAlignment="1">
      <alignment horizontal="center" vertical="center" wrapText="1"/>
    </xf>
    <xf numFmtId="0" fontId="5" fillId="0" borderId="35"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9" xfId="0" applyFont="1" applyBorder="1" applyAlignment="1">
      <alignment horizontal="center" vertical="center" wrapText="1"/>
    </xf>
    <xf numFmtId="44" fontId="4" fillId="3" borderId="16" xfId="1" applyFont="1" applyFill="1" applyBorder="1" applyAlignment="1" applyProtection="1">
      <alignment horizontal="center" vertical="center"/>
      <protection locked="0"/>
    </xf>
    <xf numFmtId="44" fontId="28" fillId="0" borderId="0" xfId="1" applyFont="1"/>
    <xf numFmtId="44" fontId="0" fillId="0" borderId="0" xfId="1" applyFont="1"/>
    <xf numFmtId="44" fontId="4" fillId="0" borderId="41" xfId="1" applyFont="1" applyBorder="1" applyAlignment="1">
      <alignment horizontal="center" vertical="center" wrapText="1"/>
    </xf>
    <xf numFmtId="44" fontId="4" fillId="3" borderId="21" xfId="1" applyFont="1" applyFill="1" applyBorder="1" applyAlignment="1" applyProtection="1">
      <alignment horizontal="center" vertical="center"/>
      <protection locked="0"/>
    </xf>
    <xf numFmtId="44" fontId="33" fillId="0" borderId="0" xfId="1" applyFont="1" applyAlignment="1">
      <alignment horizontal="center" vertical="center" wrapText="1"/>
    </xf>
    <xf numFmtId="44" fontId="23" fillId="6" borderId="0" xfId="1" applyFont="1" applyFill="1" applyAlignment="1">
      <alignment horizontal="center" vertical="center" wrapText="1"/>
    </xf>
    <xf numFmtId="44" fontId="7" fillId="0" borderId="0" xfId="1" applyFont="1" applyAlignment="1">
      <alignment horizontal="center" vertical="center" wrapText="1"/>
    </xf>
    <xf numFmtId="44" fontId="4" fillId="3" borderId="34" xfId="1" applyFont="1" applyFill="1" applyBorder="1" applyAlignment="1" applyProtection="1">
      <alignment horizontal="center" vertical="center"/>
      <protection locked="0"/>
    </xf>
    <xf numFmtId="44" fontId="4" fillId="3" borderId="33" xfId="1" applyFont="1" applyFill="1" applyBorder="1" applyAlignment="1" applyProtection="1">
      <alignment horizontal="center" vertical="center"/>
      <protection locked="0"/>
    </xf>
    <xf numFmtId="44" fontId="5" fillId="0" borderId="0" xfId="1" applyFont="1" applyAlignment="1">
      <alignment horizontal="center"/>
    </xf>
    <xf numFmtId="44" fontId="5" fillId="6" borderId="0" xfId="1" applyFont="1" applyFill="1"/>
    <xf numFmtId="44" fontId="5" fillId="0" borderId="0" xfId="1" applyFont="1"/>
    <xf numFmtId="44" fontId="4" fillId="9" borderId="21" xfId="1" applyFont="1" applyFill="1" applyBorder="1" applyAlignment="1" applyProtection="1">
      <alignment horizontal="center" vertical="center"/>
      <protection locked="0"/>
    </xf>
    <xf numFmtId="44" fontId="4" fillId="9" borderId="56" xfId="1" applyFont="1" applyFill="1" applyBorder="1" applyAlignment="1" applyProtection="1">
      <alignment horizontal="center" vertical="center"/>
      <protection locked="0"/>
    </xf>
    <xf numFmtId="44" fontId="4" fillId="3" borderId="29" xfId="1" applyFont="1" applyFill="1" applyBorder="1" applyAlignment="1" applyProtection="1">
      <alignment horizontal="center" vertical="center"/>
      <protection locked="0"/>
    </xf>
    <xf numFmtId="44" fontId="1" fillId="0" borderId="0" xfId="1" applyFont="1" applyAlignment="1">
      <alignment horizontal="right" vertical="center"/>
    </xf>
    <xf numFmtId="44" fontId="30" fillId="0" borderId="0" xfId="1" applyFont="1" applyAlignment="1">
      <alignment horizontal="right" vertical="center"/>
    </xf>
    <xf numFmtId="44" fontId="4" fillId="0" borderId="8" xfId="1" applyFont="1" applyBorder="1" applyAlignment="1">
      <alignment horizontal="center" vertical="center" wrapText="1"/>
    </xf>
    <xf numFmtId="44" fontId="4" fillId="9" borderId="33" xfId="1" applyFont="1" applyFill="1" applyBorder="1" applyAlignment="1" applyProtection="1">
      <alignment horizontal="center" vertical="center"/>
      <protection locked="0"/>
    </xf>
    <xf numFmtId="44" fontId="4" fillId="9" borderId="35" xfId="1" applyFont="1" applyFill="1" applyBorder="1" applyAlignment="1" applyProtection="1">
      <alignment horizontal="center" vertical="center"/>
      <protection locked="0"/>
    </xf>
    <xf numFmtId="44" fontId="4" fillId="3" borderId="36" xfId="1" applyFont="1" applyFill="1" applyBorder="1" applyAlignment="1" applyProtection="1">
      <alignment horizontal="center" vertical="center"/>
      <protection locked="0"/>
    </xf>
    <xf numFmtId="44" fontId="2" fillId="5" borderId="2" xfId="1" applyFont="1" applyFill="1" applyBorder="1" applyAlignment="1">
      <alignment horizontal="center" vertical="center" wrapText="1"/>
    </xf>
    <xf numFmtId="44" fontId="2" fillId="5" borderId="3" xfId="1" applyFont="1" applyFill="1" applyBorder="1" applyAlignment="1">
      <alignment horizontal="center" vertical="center" wrapText="1"/>
    </xf>
    <xf numFmtId="44" fontId="2" fillId="5" borderId="0" xfId="1" applyFont="1" applyFill="1" applyAlignment="1">
      <alignment horizontal="center" vertical="center" wrapText="1"/>
    </xf>
    <xf numFmtId="44" fontId="2" fillId="5" borderId="8" xfId="1" applyFont="1" applyFill="1" applyBorder="1" applyAlignment="1">
      <alignment horizontal="center" vertical="center" wrapText="1"/>
    </xf>
    <xf numFmtId="44" fontId="2" fillId="15" borderId="0" xfId="1" applyFont="1" applyFill="1" applyAlignment="1">
      <alignment horizontal="center" vertical="center" wrapText="1"/>
    </xf>
    <xf numFmtId="44" fontId="2" fillId="15" borderId="8" xfId="1" applyFont="1" applyFill="1" applyBorder="1" applyAlignment="1">
      <alignment horizontal="center" vertical="center" wrapText="1"/>
    </xf>
    <xf numFmtId="44" fontId="4" fillId="3" borderId="30" xfId="1" applyFont="1" applyFill="1" applyBorder="1" applyAlignment="1" applyProtection="1">
      <alignment horizontal="center" vertical="center"/>
      <protection locked="0"/>
    </xf>
    <xf numFmtId="0" fontId="5" fillId="0" borderId="32" xfId="0" applyFont="1" applyBorder="1" applyAlignment="1">
      <alignment horizontal="center" vertical="center"/>
    </xf>
    <xf numFmtId="166" fontId="28" fillId="0" borderId="0" xfId="0" applyNumberFormat="1" applyFont="1"/>
    <xf numFmtId="166" fontId="0" fillId="0" borderId="0" xfId="0" applyNumberFormat="1"/>
    <xf numFmtId="166" fontId="3" fillId="0" borderId="4" xfId="0" applyNumberFormat="1" applyFont="1" applyBorder="1" applyAlignment="1">
      <alignment horizontal="center" vertical="center"/>
    </xf>
    <xf numFmtId="166" fontId="3" fillId="0" borderId="5" xfId="0" applyNumberFormat="1" applyFont="1" applyBorder="1" applyAlignment="1">
      <alignment horizontal="center" vertical="center"/>
    </xf>
    <xf numFmtId="166" fontId="3" fillId="0" borderId="6" xfId="0" applyNumberFormat="1" applyFont="1" applyBorder="1" applyAlignment="1">
      <alignment horizontal="center" vertical="center"/>
    </xf>
    <xf numFmtId="166" fontId="4" fillId="0" borderId="45" xfId="0" applyNumberFormat="1" applyFont="1" applyBorder="1" applyAlignment="1">
      <alignment horizontal="center" vertical="center" wrapText="1"/>
    </xf>
    <xf numFmtId="166" fontId="4" fillId="0" borderId="12" xfId="0" applyNumberFormat="1" applyFont="1" applyBorder="1" applyAlignment="1">
      <alignment horizontal="center" vertical="center" wrapText="1"/>
    </xf>
    <xf numFmtId="166" fontId="4" fillId="0" borderId="13" xfId="0" applyNumberFormat="1" applyFont="1" applyBorder="1" applyAlignment="1">
      <alignment horizontal="center" vertical="center" wrapText="1"/>
    </xf>
    <xf numFmtId="166" fontId="5" fillId="6" borderId="0" xfId="0" applyNumberFormat="1" applyFont="1" applyFill="1"/>
    <xf numFmtId="166" fontId="5" fillId="6" borderId="0" xfId="0" applyNumberFormat="1" applyFont="1" applyFill="1" applyAlignment="1">
      <alignment horizontal="center"/>
    </xf>
    <xf numFmtId="166" fontId="5" fillId="4" borderId="0" xfId="0" applyNumberFormat="1" applyFont="1" applyFill="1"/>
    <xf numFmtId="166" fontId="5" fillId="4" borderId="0" xfId="0" applyNumberFormat="1" applyFont="1" applyFill="1" applyAlignment="1">
      <alignment horizontal="center"/>
    </xf>
    <xf numFmtId="166" fontId="4" fillId="3" borderId="21" xfId="0" applyNumberFormat="1" applyFont="1" applyFill="1" applyBorder="1" applyAlignment="1" applyProtection="1">
      <alignment horizontal="center" vertical="center"/>
      <protection locked="0"/>
    </xf>
    <xf numFmtId="166" fontId="4" fillId="3" borderId="33" xfId="0" applyNumberFormat="1" applyFont="1" applyFill="1" applyBorder="1" applyAlignment="1" applyProtection="1">
      <alignment horizontal="center" vertical="center"/>
      <protection locked="0"/>
    </xf>
    <xf numFmtId="166" fontId="1" fillId="0" borderId="2" xfId="0" applyNumberFormat="1" applyFont="1" applyBorder="1" applyAlignment="1">
      <alignment horizontal="right" vertical="center"/>
    </xf>
    <xf numFmtId="166" fontId="1" fillId="0" borderId="0" xfId="0" applyNumberFormat="1" applyFont="1" applyAlignment="1">
      <alignment horizontal="right" vertical="center"/>
    </xf>
    <xf numFmtId="166" fontId="1" fillId="0" borderId="0" xfId="0" applyNumberFormat="1" applyFont="1" applyAlignment="1">
      <alignment horizontal="center" vertical="center"/>
    </xf>
    <xf numFmtId="0" fontId="35" fillId="10" borderId="33" xfId="0" applyFont="1" applyFill="1" applyBorder="1" applyAlignment="1">
      <alignment vertical="center" wrapText="1"/>
    </xf>
    <xf numFmtId="0" fontId="36" fillId="11" borderId="33" xfId="0" applyFont="1" applyFill="1" applyBorder="1" applyAlignment="1">
      <alignment vertical="center" wrapText="1"/>
    </xf>
    <xf numFmtId="0" fontId="42" fillId="11" borderId="33" xfId="0" applyFont="1" applyFill="1" applyBorder="1" applyAlignment="1">
      <alignment vertical="center" wrapText="1"/>
    </xf>
    <xf numFmtId="0" fontId="43" fillId="11" borderId="33" xfId="0" applyFont="1" applyFill="1" applyBorder="1" applyAlignment="1">
      <alignment vertical="center" wrapText="1"/>
    </xf>
    <xf numFmtId="44" fontId="7" fillId="5" borderId="33" xfId="1" applyFont="1" applyFill="1" applyBorder="1" applyAlignment="1">
      <alignment horizontal="center" vertical="center" wrapText="1"/>
    </xf>
    <xf numFmtId="44" fontId="5" fillId="0" borderId="33" xfId="1" applyFont="1" applyBorder="1" applyAlignment="1">
      <alignment horizontal="center" vertical="center" wrapText="1"/>
    </xf>
    <xf numFmtId="44" fontId="0" fillId="0" borderId="33" xfId="1" applyFont="1" applyBorder="1"/>
  </cellXfs>
  <cellStyles count="2">
    <cellStyle name="Monétaire" xfId="1" builtinId="4"/>
    <cellStyle name="Normal" xfId="0" builtinId="0"/>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84044</xdr:colOff>
      <xdr:row>0</xdr:row>
      <xdr:rowOff>154080</xdr:rowOff>
    </xdr:from>
    <xdr:to>
      <xdr:col>1</xdr:col>
      <xdr:colOff>532280</xdr:colOff>
      <xdr:row>7</xdr:row>
      <xdr:rowOff>97614</xdr:rowOff>
    </xdr:to>
    <xdr:pic>
      <xdr:nvPicPr>
        <xdr:cNvPr id="2" name="Image 1" descr="La CNAF recherche son agence média pour la branche famille | Offremedia">
          <a:extLst>
            <a:ext uri="{FF2B5EF4-FFF2-40B4-BE49-F238E27FC236}">
              <a16:creationId xmlns:a16="http://schemas.microsoft.com/office/drawing/2014/main" id="{7DA7EFDD-261C-4B78-AEA6-E40D5B3E76E6}"/>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8085" t="1" r="29870" b="2276"/>
        <a:stretch/>
      </xdr:blipFill>
      <xdr:spPr bwMode="auto">
        <a:xfrm>
          <a:off x="84044" y="154080"/>
          <a:ext cx="1236906" cy="15454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AA37F-2053-427E-95F6-23BBE345ED0D}">
  <dimension ref="C1:N22"/>
  <sheetViews>
    <sheetView showGridLines="0" tabSelected="1" zoomScaleNormal="100" workbookViewId="0">
      <selection activeCell="C8" sqref="C8:J8"/>
    </sheetView>
  </sheetViews>
  <sheetFormatPr baseColWidth="10" defaultColWidth="10.85546875" defaultRowHeight="15" x14ac:dyDescent="0.25"/>
  <cols>
    <col min="3" max="3" width="16.5703125" bestFit="1" customWidth="1"/>
    <col min="4" max="4" width="10" bestFit="1" customWidth="1"/>
    <col min="5" max="5" width="28.85546875" bestFit="1" customWidth="1"/>
  </cols>
  <sheetData>
    <row r="1" spans="3:14" x14ac:dyDescent="0.25">
      <c r="C1" s="4"/>
      <c r="D1" s="4"/>
      <c r="E1" s="4"/>
      <c r="F1" s="4"/>
      <c r="G1" s="4"/>
      <c r="H1" s="4"/>
      <c r="I1" s="4"/>
      <c r="J1" s="4"/>
      <c r="K1" s="4"/>
      <c r="L1" s="4"/>
    </row>
    <row r="2" spans="3:14" s="4" customFormat="1" x14ac:dyDescent="0.25">
      <c r="C2" s="5"/>
      <c r="D2" s="6"/>
      <c r="E2" s="6"/>
      <c r="F2" s="6"/>
      <c r="G2" s="6"/>
      <c r="H2" s="6"/>
      <c r="I2" s="6"/>
      <c r="J2" s="7"/>
    </row>
    <row r="3" spans="3:14" s="4" customFormat="1" ht="18" x14ac:dyDescent="0.25">
      <c r="C3" s="151" t="s">
        <v>0</v>
      </c>
      <c r="D3" s="152"/>
      <c r="E3" s="152"/>
      <c r="F3" s="152"/>
      <c r="G3" s="152"/>
      <c r="H3" s="152"/>
      <c r="I3" s="152"/>
      <c r="J3" s="153"/>
    </row>
    <row r="4" spans="3:14" s="4" customFormat="1" x14ac:dyDescent="0.25">
      <c r="C4" s="8"/>
      <c r="D4" s="9"/>
      <c r="E4" s="9"/>
      <c r="F4" s="9"/>
      <c r="G4" s="9"/>
      <c r="H4" s="9"/>
      <c r="I4" s="9"/>
      <c r="J4" s="10"/>
    </row>
    <row r="5" spans="3:14" s="4" customFormat="1" ht="21.95" customHeight="1" x14ac:dyDescent="0.25">
      <c r="C5" s="151" t="s">
        <v>1</v>
      </c>
      <c r="D5" s="152"/>
      <c r="E5" s="152"/>
      <c r="F5" s="152"/>
      <c r="G5" s="152"/>
      <c r="H5" s="152"/>
      <c r="I5" s="152"/>
      <c r="J5" s="153"/>
    </row>
    <row r="6" spans="3:14" s="4" customFormat="1" ht="21.95" customHeight="1" x14ac:dyDescent="0.25">
      <c r="C6" s="151"/>
      <c r="D6" s="152"/>
      <c r="E6" s="152"/>
      <c r="F6" s="152"/>
      <c r="G6" s="152"/>
      <c r="H6" s="152"/>
      <c r="I6" s="152"/>
      <c r="J6" s="153"/>
    </row>
    <row r="7" spans="3:14" s="4" customFormat="1" ht="21.95" customHeight="1" x14ac:dyDescent="0.25">
      <c r="C7" s="151"/>
      <c r="D7" s="152"/>
      <c r="E7" s="152"/>
      <c r="F7" s="152"/>
      <c r="G7" s="152"/>
      <c r="H7" s="152"/>
      <c r="I7" s="152"/>
      <c r="J7" s="153"/>
    </row>
    <row r="8" spans="3:14" s="4" customFormat="1" ht="48.75" customHeight="1" x14ac:dyDescent="0.25">
      <c r="C8" s="154" t="s">
        <v>2</v>
      </c>
      <c r="D8" s="152"/>
      <c r="E8" s="152"/>
      <c r="F8" s="152"/>
      <c r="G8" s="152"/>
      <c r="H8" s="152"/>
      <c r="I8" s="152"/>
      <c r="J8" s="153"/>
      <c r="N8"/>
    </row>
    <row r="9" spans="3:14" s="4" customFormat="1" ht="22.5" x14ac:dyDescent="0.25">
      <c r="C9" s="155" t="s">
        <v>3</v>
      </c>
      <c r="D9" s="156"/>
      <c r="E9" s="156"/>
      <c r="F9" s="156"/>
      <c r="G9" s="156"/>
      <c r="H9" s="156"/>
      <c r="I9" s="156"/>
      <c r="J9" s="157"/>
    </row>
    <row r="10" spans="3:14" s="4" customFormat="1" ht="14.65" customHeight="1" x14ac:dyDescent="0.25">
      <c r="C10" s="11"/>
      <c r="D10" s="12"/>
      <c r="E10" s="12"/>
      <c r="F10" s="12"/>
      <c r="G10" s="12"/>
      <c r="H10" s="12"/>
      <c r="I10" s="12"/>
      <c r="J10" s="13"/>
    </row>
    <row r="11" spans="3:14" x14ac:dyDescent="0.25">
      <c r="C11" s="14"/>
      <c r="D11" s="14"/>
      <c r="E11" s="14"/>
      <c r="F11" s="14"/>
      <c r="G11" s="14"/>
      <c r="H11" s="14"/>
      <c r="I11" s="14"/>
      <c r="J11" s="14"/>
      <c r="K11" s="14"/>
      <c r="L11" s="14"/>
    </row>
    <row r="12" spans="3:14" x14ac:dyDescent="0.25">
      <c r="C12" s="14"/>
      <c r="D12" s="14"/>
      <c r="E12" s="14"/>
      <c r="F12" s="14"/>
      <c r="G12" s="14"/>
      <c r="H12" s="14"/>
      <c r="I12" s="14"/>
      <c r="J12" s="14"/>
      <c r="K12" s="14"/>
      <c r="L12" s="14"/>
    </row>
    <row r="13" spans="3:14" ht="15.75" thickBot="1" x14ac:dyDescent="0.3">
      <c r="C13" s="14"/>
      <c r="D13" s="14"/>
      <c r="E13" s="14"/>
      <c r="F13" s="14"/>
      <c r="G13" s="14"/>
      <c r="H13" s="14"/>
      <c r="I13" s="14"/>
      <c r="J13" s="14"/>
      <c r="K13" s="14"/>
      <c r="L13" s="14"/>
    </row>
    <row r="14" spans="3:14" ht="40.9" customHeight="1" thickBot="1" x14ac:dyDescent="0.3">
      <c r="C14" s="158" t="s">
        <v>4</v>
      </c>
      <c r="D14" s="159"/>
      <c r="E14" s="159"/>
      <c r="F14" s="159"/>
      <c r="G14" s="159"/>
      <c r="H14" s="159"/>
      <c r="I14" s="159"/>
      <c r="J14" s="159"/>
      <c r="K14" s="160"/>
      <c r="L14" s="14"/>
    </row>
    <row r="15" spans="3:14" x14ac:dyDescent="0.25">
      <c r="C15" s="15"/>
      <c r="D15" s="15"/>
      <c r="E15" s="15"/>
      <c r="F15" s="15"/>
      <c r="G15" s="15"/>
      <c r="H15" s="15"/>
      <c r="I15" s="15"/>
      <c r="J15" s="15"/>
      <c r="K15" s="15"/>
      <c r="L15" s="15"/>
    </row>
    <row r="16" spans="3:14" x14ac:dyDescent="0.25">
      <c r="C16" s="15"/>
      <c r="D16" s="15"/>
      <c r="E16" s="15"/>
      <c r="F16" s="15"/>
      <c r="G16" s="15"/>
      <c r="H16" s="15"/>
      <c r="I16" s="15"/>
      <c r="J16" s="15"/>
      <c r="K16" s="15"/>
      <c r="L16" s="15"/>
    </row>
    <row r="17" spans="3:12" x14ac:dyDescent="0.25">
      <c r="C17" s="149" t="s">
        <v>5</v>
      </c>
      <c r="D17" s="149"/>
      <c r="E17" s="149"/>
      <c r="F17" s="15"/>
      <c r="G17" s="15"/>
      <c r="H17" s="15"/>
      <c r="I17" s="15"/>
      <c r="J17" s="15"/>
      <c r="K17" s="15"/>
      <c r="L17" s="15"/>
    </row>
    <row r="18" spans="3:12" x14ac:dyDescent="0.25">
      <c r="C18" s="16"/>
      <c r="D18" s="16"/>
      <c r="E18" s="16"/>
      <c r="F18" s="15"/>
      <c r="G18" s="15"/>
      <c r="H18" s="15"/>
      <c r="I18" s="15"/>
      <c r="J18" s="15"/>
      <c r="K18" s="15"/>
      <c r="L18" s="15"/>
    </row>
    <row r="19" spans="3:12" ht="14.65" customHeight="1" x14ac:dyDescent="0.25">
      <c r="C19" s="150" t="s">
        <v>340</v>
      </c>
      <c r="D19" s="150"/>
      <c r="E19" s="150"/>
      <c r="F19" s="150"/>
      <c r="G19" s="150"/>
      <c r="H19" s="150"/>
      <c r="I19" s="150"/>
      <c r="J19" s="150"/>
      <c r="K19" s="150"/>
      <c r="L19" s="15"/>
    </row>
    <row r="20" spans="3:12" x14ac:dyDescent="0.25">
      <c r="C20" s="150"/>
      <c r="D20" s="150"/>
      <c r="E20" s="150"/>
      <c r="F20" s="150"/>
      <c r="G20" s="150"/>
      <c r="H20" s="150"/>
      <c r="I20" s="150"/>
      <c r="J20" s="150"/>
      <c r="K20" s="150"/>
      <c r="L20" s="15"/>
    </row>
    <row r="21" spans="3:12" ht="186" customHeight="1" x14ac:dyDescent="0.25">
      <c r="C21" s="150"/>
      <c r="D21" s="150"/>
      <c r="E21" s="150"/>
      <c r="F21" s="150"/>
      <c r="G21" s="150"/>
      <c r="H21" s="150"/>
      <c r="I21" s="150"/>
      <c r="J21" s="150"/>
      <c r="K21" s="150"/>
      <c r="L21" s="15"/>
    </row>
    <row r="22" spans="3:12" ht="45.4" customHeight="1" x14ac:dyDescent="0.25"/>
  </sheetData>
  <mergeCells count="7">
    <mergeCell ref="C17:E17"/>
    <mergeCell ref="C19:K21"/>
    <mergeCell ref="C3:J3"/>
    <mergeCell ref="C5:J7"/>
    <mergeCell ref="C8:J8"/>
    <mergeCell ref="C9:J9"/>
    <mergeCell ref="C14:K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23377-E877-433C-A15C-DB0A191B136F}">
  <dimension ref="A1:L229"/>
  <sheetViews>
    <sheetView showGridLines="0" zoomScale="91" zoomScaleNormal="91" workbookViewId="0">
      <pane xSplit="3" ySplit="3" topLeftCell="D114" activePane="bottomRight" state="frozen"/>
      <selection pane="topRight" sqref="A1:G1"/>
      <selection pane="bottomLeft" sqref="A1:G1"/>
      <selection pane="bottomRight" activeCell="B176" sqref="B176"/>
    </sheetView>
  </sheetViews>
  <sheetFormatPr baseColWidth="10" defaultColWidth="11.42578125" defaultRowHeight="15" x14ac:dyDescent="0.25"/>
  <cols>
    <col min="1" max="1" width="52" customWidth="1"/>
    <col min="2" max="2" width="41.28515625" style="112" customWidth="1"/>
    <col min="3" max="4" width="22.140625" customWidth="1"/>
    <col min="5" max="5" width="13.7109375" customWidth="1"/>
    <col min="6" max="6" width="15" style="253" customWidth="1"/>
    <col min="7" max="7" width="12" style="253" customWidth="1"/>
    <col min="8" max="8" width="13.28515625" style="253" customWidth="1"/>
    <col min="9" max="9" width="11.42578125" style="253"/>
    <col min="10" max="10" width="14.7109375" style="253" customWidth="1"/>
    <col min="11" max="11" width="11.85546875" style="253" customWidth="1"/>
    <col min="12" max="12" width="13" style="253" customWidth="1"/>
  </cols>
  <sheetData>
    <row r="1" spans="1:12" s="42" customFormat="1" ht="33.4" customHeight="1" x14ac:dyDescent="0.3">
      <c r="A1" s="228" t="s">
        <v>1</v>
      </c>
      <c r="B1" s="228"/>
      <c r="C1" s="228"/>
      <c r="D1" s="228"/>
      <c r="E1" s="228"/>
      <c r="F1" s="228"/>
      <c r="G1" s="252"/>
      <c r="H1" s="252"/>
      <c r="I1" s="252"/>
      <c r="J1" s="252"/>
      <c r="K1" s="252"/>
      <c r="L1" s="252"/>
    </row>
    <row r="2" spans="1:12" ht="21" x14ac:dyDescent="0.35">
      <c r="A2" s="17" t="s">
        <v>3</v>
      </c>
    </row>
    <row r="3" spans="1:12" ht="15.75" thickBot="1" x14ac:dyDescent="0.3"/>
    <row r="4" spans="1:12" ht="15.75" customHeight="1" x14ac:dyDescent="0.25">
      <c r="A4" s="229" t="s">
        <v>6</v>
      </c>
      <c r="B4" s="229"/>
      <c r="C4" s="161" t="s">
        <v>7</v>
      </c>
      <c r="D4" s="163" t="s">
        <v>8</v>
      </c>
      <c r="E4" s="161" t="s">
        <v>250</v>
      </c>
      <c r="F4" s="162"/>
      <c r="G4" s="161" t="s">
        <v>250</v>
      </c>
      <c r="H4" s="162"/>
      <c r="I4" s="273" t="s">
        <v>250</v>
      </c>
      <c r="J4" s="274"/>
      <c r="K4" s="273" t="s">
        <v>250</v>
      </c>
      <c r="L4" s="274"/>
    </row>
    <row r="5" spans="1:12" ht="15.75" customHeight="1" x14ac:dyDescent="0.25">
      <c r="A5" s="230"/>
      <c r="B5" s="230"/>
      <c r="C5" s="163"/>
      <c r="D5" s="163"/>
      <c r="E5" s="163"/>
      <c r="F5" s="164"/>
      <c r="G5" s="163"/>
      <c r="H5" s="164"/>
      <c r="I5" s="275"/>
      <c r="J5" s="276"/>
      <c r="K5" s="275"/>
      <c r="L5" s="276"/>
    </row>
    <row r="6" spans="1:12" ht="15" customHeight="1" x14ac:dyDescent="0.25">
      <c r="A6" s="230"/>
      <c r="B6" s="230"/>
      <c r="C6" s="163"/>
      <c r="D6" s="163"/>
      <c r="E6" s="163"/>
      <c r="F6" s="164"/>
      <c r="G6" s="163"/>
      <c r="H6" s="164"/>
      <c r="I6" s="275"/>
      <c r="J6" s="276"/>
      <c r="K6" s="275"/>
      <c r="L6" s="276"/>
    </row>
    <row r="7" spans="1:12" ht="30" customHeight="1" x14ac:dyDescent="0.25">
      <c r="A7" s="230"/>
      <c r="B7" s="230"/>
      <c r="C7" s="163"/>
      <c r="D7" s="163"/>
      <c r="E7" s="165" t="s">
        <v>341</v>
      </c>
      <c r="F7" s="166"/>
      <c r="G7" s="165" t="s">
        <v>10</v>
      </c>
      <c r="H7" s="166"/>
      <c r="I7" s="277" t="s">
        <v>11</v>
      </c>
      <c r="J7" s="278"/>
      <c r="K7" s="277" t="s">
        <v>12</v>
      </c>
      <c r="L7" s="278"/>
    </row>
    <row r="8" spans="1:12" ht="48.75" customHeight="1" thickBot="1" x14ac:dyDescent="0.3">
      <c r="A8" s="223" t="s">
        <v>13</v>
      </c>
      <c r="B8" s="223"/>
      <c r="C8" s="44"/>
      <c r="D8" s="44"/>
      <c r="E8" s="148" t="s">
        <v>251</v>
      </c>
      <c r="F8" s="269" t="s">
        <v>252</v>
      </c>
      <c r="G8" s="254" t="s">
        <v>251</v>
      </c>
      <c r="H8" s="269" t="s">
        <v>252</v>
      </c>
      <c r="I8" s="254" t="s">
        <v>251</v>
      </c>
      <c r="J8" s="269" t="s">
        <v>252</v>
      </c>
      <c r="K8" s="254" t="s">
        <v>251</v>
      </c>
      <c r="L8" s="269" t="s">
        <v>252</v>
      </c>
    </row>
    <row r="9" spans="1:12" ht="15.6" customHeight="1" thickBot="1" x14ac:dyDescent="0.3">
      <c r="A9" s="215" t="s">
        <v>14</v>
      </c>
      <c r="B9" s="202" t="s">
        <v>15</v>
      </c>
      <c r="C9" s="118" t="s">
        <v>16</v>
      </c>
      <c r="D9" s="76" t="s">
        <v>17</v>
      </c>
      <c r="E9" s="251">
        <v>0</v>
      </c>
      <c r="F9" s="259">
        <f>E9*1.2</f>
        <v>0</v>
      </c>
      <c r="G9" s="251">
        <v>0</v>
      </c>
      <c r="H9" s="259">
        <f>+G9*1.2</f>
        <v>0</v>
      </c>
      <c r="I9" s="251">
        <v>0</v>
      </c>
      <c r="J9" s="259">
        <f>+I9*1.2</f>
        <v>0</v>
      </c>
      <c r="K9" s="251">
        <v>0</v>
      </c>
      <c r="L9" s="259">
        <f>+K9*1.2</f>
        <v>0</v>
      </c>
    </row>
    <row r="10" spans="1:12" ht="15.75" thickBot="1" x14ac:dyDescent="0.3">
      <c r="A10" s="216"/>
      <c r="B10" s="203"/>
      <c r="C10" s="27" t="s">
        <v>18</v>
      </c>
      <c r="D10" s="77" t="s">
        <v>17</v>
      </c>
      <c r="E10" s="251">
        <v>0</v>
      </c>
      <c r="F10" s="259">
        <f t="shared" ref="F10:F73" si="0">E10*1.2</f>
        <v>0</v>
      </c>
      <c r="G10" s="251">
        <v>0</v>
      </c>
      <c r="H10" s="259">
        <f t="shared" ref="H10:H73" si="1">+G10*1.2</f>
        <v>0</v>
      </c>
      <c r="I10" s="251">
        <v>0</v>
      </c>
      <c r="J10" s="259">
        <f t="shared" ref="J10:J73" si="2">+I10*1.2</f>
        <v>0</v>
      </c>
      <c r="K10" s="251">
        <v>0</v>
      </c>
      <c r="L10" s="259">
        <f t="shared" ref="L10:L73" si="3">+K10*1.2</f>
        <v>0</v>
      </c>
    </row>
    <row r="11" spans="1:12" ht="15.75" thickBot="1" x14ac:dyDescent="0.3">
      <c r="A11" s="216"/>
      <c r="B11" s="203"/>
      <c r="C11" s="27" t="s">
        <v>19</v>
      </c>
      <c r="D11" s="77" t="s">
        <v>17</v>
      </c>
      <c r="E11" s="251">
        <v>0</v>
      </c>
      <c r="F11" s="259">
        <f t="shared" si="0"/>
        <v>0</v>
      </c>
      <c r="G11" s="251">
        <v>0</v>
      </c>
      <c r="H11" s="259">
        <f t="shared" si="1"/>
        <v>0</v>
      </c>
      <c r="I11" s="251">
        <v>0</v>
      </c>
      <c r="J11" s="259">
        <f t="shared" si="2"/>
        <v>0</v>
      </c>
      <c r="K11" s="251">
        <v>0</v>
      </c>
      <c r="L11" s="259">
        <f t="shared" si="3"/>
        <v>0</v>
      </c>
    </row>
    <row r="12" spans="1:12" ht="15.75" thickBot="1" x14ac:dyDescent="0.3">
      <c r="A12" s="216"/>
      <c r="B12" s="204"/>
      <c r="C12" s="119" t="s">
        <v>20</v>
      </c>
      <c r="D12" s="78" t="s">
        <v>17</v>
      </c>
      <c r="E12" s="251">
        <v>0</v>
      </c>
      <c r="F12" s="259">
        <f t="shared" si="0"/>
        <v>0</v>
      </c>
      <c r="G12" s="251">
        <v>0</v>
      </c>
      <c r="H12" s="259">
        <f t="shared" si="1"/>
        <v>0</v>
      </c>
      <c r="I12" s="251">
        <v>0</v>
      </c>
      <c r="J12" s="259">
        <f t="shared" si="2"/>
        <v>0</v>
      </c>
      <c r="K12" s="251">
        <v>0</v>
      </c>
      <c r="L12" s="259">
        <f t="shared" si="3"/>
        <v>0</v>
      </c>
    </row>
    <row r="13" spans="1:12" ht="15.75" thickBot="1" x14ac:dyDescent="0.3">
      <c r="A13" s="216"/>
      <c r="B13" s="202" t="s">
        <v>21</v>
      </c>
      <c r="C13" s="45" t="s">
        <v>22</v>
      </c>
      <c r="D13" s="99" t="s">
        <v>17</v>
      </c>
      <c r="E13" s="251">
        <v>0</v>
      </c>
      <c r="F13" s="259">
        <f t="shared" si="0"/>
        <v>0</v>
      </c>
      <c r="G13" s="251">
        <v>0</v>
      </c>
      <c r="H13" s="259">
        <f t="shared" si="1"/>
        <v>0</v>
      </c>
      <c r="I13" s="251">
        <v>0</v>
      </c>
      <c r="J13" s="259">
        <f t="shared" si="2"/>
        <v>0</v>
      </c>
      <c r="K13" s="251">
        <v>0</v>
      </c>
      <c r="L13" s="259">
        <f t="shared" si="3"/>
        <v>0</v>
      </c>
    </row>
    <row r="14" spans="1:12" ht="15.75" thickBot="1" x14ac:dyDescent="0.3">
      <c r="A14" s="216"/>
      <c r="B14" s="203"/>
      <c r="C14" s="27" t="s">
        <v>23</v>
      </c>
      <c r="D14" s="77" t="s">
        <v>17</v>
      </c>
      <c r="E14" s="251">
        <v>0</v>
      </c>
      <c r="F14" s="259">
        <f t="shared" si="0"/>
        <v>0</v>
      </c>
      <c r="G14" s="251">
        <v>0</v>
      </c>
      <c r="H14" s="259">
        <f t="shared" si="1"/>
        <v>0</v>
      </c>
      <c r="I14" s="251">
        <v>0</v>
      </c>
      <c r="J14" s="259">
        <f t="shared" si="2"/>
        <v>0</v>
      </c>
      <c r="K14" s="251">
        <v>0</v>
      </c>
      <c r="L14" s="259">
        <f t="shared" si="3"/>
        <v>0</v>
      </c>
    </row>
    <row r="15" spans="1:12" ht="15.75" thickBot="1" x14ac:dyDescent="0.3">
      <c r="A15" s="216"/>
      <c r="B15" s="203"/>
      <c r="C15" s="27" t="s">
        <v>24</v>
      </c>
      <c r="D15" s="77" t="s">
        <v>17</v>
      </c>
      <c r="E15" s="251">
        <v>0</v>
      </c>
      <c r="F15" s="259">
        <f t="shared" si="0"/>
        <v>0</v>
      </c>
      <c r="G15" s="251">
        <v>0</v>
      </c>
      <c r="H15" s="259">
        <f t="shared" si="1"/>
        <v>0</v>
      </c>
      <c r="I15" s="251">
        <v>0</v>
      </c>
      <c r="J15" s="259">
        <f t="shared" si="2"/>
        <v>0</v>
      </c>
      <c r="K15" s="251">
        <v>0</v>
      </c>
      <c r="L15" s="259">
        <f t="shared" si="3"/>
        <v>0</v>
      </c>
    </row>
    <row r="16" spans="1:12" ht="15.75" thickBot="1" x14ac:dyDescent="0.3">
      <c r="A16" s="216"/>
      <c r="B16" s="204"/>
      <c r="C16" s="120" t="s">
        <v>25</v>
      </c>
      <c r="D16" s="103" t="s">
        <v>17</v>
      </c>
      <c r="E16" s="251">
        <v>0</v>
      </c>
      <c r="F16" s="259">
        <f t="shared" si="0"/>
        <v>0</v>
      </c>
      <c r="G16" s="251">
        <v>0</v>
      </c>
      <c r="H16" s="259">
        <f t="shared" si="1"/>
        <v>0</v>
      </c>
      <c r="I16" s="251">
        <v>0</v>
      </c>
      <c r="J16" s="259">
        <f t="shared" si="2"/>
        <v>0</v>
      </c>
      <c r="K16" s="251">
        <v>0</v>
      </c>
      <c r="L16" s="259">
        <f t="shared" si="3"/>
        <v>0</v>
      </c>
    </row>
    <row r="17" spans="1:12" ht="15.75" thickBot="1" x14ac:dyDescent="0.3">
      <c r="A17" s="216"/>
      <c r="B17" s="202" t="s">
        <v>26</v>
      </c>
      <c r="C17" s="118" t="s">
        <v>27</v>
      </c>
      <c r="D17" s="76" t="s">
        <v>17</v>
      </c>
      <c r="E17" s="251">
        <v>0</v>
      </c>
      <c r="F17" s="259">
        <f t="shared" si="0"/>
        <v>0</v>
      </c>
      <c r="G17" s="251">
        <v>0</v>
      </c>
      <c r="H17" s="259">
        <f t="shared" si="1"/>
        <v>0</v>
      </c>
      <c r="I17" s="251">
        <v>0</v>
      </c>
      <c r="J17" s="259">
        <f t="shared" si="2"/>
        <v>0</v>
      </c>
      <c r="K17" s="251">
        <v>0</v>
      </c>
      <c r="L17" s="259">
        <f t="shared" si="3"/>
        <v>0</v>
      </c>
    </row>
    <row r="18" spans="1:12" ht="15.75" thickBot="1" x14ac:dyDescent="0.3">
      <c r="A18" s="216"/>
      <c r="B18" s="203"/>
      <c r="C18" s="27" t="s">
        <v>28</v>
      </c>
      <c r="D18" s="77" t="s">
        <v>17</v>
      </c>
      <c r="E18" s="251">
        <v>0</v>
      </c>
      <c r="F18" s="259">
        <f t="shared" si="0"/>
        <v>0</v>
      </c>
      <c r="G18" s="251">
        <v>0</v>
      </c>
      <c r="H18" s="259">
        <f t="shared" si="1"/>
        <v>0</v>
      </c>
      <c r="I18" s="251">
        <v>0</v>
      </c>
      <c r="J18" s="259">
        <f t="shared" si="2"/>
        <v>0</v>
      </c>
      <c r="K18" s="251">
        <v>0</v>
      </c>
      <c r="L18" s="259">
        <f t="shared" si="3"/>
        <v>0</v>
      </c>
    </row>
    <row r="19" spans="1:12" ht="15.75" thickBot="1" x14ac:dyDescent="0.3">
      <c r="A19" s="216"/>
      <c r="B19" s="203"/>
      <c r="C19" s="27" t="s">
        <v>29</v>
      </c>
      <c r="D19" s="77" t="s">
        <v>17</v>
      </c>
      <c r="E19" s="251">
        <v>0</v>
      </c>
      <c r="F19" s="259">
        <f t="shared" si="0"/>
        <v>0</v>
      </c>
      <c r="G19" s="251">
        <v>0</v>
      </c>
      <c r="H19" s="259">
        <f t="shared" si="1"/>
        <v>0</v>
      </c>
      <c r="I19" s="251">
        <v>0</v>
      </c>
      <c r="J19" s="259">
        <f t="shared" si="2"/>
        <v>0</v>
      </c>
      <c r="K19" s="251">
        <v>0</v>
      </c>
      <c r="L19" s="259">
        <f t="shared" si="3"/>
        <v>0</v>
      </c>
    </row>
    <row r="20" spans="1:12" ht="15.75" thickBot="1" x14ac:dyDescent="0.3">
      <c r="A20" s="216"/>
      <c r="B20" s="204"/>
      <c r="C20" s="119" t="s">
        <v>30</v>
      </c>
      <c r="D20" s="78" t="s">
        <v>17</v>
      </c>
      <c r="E20" s="251">
        <v>0</v>
      </c>
      <c r="F20" s="259">
        <f t="shared" si="0"/>
        <v>0</v>
      </c>
      <c r="G20" s="251">
        <v>0</v>
      </c>
      <c r="H20" s="259">
        <f t="shared" si="1"/>
        <v>0</v>
      </c>
      <c r="I20" s="251">
        <v>0</v>
      </c>
      <c r="J20" s="259">
        <f t="shared" si="2"/>
        <v>0</v>
      </c>
      <c r="K20" s="251">
        <v>0</v>
      </c>
      <c r="L20" s="259">
        <f t="shared" si="3"/>
        <v>0</v>
      </c>
    </row>
    <row r="21" spans="1:12" ht="15.75" thickBot="1" x14ac:dyDescent="0.3">
      <c r="A21" s="216"/>
      <c r="B21" s="224" t="s">
        <v>31</v>
      </c>
      <c r="C21" s="45" t="s">
        <v>32</v>
      </c>
      <c r="D21" s="99" t="s">
        <v>17</v>
      </c>
      <c r="E21" s="251">
        <v>0</v>
      </c>
      <c r="F21" s="259">
        <f t="shared" si="0"/>
        <v>0</v>
      </c>
      <c r="G21" s="251">
        <v>0</v>
      </c>
      <c r="H21" s="259">
        <f t="shared" si="1"/>
        <v>0</v>
      </c>
      <c r="I21" s="251">
        <v>0</v>
      </c>
      <c r="J21" s="259">
        <f t="shared" si="2"/>
        <v>0</v>
      </c>
      <c r="K21" s="251">
        <v>0</v>
      </c>
      <c r="L21" s="259">
        <f t="shared" si="3"/>
        <v>0</v>
      </c>
    </row>
    <row r="22" spans="1:12" ht="15.75" thickBot="1" x14ac:dyDescent="0.3">
      <c r="A22" s="216"/>
      <c r="B22" s="203"/>
      <c r="C22" s="27" t="s">
        <v>33</v>
      </c>
      <c r="D22" s="77" t="s">
        <v>17</v>
      </c>
      <c r="E22" s="251">
        <v>0</v>
      </c>
      <c r="F22" s="259">
        <f t="shared" si="0"/>
        <v>0</v>
      </c>
      <c r="G22" s="251">
        <v>0</v>
      </c>
      <c r="H22" s="259">
        <f t="shared" si="1"/>
        <v>0</v>
      </c>
      <c r="I22" s="251">
        <v>0</v>
      </c>
      <c r="J22" s="259">
        <f t="shared" si="2"/>
        <v>0</v>
      </c>
      <c r="K22" s="251">
        <v>0</v>
      </c>
      <c r="L22" s="259">
        <f t="shared" si="3"/>
        <v>0</v>
      </c>
    </row>
    <row r="23" spans="1:12" ht="15.75" thickBot="1" x14ac:dyDescent="0.3">
      <c r="A23" s="216"/>
      <c r="B23" s="203"/>
      <c r="C23" s="27" t="s">
        <v>34</v>
      </c>
      <c r="D23" s="77" t="s">
        <v>17</v>
      </c>
      <c r="E23" s="251">
        <v>0</v>
      </c>
      <c r="F23" s="259">
        <f t="shared" si="0"/>
        <v>0</v>
      </c>
      <c r="G23" s="251">
        <v>0</v>
      </c>
      <c r="H23" s="259">
        <f t="shared" si="1"/>
        <v>0</v>
      </c>
      <c r="I23" s="251">
        <v>0</v>
      </c>
      <c r="J23" s="259">
        <f t="shared" si="2"/>
        <v>0</v>
      </c>
      <c r="K23" s="251">
        <v>0</v>
      </c>
      <c r="L23" s="259">
        <f t="shared" si="3"/>
        <v>0</v>
      </c>
    </row>
    <row r="24" spans="1:12" ht="15.75" thickBot="1" x14ac:dyDescent="0.3">
      <c r="A24" s="216"/>
      <c r="B24" s="203"/>
      <c r="C24" s="120" t="s">
        <v>35</v>
      </c>
      <c r="D24" s="103" t="s">
        <v>17</v>
      </c>
      <c r="E24" s="251">
        <v>0</v>
      </c>
      <c r="F24" s="259">
        <f t="shared" si="0"/>
        <v>0</v>
      </c>
      <c r="G24" s="251">
        <v>0</v>
      </c>
      <c r="H24" s="259">
        <f t="shared" si="1"/>
        <v>0</v>
      </c>
      <c r="I24" s="251">
        <v>0</v>
      </c>
      <c r="J24" s="259">
        <f t="shared" si="2"/>
        <v>0</v>
      </c>
      <c r="K24" s="251">
        <v>0</v>
      </c>
      <c r="L24" s="259">
        <f t="shared" si="3"/>
        <v>0</v>
      </c>
    </row>
    <row r="25" spans="1:12" ht="15.75" thickBot="1" x14ac:dyDescent="0.3">
      <c r="A25" s="216"/>
      <c r="B25" s="202" t="s">
        <v>36</v>
      </c>
      <c r="C25" s="118" t="s">
        <v>37</v>
      </c>
      <c r="D25" s="76" t="s">
        <v>17</v>
      </c>
      <c r="E25" s="251">
        <v>0</v>
      </c>
      <c r="F25" s="259">
        <f t="shared" si="0"/>
        <v>0</v>
      </c>
      <c r="G25" s="251">
        <v>0</v>
      </c>
      <c r="H25" s="259">
        <f t="shared" si="1"/>
        <v>0</v>
      </c>
      <c r="I25" s="251">
        <v>0</v>
      </c>
      <c r="J25" s="259">
        <f t="shared" si="2"/>
        <v>0</v>
      </c>
      <c r="K25" s="251">
        <v>0</v>
      </c>
      <c r="L25" s="259">
        <f t="shared" si="3"/>
        <v>0</v>
      </c>
    </row>
    <row r="26" spans="1:12" ht="15.75" thickBot="1" x14ac:dyDescent="0.3">
      <c r="A26" s="216"/>
      <c r="B26" s="203"/>
      <c r="C26" s="27" t="s">
        <v>38</v>
      </c>
      <c r="D26" s="77" t="s">
        <v>17</v>
      </c>
      <c r="E26" s="251">
        <v>0</v>
      </c>
      <c r="F26" s="259">
        <f t="shared" si="0"/>
        <v>0</v>
      </c>
      <c r="G26" s="251">
        <v>0</v>
      </c>
      <c r="H26" s="259">
        <f t="shared" si="1"/>
        <v>0</v>
      </c>
      <c r="I26" s="251">
        <v>0</v>
      </c>
      <c r="J26" s="259">
        <f t="shared" si="2"/>
        <v>0</v>
      </c>
      <c r="K26" s="251">
        <v>0</v>
      </c>
      <c r="L26" s="259">
        <f t="shared" si="3"/>
        <v>0</v>
      </c>
    </row>
    <row r="27" spans="1:12" ht="15.75" thickBot="1" x14ac:dyDescent="0.3">
      <c r="A27" s="216"/>
      <c r="B27" s="203"/>
      <c r="C27" s="27" t="s">
        <v>39</v>
      </c>
      <c r="D27" s="77" t="s">
        <v>17</v>
      </c>
      <c r="E27" s="251">
        <v>0</v>
      </c>
      <c r="F27" s="259">
        <f t="shared" si="0"/>
        <v>0</v>
      </c>
      <c r="G27" s="251">
        <v>0</v>
      </c>
      <c r="H27" s="259">
        <f t="shared" si="1"/>
        <v>0</v>
      </c>
      <c r="I27" s="251">
        <v>0</v>
      </c>
      <c r="J27" s="259">
        <f t="shared" si="2"/>
        <v>0</v>
      </c>
      <c r="K27" s="251">
        <v>0</v>
      </c>
      <c r="L27" s="259">
        <f t="shared" si="3"/>
        <v>0</v>
      </c>
    </row>
    <row r="28" spans="1:12" ht="15.75" thickBot="1" x14ac:dyDescent="0.3">
      <c r="A28" s="216"/>
      <c r="B28" s="204"/>
      <c r="C28" s="119" t="s">
        <v>40</v>
      </c>
      <c r="D28" s="78" t="s">
        <v>17</v>
      </c>
      <c r="E28" s="251">
        <v>0</v>
      </c>
      <c r="F28" s="259">
        <f t="shared" si="0"/>
        <v>0</v>
      </c>
      <c r="G28" s="251">
        <v>0</v>
      </c>
      <c r="H28" s="259">
        <f t="shared" si="1"/>
        <v>0</v>
      </c>
      <c r="I28" s="251">
        <v>0</v>
      </c>
      <c r="J28" s="259">
        <f t="shared" si="2"/>
        <v>0</v>
      </c>
      <c r="K28" s="251">
        <v>0</v>
      </c>
      <c r="L28" s="259">
        <f t="shared" si="3"/>
        <v>0</v>
      </c>
    </row>
    <row r="29" spans="1:12" ht="15.75" thickBot="1" x14ac:dyDescent="0.3">
      <c r="A29" s="216"/>
      <c r="B29" s="202" t="s">
        <v>41</v>
      </c>
      <c r="C29" s="45" t="s">
        <v>42</v>
      </c>
      <c r="D29" s="99" t="s">
        <v>17</v>
      </c>
      <c r="E29" s="251">
        <v>0</v>
      </c>
      <c r="F29" s="259">
        <f t="shared" si="0"/>
        <v>0</v>
      </c>
      <c r="G29" s="251">
        <v>0</v>
      </c>
      <c r="H29" s="259">
        <f t="shared" si="1"/>
        <v>0</v>
      </c>
      <c r="I29" s="251">
        <v>0</v>
      </c>
      <c r="J29" s="259">
        <f t="shared" si="2"/>
        <v>0</v>
      </c>
      <c r="K29" s="251">
        <v>0</v>
      </c>
      <c r="L29" s="259">
        <f t="shared" si="3"/>
        <v>0</v>
      </c>
    </row>
    <row r="30" spans="1:12" ht="15.75" thickBot="1" x14ac:dyDescent="0.3">
      <c r="A30" s="216"/>
      <c r="B30" s="203"/>
      <c r="C30" s="27" t="s">
        <v>43</v>
      </c>
      <c r="D30" s="77" t="s">
        <v>17</v>
      </c>
      <c r="E30" s="251">
        <v>0</v>
      </c>
      <c r="F30" s="259">
        <f t="shared" si="0"/>
        <v>0</v>
      </c>
      <c r="G30" s="251">
        <v>0</v>
      </c>
      <c r="H30" s="259">
        <f t="shared" si="1"/>
        <v>0</v>
      </c>
      <c r="I30" s="251">
        <v>0</v>
      </c>
      <c r="J30" s="259">
        <f t="shared" si="2"/>
        <v>0</v>
      </c>
      <c r="K30" s="251">
        <v>0</v>
      </c>
      <c r="L30" s="259">
        <f t="shared" si="3"/>
        <v>0</v>
      </c>
    </row>
    <row r="31" spans="1:12" ht="15.75" thickBot="1" x14ac:dyDescent="0.3">
      <c r="A31" s="216"/>
      <c r="B31" s="204"/>
      <c r="C31" s="119" t="s">
        <v>44</v>
      </c>
      <c r="D31" s="78" t="s">
        <v>17</v>
      </c>
      <c r="E31" s="251">
        <v>0</v>
      </c>
      <c r="F31" s="259">
        <f t="shared" si="0"/>
        <v>0</v>
      </c>
      <c r="G31" s="251">
        <v>0</v>
      </c>
      <c r="H31" s="259">
        <f t="shared" si="1"/>
        <v>0</v>
      </c>
      <c r="I31" s="251">
        <v>0</v>
      </c>
      <c r="J31" s="259">
        <f t="shared" si="2"/>
        <v>0</v>
      </c>
      <c r="K31" s="251">
        <v>0</v>
      </c>
      <c r="L31" s="259">
        <f t="shared" si="3"/>
        <v>0</v>
      </c>
    </row>
    <row r="32" spans="1:12" ht="14.45" customHeight="1" thickBot="1" x14ac:dyDescent="0.3">
      <c r="A32" s="215" t="s">
        <v>45</v>
      </c>
      <c r="B32" s="225" t="s">
        <v>46</v>
      </c>
      <c r="C32" s="30" t="s">
        <v>47</v>
      </c>
      <c r="D32" s="79" t="s">
        <v>17</v>
      </c>
      <c r="E32" s="251">
        <v>0</v>
      </c>
      <c r="F32" s="259">
        <f t="shared" si="0"/>
        <v>0</v>
      </c>
      <c r="G32" s="251">
        <v>0</v>
      </c>
      <c r="H32" s="259">
        <f t="shared" si="1"/>
        <v>0</v>
      </c>
      <c r="I32" s="251">
        <v>0</v>
      </c>
      <c r="J32" s="259">
        <f t="shared" si="2"/>
        <v>0</v>
      </c>
      <c r="K32" s="251">
        <v>0</v>
      </c>
      <c r="L32" s="259">
        <f t="shared" si="3"/>
        <v>0</v>
      </c>
    </row>
    <row r="33" spans="1:12" ht="14.45" customHeight="1" thickBot="1" x14ac:dyDescent="0.3">
      <c r="A33" s="216"/>
      <c r="B33" s="226"/>
      <c r="C33" s="31" t="s">
        <v>48</v>
      </c>
      <c r="D33" s="80" t="s">
        <v>17</v>
      </c>
      <c r="E33" s="251">
        <v>0</v>
      </c>
      <c r="F33" s="259">
        <f t="shared" si="0"/>
        <v>0</v>
      </c>
      <c r="G33" s="251">
        <v>0</v>
      </c>
      <c r="H33" s="259">
        <f t="shared" si="1"/>
        <v>0</v>
      </c>
      <c r="I33" s="251">
        <v>0</v>
      </c>
      <c r="J33" s="259">
        <f t="shared" si="2"/>
        <v>0</v>
      </c>
      <c r="K33" s="251">
        <v>0</v>
      </c>
      <c r="L33" s="259">
        <f t="shared" si="3"/>
        <v>0</v>
      </c>
    </row>
    <row r="34" spans="1:12" ht="14.45" customHeight="1" thickBot="1" x14ac:dyDescent="0.3">
      <c r="A34" s="216"/>
      <c r="B34" s="226"/>
      <c r="C34" s="31" t="s">
        <v>49</v>
      </c>
      <c r="D34" s="80" t="s">
        <v>17</v>
      </c>
      <c r="E34" s="251">
        <v>0</v>
      </c>
      <c r="F34" s="259">
        <f t="shared" si="0"/>
        <v>0</v>
      </c>
      <c r="G34" s="251">
        <v>0</v>
      </c>
      <c r="H34" s="259">
        <f t="shared" si="1"/>
        <v>0</v>
      </c>
      <c r="I34" s="251">
        <v>0</v>
      </c>
      <c r="J34" s="259">
        <f t="shared" si="2"/>
        <v>0</v>
      </c>
      <c r="K34" s="251">
        <v>0</v>
      </c>
      <c r="L34" s="259">
        <f t="shared" si="3"/>
        <v>0</v>
      </c>
    </row>
    <row r="35" spans="1:12" ht="14.45" customHeight="1" thickBot="1" x14ac:dyDescent="0.3">
      <c r="A35" s="216"/>
      <c r="B35" s="226"/>
      <c r="C35" s="31" t="s">
        <v>50</v>
      </c>
      <c r="D35" s="80" t="s">
        <v>17</v>
      </c>
      <c r="E35" s="251">
        <v>0</v>
      </c>
      <c r="F35" s="259">
        <f t="shared" si="0"/>
        <v>0</v>
      </c>
      <c r="G35" s="251">
        <v>0</v>
      </c>
      <c r="H35" s="259">
        <f t="shared" si="1"/>
        <v>0</v>
      </c>
      <c r="I35" s="251">
        <v>0</v>
      </c>
      <c r="J35" s="259">
        <f t="shared" si="2"/>
        <v>0</v>
      </c>
      <c r="K35" s="251">
        <v>0</v>
      </c>
      <c r="L35" s="259">
        <f t="shared" si="3"/>
        <v>0</v>
      </c>
    </row>
    <row r="36" spans="1:12" ht="14.45" customHeight="1" thickBot="1" x14ac:dyDescent="0.3">
      <c r="A36" s="216"/>
      <c r="B36" s="226"/>
      <c r="C36" s="31" t="s">
        <v>51</v>
      </c>
      <c r="D36" s="80" t="s">
        <v>17</v>
      </c>
      <c r="E36" s="251">
        <v>0</v>
      </c>
      <c r="F36" s="259">
        <f t="shared" si="0"/>
        <v>0</v>
      </c>
      <c r="G36" s="251">
        <v>0</v>
      </c>
      <c r="H36" s="259">
        <f t="shared" si="1"/>
        <v>0</v>
      </c>
      <c r="I36" s="251">
        <v>0</v>
      </c>
      <c r="J36" s="259">
        <f t="shared" si="2"/>
        <v>0</v>
      </c>
      <c r="K36" s="251">
        <v>0</v>
      </c>
      <c r="L36" s="259">
        <f t="shared" si="3"/>
        <v>0</v>
      </c>
    </row>
    <row r="37" spans="1:12" ht="14.45" customHeight="1" thickBot="1" x14ac:dyDescent="0.3">
      <c r="A37" s="216"/>
      <c r="B37" s="226"/>
      <c r="C37" s="31" t="s">
        <v>52</v>
      </c>
      <c r="D37" s="80" t="s">
        <v>17</v>
      </c>
      <c r="E37" s="251">
        <v>0</v>
      </c>
      <c r="F37" s="259">
        <f t="shared" si="0"/>
        <v>0</v>
      </c>
      <c r="G37" s="251">
        <v>0</v>
      </c>
      <c r="H37" s="259">
        <f t="shared" si="1"/>
        <v>0</v>
      </c>
      <c r="I37" s="251">
        <v>0</v>
      </c>
      <c r="J37" s="259">
        <f t="shared" si="2"/>
        <v>0</v>
      </c>
      <c r="K37" s="251">
        <v>0</v>
      </c>
      <c r="L37" s="259">
        <f t="shared" si="3"/>
        <v>0</v>
      </c>
    </row>
    <row r="38" spans="1:12" ht="14.45" customHeight="1" thickBot="1" x14ac:dyDescent="0.3">
      <c r="A38" s="216"/>
      <c r="B38" s="226"/>
      <c r="C38" s="31" t="s">
        <v>53</v>
      </c>
      <c r="D38" s="80" t="s">
        <v>17</v>
      </c>
      <c r="E38" s="251">
        <v>0</v>
      </c>
      <c r="F38" s="259">
        <f t="shared" si="0"/>
        <v>0</v>
      </c>
      <c r="G38" s="251">
        <v>0</v>
      </c>
      <c r="H38" s="259">
        <f t="shared" si="1"/>
        <v>0</v>
      </c>
      <c r="I38" s="251">
        <v>0</v>
      </c>
      <c r="J38" s="259">
        <f t="shared" si="2"/>
        <v>0</v>
      </c>
      <c r="K38" s="251">
        <v>0</v>
      </c>
      <c r="L38" s="259">
        <f t="shared" si="3"/>
        <v>0</v>
      </c>
    </row>
    <row r="39" spans="1:12" ht="14.45" customHeight="1" thickBot="1" x14ac:dyDescent="0.3">
      <c r="A39" s="216"/>
      <c r="B39" s="226"/>
      <c r="C39" s="31" t="s">
        <v>54</v>
      </c>
      <c r="D39" s="80" t="s">
        <v>17</v>
      </c>
      <c r="E39" s="251">
        <v>0</v>
      </c>
      <c r="F39" s="259">
        <f t="shared" si="0"/>
        <v>0</v>
      </c>
      <c r="G39" s="251">
        <v>0</v>
      </c>
      <c r="H39" s="259">
        <f t="shared" si="1"/>
        <v>0</v>
      </c>
      <c r="I39" s="251">
        <v>0</v>
      </c>
      <c r="J39" s="259">
        <f t="shared" si="2"/>
        <v>0</v>
      </c>
      <c r="K39" s="251">
        <v>0</v>
      </c>
      <c r="L39" s="259">
        <f t="shared" si="3"/>
        <v>0</v>
      </c>
    </row>
    <row r="40" spans="1:12" ht="14.65" customHeight="1" thickBot="1" x14ac:dyDescent="0.3">
      <c r="A40" s="217"/>
      <c r="B40" s="227"/>
      <c r="C40" s="32" t="s">
        <v>55</v>
      </c>
      <c r="D40" s="81" t="s">
        <v>17</v>
      </c>
      <c r="E40" s="251">
        <v>0</v>
      </c>
      <c r="F40" s="259">
        <f t="shared" si="0"/>
        <v>0</v>
      </c>
      <c r="G40" s="251">
        <v>0</v>
      </c>
      <c r="H40" s="259">
        <f t="shared" si="1"/>
        <v>0</v>
      </c>
      <c r="I40" s="251">
        <v>0</v>
      </c>
      <c r="J40" s="259">
        <f t="shared" si="2"/>
        <v>0</v>
      </c>
      <c r="K40" s="251">
        <v>0</v>
      </c>
      <c r="L40" s="259">
        <f t="shared" si="3"/>
        <v>0</v>
      </c>
    </row>
    <row r="41" spans="1:12" ht="15.75" thickBot="1" x14ac:dyDescent="0.3">
      <c r="A41" s="215" t="s">
        <v>56</v>
      </c>
      <c r="B41" s="202" t="s">
        <v>57</v>
      </c>
      <c r="C41" s="118" t="s">
        <v>342</v>
      </c>
      <c r="D41" s="76" t="s">
        <v>17</v>
      </c>
      <c r="E41" s="251">
        <v>0</v>
      </c>
      <c r="F41" s="259">
        <f t="shared" si="0"/>
        <v>0</v>
      </c>
      <c r="G41" s="251">
        <v>0</v>
      </c>
      <c r="H41" s="259">
        <f t="shared" si="1"/>
        <v>0</v>
      </c>
      <c r="I41" s="251">
        <v>0</v>
      </c>
      <c r="J41" s="259">
        <f t="shared" si="2"/>
        <v>0</v>
      </c>
      <c r="K41" s="251">
        <v>0</v>
      </c>
      <c r="L41" s="259">
        <f t="shared" si="3"/>
        <v>0</v>
      </c>
    </row>
    <row r="42" spans="1:12" ht="15.75" thickBot="1" x14ac:dyDescent="0.3">
      <c r="A42" s="216"/>
      <c r="B42" s="203"/>
      <c r="C42" s="118" t="s">
        <v>343</v>
      </c>
      <c r="D42" s="77" t="s">
        <v>17</v>
      </c>
      <c r="E42" s="251">
        <v>0</v>
      </c>
      <c r="F42" s="259">
        <f t="shared" si="0"/>
        <v>0</v>
      </c>
      <c r="G42" s="251">
        <v>0</v>
      </c>
      <c r="H42" s="259">
        <f t="shared" si="1"/>
        <v>0</v>
      </c>
      <c r="I42" s="251">
        <v>0</v>
      </c>
      <c r="J42" s="259">
        <f t="shared" si="2"/>
        <v>0</v>
      </c>
      <c r="K42" s="251">
        <v>0</v>
      </c>
      <c r="L42" s="259">
        <f t="shared" si="3"/>
        <v>0</v>
      </c>
    </row>
    <row r="43" spans="1:12" ht="15.75" thickBot="1" x14ac:dyDescent="0.3">
      <c r="A43" s="216"/>
      <c r="B43" s="203"/>
      <c r="C43" s="118" t="s">
        <v>344</v>
      </c>
      <c r="D43" s="77" t="s">
        <v>17</v>
      </c>
      <c r="E43" s="251">
        <v>0</v>
      </c>
      <c r="F43" s="259">
        <f t="shared" si="0"/>
        <v>0</v>
      </c>
      <c r="G43" s="251">
        <v>0</v>
      </c>
      <c r="H43" s="259">
        <f t="shared" si="1"/>
        <v>0</v>
      </c>
      <c r="I43" s="251">
        <v>0</v>
      </c>
      <c r="J43" s="259">
        <f t="shared" si="2"/>
        <v>0</v>
      </c>
      <c r="K43" s="251">
        <v>0</v>
      </c>
      <c r="L43" s="259">
        <f t="shared" si="3"/>
        <v>0</v>
      </c>
    </row>
    <row r="44" spans="1:12" ht="15.75" thickBot="1" x14ac:dyDescent="0.3">
      <c r="A44" s="217"/>
      <c r="B44" s="204"/>
      <c r="C44" s="118" t="s">
        <v>345</v>
      </c>
      <c r="D44" s="78" t="s">
        <v>17</v>
      </c>
      <c r="E44" s="251">
        <v>0</v>
      </c>
      <c r="F44" s="259">
        <f t="shared" si="0"/>
        <v>0</v>
      </c>
      <c r="G44" s="251">
        <v>0</v>
      </c>
      <c r="H44" s="259">
        <f t="shared" si="1"/>
        <v>0</v>
      </c>
      <c r="I44" s="251">
        <v>0</v>
      </c>
      <c r="J44" s="259">
        <f t="shared" si="2"/>
        <v>0</v>
      </c>
      <c r="K44" s="251">
        <v>0</v>
      </c>
      <c r="L44" s="259">
        <f t="shared" si="3"/>
        <v>0</v>
      </c>
    </row>
    <row r="45" spans="1:12" ht="14.45" customHeight="1" thickBot="1" x14ac:dyDescent="0.3">
      <c r="A45" s="218" t="s">
        <v>58</v>
      </c>
      <c r="B45" s="215" t="s">
        <v>59</v>
      </c>
      <c r="C45" s="121" t="s">
        <v>60</v>
      </c>
      <c r="D45" s="102" t="s">
        <v>17</v>
      </c>
      <c r="E45" s="251">
        <v>0</v>
      </c>
      <c r="F45" s="259">
        <f t="shared" si="0"/>
        <v>0</v>
      </c>
      <c r="G45" s="251">
        <v>0</v>
      </c>
      <c r="H45" s="259">
        <f t="shared" si="1"/>
        <v>0</v>
      </c>
      <c r="I45" s="251">
        <v>0</v>
      </c>
      <c r="J45" s="259">
        <f t="shared" si="2"/>
        <v>0</v>
      </c>
      <c r="K45" s="251">
        <v>0</v>
      </c>
      <c r="L45" s="259">
        <f t="shared" si="3"/>
        <v>0</v>
      </c>
    </row>
    <row r="46" spans="1:12" ht="14.45" customHeight="1" thickBot="1" x14ac:dyDescent="0.3">
      <c r="A46" s="219"/>
      <c r="B46" s="221"/>
      <c r="C46" s="111" t="s">
        <v>61</v>
      </c>
      <c r="D46" s="83" t="s">
        <v>17</v>
      </c>
      <c r="E46" s="251">
        <v>0</v>
      </c>
      <c r="F46" s="259">
        <f t="shared" si="0"/>
        <v>0</v>
      </c>
      <c r="G46" s="251">
        <v>0</v>
      </c>
      <c r="H46" s="259">
        <f t="shared" si="1"/>
        <v>0</v>
      </c>
      <c r="I46" s="251">
        <v>0</v>
      </c>
      <c r="J46" s="259">
        <f t="shared" si="2"/>
        <v>0</v>
      </c>
      <c r="K46" s="251">
        <v>0</v>
      </c>
      <c r="L46" s="259">
        <f t="shared" si="3"/>
        <v>0</v>
      </c>
    </row>
    <row r="47" spans="1:12" ht="14.45" customHeight="1" thickBot="1" x14ac:dyDescent="0.3">
      <c r="A47" s="219"/>
      <c r="B47" s="221"/>
      <c r="C47" s="111" t="s">
        <v>62</v>
      </c>
      <c r="D47" s="83" t="s">
        <v>17</v>
      </c>
      <c r="E47" s="251">
        <v>0</v>
      </c>
      <c r="F47" s="259">
        <f t="shared" si="0"/>
        <v>0</v>
      </c>
      <c r="G47" s="251">
        <v>0</v>
      </c>
      <c r="H47" s="259">
        <f t="shared" si="1"/>
        <v>0</v>
      </c>
      <c r="I47" s="251">
        <v>0</v>
      </c>
      <c r="J47" s="259">
        <f t="shared" si="2"/>
        <v>0</v>
      </c>
      <c r="K47" s="251">
        <v>0</v>
      </c>
      <c r="L47" s="259">
        <f t="shared" si="3"/>
        <v>0</v>
      </c>
    </row>
    <row r="48" spans="1:12" ht="14.65" customHeight="1" thickBot="1" x14ac:dyDescent="0.3">
      <c r="A48" s="219"/>
      <c r="B48" s="222"/>
      <c r="C48" s="122" t="s">
        <v>63</v>
      </c>
      <c r="D48" s="98" t="s">
        <v>17</v>
      </c>
      <c r="E48" s="251">
        <v>0</v>
      </c>
      <c r="F48" s="259">
        <f t="shared" si="0"/>
        <v>0</v>
      </c>
      <c r="G48" s="251">
        <v>0</v>
      </c>
      <c r="H48" s="259">
        <f t="shared" si="1"/>
        <v>0</v>
      </c>
      <c r="I48" s="251">
        <v>0</v>
      </c>
      <c r="J48" s="259">
        <f t="shared" si="2"/>
        <v>0</v>
      </c>
      <c r="K48" s="251">
        <v>0</v>
      </c>
      <c r="L48" s="259">
        <f t="shared" si="3"/>
        <v>0</v>
      </c>
    </row>
    <row r="49" spans="1:12" ht="14.45" customHeight="1" thickBot="1" x14ac:dyDescent="0.3">
      <c r="A49" s="219"/>
      <c r="B49" s="215" t="s">
        <v>64</v>
      </c>
      <c r="C49" s="110" t="s">
        <v>65</v>
      </c>
      <c r="D49" s="82" t="s">
        <v>17</v>
      </c>
      <c r="E49" s="251">
        <v>0</v>
      </c>
      <c r="F49" s="259">
        <f t="shared" si="0"/>
        <v>0</v>
      </c>
      <c r="G49" s="251">
        <v>0</v>
      </c>
      <c r="H49" s="259">
        <f t="shared" si="1"/>
        <v>0</v>
      </c>
      <c r="I49" s="251">
        <v>0</v>
      </c>
      <c r="J49" s="259">
        <f t="shared" si="2"/>
        <v>0</v>
      </c>
      <c r="K49" s="251">
        <v>0</v>
      </c>
      <c r="L49" s="259">
        <f t="shared" si="3"/>
        <v>0</v>
      </c>
    </row>
    <row r="50" spans="1:12" ht="14.45" customHeight="1" thickBot="1" x14ac:dyDescent="0.3">
      <c r="A50" s="219"/>
      <c r="B50" s="221"/>
      <c r="C50" s="111" t="s">
        <v>66</v>
      </c>
      <c r="D50" s="83" t="s">
        <v>17</v>
      </c>
      <c r="E50" s="251">
        <v>0</v>
      </c>
      <c r="F50" s="259">
        <f t="shared" si="0"/>
        <v>0</v>
      </c>
      <c r="G50" s="251">
        <v>0</v>
      </c>
      <c r="H50" s="259">
        <f t="shared" si="1"/>
        <v>0</v>
      </c>
      <c r="I50" s="251">
        <v>0</v>
      </c>
      <c r="J50" s="259">
        <f t="shared" si="2"/>
        <v>0</v>
      </c>
      <c r="K50" s="251">
        <v>0</v>
      </c>
      <c r="L50" s="259">
        <f t="shared" si="3"/>
        <v>0</v>
      </c>
    </row>
    <row r="51" spans="1:12" ht="14.45" customHeight="1" thickBot="1" x14ac:dyDescent="0.3">
      <c r="A51" s="219"/>
      <c r="B51" s="221"/>
      <c r="C51" s="111" t="s">
        <v>67</v>
      </c>
      <c r="D51" s="83" t="s">
        <v>17</v>
      </c>
      <c r="E51" s="251">
        <v>0</v>
      </c>
      <c r="F51" s="259">
        <f t="shared" si="0"/>
        <v>0</v>
      </c>
      <c r="G51" s="251">
        <v>0</v>
      </c>
      <c r="H51" s="259">
        <f t="shared" si="1"/>
        <v>0</v>
      </c>
      <c r="I51" s="251">
        <v>0</v>
      </c>
      <c r="J51" s="259">
        <f t="shared" si="2"/>
        <v>0</v>
      </c>
      <c r="K51" s="251">
        <v>0</v>
      </c>
      <c r="L51" s="259">
        <f t="shared" si="3"/>
        <v>0</v>
      </c>
    </row>
    <row r="52" spans="1:12" ht="14.65" customHeight="1" thickBot="1" x14ac:dyDescent="0.3">
      <c r="A52" s="219"/>
      <c r="B52" s="222"/>
      <c r="C52" s="123" t="s">
        <v>68</v>
      </c>
      <c r="D52" s="84" t="s">
        <v>17</v>
      </c>
      <c r="E52" s="251">
        <v>0</v>
      </c>
      <c r="F52" s="259">
        <f t="shared" si="0"/>
        <v>0</v>
      </c>
      <c r="G52" s="251">
        <v>0</v>
      </c>
      <c r="H52" s="259">
        <f t="shared" si="1"/>
        <v>0</v>
      </c>
      <c r="I52" s="251">
        <v>0</v>
      </c>
      <c r="J52" s="259">
        <f t="shared" si="2"/>
        <v>0</v>
      </c>
      <c r="K52" s="251">
        <v>0</v>
      </c>
      <c r="L52" s="259">
        <f t="shared" si="3"/>
        <v>0</v>
      </c>
    </row>
    <row r="53" spans="1:12" ht="14.45" customHeight="1" thickBot="1" x14ac:dyDescent="0.3">
      <c r="A53" s="219"/>
      <c r="B53" s="212" t="s">
        <v>69</v>
      </c>
      <c r="C53" s="64" t="s">
        <v>70</v>
      </c>
      <c r="D53" s="64" t="s">
        <v>17</v>
      </c>
      <c r="E53" s="251">
        <v>0</v>
      </c>
      <c r="F53" s="259">
        <f t="shared" si="0"/>
        <v>0</v>
      </c>
      <c r="G53" s="251">
        <v>0</v>
      </c>
      <c r="H53" s="259">
        <f t="shared" si="1"/>
        <v>0</v>
      </c>
      <c r="I53" s="251">
        <v>0</v>
      </c>
      <c r="J53" s="259">
        <f t="shared" si="2"/>
        <v>0</v>
      </c>
      <c r="K53" s="251">
        <v>0</v>
      </c>
      <c r="L53" s="259">
        <f t="shared" si="3"/>
        <v>0</v>
      </c>
    </row>
    <row r="54" spans="1:12" ht="14.45" customHeight="1" thickBot="1" x14ac:dyDescent="0.3">
      <c r="A54" s="219"/>
      <c r="B54" s="213"/>
      <c r="C54" s="65" t="s">
        <v>71</v>
      </c>
      <c r="D54" s="65" t="s">
        <v>17</v>
      </c>
      <c r="E54" s="251">
        <v>0</v>
      </c>
      <c r="F54" s="259">
        <f t="shared" si="0"/>
        <v>0</v>
      </c>
      <c r="G54" s="251">
        <v>0</v>
      </c>
      <c r="H54" s="259">
        <f t="shared" si="1"/>
        <v>0</v>
      </c>
      <c r="I54" s="251">
        <v>0</v>
      </c>
      <c r="J54" s="259">
        <f t="shared" si="2"/>
        <v>0</v>
      </c>
      <c r="K54" s="251">
        <v>0</v>
      </c>
      <c r="L54" s="259">
        <f t="shared" si="3"/>
        <v>0</v>
      </c>
    </row>
    <row r="55" spans="1:12" ht="14.45" customHeight="1" thickBot="1" x14ac:dyDescent="0.3">
      <c r="A55" s="219"/>
      <c r="B55" s="213"/>
      <c r="C55" s="65" t="s">
        <v>72</v>
      </c>
      <c r="D55" s="65" t="s">
        <v>17</v>
      </c>
      <c r="E55" s="251">
        <v>0</v>
      </c>
      <c r="F55" s="259">
        <f t="shared" si="0"/>
        <v>0</v>
      </c>
      <c r="G55" s="251">
        <v>0</v>
      </c>
      <c r="H55" s="259">
        <f t="shared" si="1"/>
        <v>0</v>
      </c>
      <c r="I55" s="251">
        <v>0</v>
      </c>
      <c r="J55" s="259">
        <f t="shared" si="2"/>
        <v>0</v>
      </c>
      <c r="K55" s="251">
        <v>0</v>
      </c>
      <c r="L55" s="259">
        <f t="shared" si="3"/>
        <v>0</v>
      </c>
    </row>
    <row r="56" spans="1:12" ht="14.45" customHeight="1" thickBot="1" x14ac:dyDescent="0.3">
      <c r="A56" s="219"/>
      <c r="B56" s="213"/>
      <c r="C56" s="65" t="s">
        <v>73</v>
      </c>
      <c r="D56" s="65" t="s">
        <v>17</v>
      </c>
      <c r="E56" s="251">
        <v>0</v>
      </c>
      <c r="F56" s="259">
        <f t="shared" si="0"/>
        <v>0</v>
      </c>
      <c r="G56" s="251">
        <v>0</v>
      </c>
      <c r="H56" s="259">
        <f t="shared" si="1"/>
        <v>0</v>
      </c>
      <c r="I56" s="251">
        <v>0</v>
      </c>
      <c r="J56" s="259">
        <f t="shared" si="2"/>
        <v>0</v>
      </c>
      <c r="K56" s="251">
        <v>0</v>
      </c>
      <c r="L56" s="259">
        <f t="shared" si="3"/>
        <v>0</v>
      </c>
    </row>
    <row r="57" spans="1:12" ht="15" customHeight="1" thickBot="1" x14ac:dyDescent="0.3">
      <c r="A57" s="219"/>
      <c r="B57" s="213"/>
      <c r="C57" s="65" t="s">
        <v>74</v>
      </c>
      <c r="D57" s="65" t="s">
        <v>17</v>
      </c>
      <c r="E57" s="251">
        <v>0</v>
      </c>
      <c r="F57" s="259">
        <f t="shared" si="0"/>
        <v>0</v>
      </c>
      <c r="G57" s="251">
        <v>0</v>
      </c>
      <c r="H57" s="259">
        <f t="shared" si="1"/>
        <v>0</v>
      </c>
      <c r="I57" s="251">
        <v>0</v>
      </c>
      <c r="J57" s="259">
        <f t="shared" si="2"/>
        <v>0</v>
      </c>
      <c r="K57" s="251">
        <v>0</v>
      </c>
      <c r="L57" s="259">
        <f t="shared" si="3"/>
        <v>0</v>
      </c>
    </row>
    <row r="58" spans="1:12" ht="14.45" customHeight="1" thickBot="1" x14ac:dyDescent="0.3">
      <c r="A58" s="219"/>
      <c r="B58" s="213"/>
      <c r="C58" s="65" t="s">
        <v>75</v>
      </c>
      <c r="D58" s="65" t="s">
        <v>17</v>
      </c>
      <c r="E58" s="251">
        <v>0</v>
      </c>
      <c r="F58" s="259">
        <f t="shared" si="0"/>
        <v>0</v>
      </c>
      <c r="G58" s="251">
        <v>0</v>
      </c>
      <c r="H58" s="259">
        <f t="shared" si="1"/>
        <v>0</v>
      </c>
      <c r="I58" s="251">
        <v>0</v>
      </c>
      <c r="J58" s="259">
        <f t="shared" si="2"/>
        <v>0</v>
      </c>
      <c r="K58" s="251">
        <v>0</v>
      </c>
      <c r="L58" s="259">
        <f t="shared" si="3"/>
        <v>0</v>
      </c>
    </row>
    <row r="59" spans="1:12" ht="14.45" customHeight="1" thickBot="1" x14ac:dyDescent="0.3">
      <c r="A59" s="219"/>
      <c r="B59" s="213"/>
      <c r="C59" s="65" t="s">
        <v>76</v>
      </c>
      <c r="D59" s="65" t="s">
        <v>17</v>
      </c>
      <c r="E59" s="251">
        <v>0</v>
      </c>
      <c r="F59" s="259">
        <f t="shared" si="0"/>
        <v>0</v>
      </c>
      <c r="G59" s="251">
        <v>0</v>
      </c>
      <c r="H59" s="259">
        <f t="shared" si="1"/>
        <v>0</v>
      </c>
      <c r="I59" s="251">
        <v>0</v>
      </c>
      <c r="J59" s="259">
        <f t="shared" si="2"/>
        <v>0</v>
      </c>
      <c r="K59" s="251">
        <v>0</v>
      </c>
      <c r="L59" s="259">
        <f t="shared" si="3"/>
        <v>0</v>
      </c>
    </row>
    <row r="60" spans="1:12" ht="14.45" customHeight="1" thickBot="1" x14ac:dyDescent="0.3">
      <c r="A60" s="219"/>
      <c r="B60" s="213"/>
      <c r="C60" s="65" t="s">
        <v>77</v>
      </c>
      <c r="D60" s="65" t="s">
        <v>17</v>
      </c>
      <c r="E60" s="251">
        <v>0</v>
      </c>
      <c r="F60" s="259">
        <f t="shared" si="0"/>
        <v>0</v>
      </c>
      <c r="G60" s="251">
        <v>0</v>
      </c>
      <c r="H60" s="259">
        <f t="shared" si="1"/>
        <v>0</v>
      </c>
      <c r="I60" s="251">
        <v>0</v>
      </c>
      <c r="J60" s="259">
        <f t="shared" si="2"/>
        <v>0</v>
      </c>
      <c r="K60" s="251">
        <v>0</v>
      </c>
      <c r="L60" s="259">
        <f t="shared" si="3"/>
        <v>0</v>
      </c>
    </row>
    <row r="61" spans="1:12" ht="14.65" customHeight="1" thickBot="1" x14ac:dyDescent="0.3">
      <c r="A61" s="219"/>
      <c r="B61" s="214"/>
      <c r="C61" s="101" t="s">
        <v>78</v>
      </c>
      <c r="D61" s="101" t="s">
        <v>17</v>
      </c>
      <c r="E61" s="251">
        <v>0</v>
      </c>
      <c r="F61" s="259">
        <f t="shared" si="0"/>
        <v>0</v>
      </c>
      <c r="G61" s="251">
        <v>0</v>
      </c>
      <c r="H61" s="259">
        <f t="shared" si="1"/>
        <v>0</v>
      </c>
      <c r="I61" s="251">
        <v>0</v>
      </c>
      <c r="J61" s="259">
        <f t="shared" si="2"/>
        <v>0</v>
      </c>
      <c r="K61" s="251">
        <v>0</v>
      </c>
      <c r="L61" s="259">
        <f t="shared" si="3"/>
        <v>0</v>
      </c>
    </row>
    <row r="62" spans="1:12" ht="14.45" customHeight="1" thickBot="1" x14ac:dyDescent="0.3">
      <c r="A62" s="219"/>
      <c r="B62" s="176" t="s">
        <v>79</v>
      </c>
      <c r="C62" s="124" t="s">
        <v>80</v>
      </c>
      <c r="D62" s="67" t="s">
        <v>17</v>
      </c>
      <c r="E62" s="251">
        <v>0</v>
      </c>
      <c r="F62" s="259">
        <f t="shared" si="0"/>
        <v>0</v>
      </c>
      <c r="G62" s="251">
        <v>0</v>
      </c>
      <c r="H62" s="259">
        <f t="shared" si="1"/>
        <v>0</v>
      </c>
      <c r="I62" s="251">
        <v>0</v>
      </c>
      <c r="J62" s="259">
        <f t="shared" si="2"/>
        <v>0</v>
      </c>
      <c r="K62" s="251">
        <v>0</v>
      </c>
      <c r="L62" s="259">
        <f t="shared" si="3"/>
        <v>0</v>
      </c>
    </row>
    <row r="63" spans="1:12" ht="14.45" customHeight="1" thickBot="1" x14ac:dyDescent="0.3">
      <c r="A63" s="219"/>
      <c r="B63" s="177"/>
      <c r="C63" s="31" t="s">
        <v>81</v>
      </c>
      <c r="D63" s="65" t="s">
        <v>17</v>
      </c>
      <c r="E63" s="251">
        <v>0</v>
      </c>
      <c r="F63" s="259">
        <f t="shared" si="0"/>
        <v>0</v>
      </c>
      <c r="G63" s="251">
        <v>0</v>
      </c>
      <c r="H63" s="259">
        <f t="shared" si="1"/>
        <v>0</v>
      </c>
      <c r="I63" s="251">
        <v>0</v>
      </c>
      <c r="J63" s="259">
        <f t="shared" si="2"/>
        <v>0</v>
      </c>
      <c r="K63" s="251">
        <v>0</v>
      </c>
      <c r="L63" s="259">
        <f t="shared" si="3"/>
        <v>0</v>
      </c>
    </row>
    <row r="64" spans="1:12" ht="14.45" customHeight="1" thickBot="1" x14ac:dyDescent="0.3">
      <c r="A64" s="219"/>
      <c r="B64" s="177"/>
      <c r="C64" s="31" t="s">
        <v>82</v>
      </c>
      <c r="D64" s="65" t="s">
        <v>17</v>
      </c>
      <c r="E64" s="251">
        <v>0</v>
      </c>
      <c r="F64" s="259">
        <f t="shared" si="0"/>
        <v>0</v>
      </c>
      <c r="G64" s="251">
        <v>0</v>
      </c>
      <c r="H64" s="259">
        <f t="shared" si="1"/>
        <v>0</v>
      </c>
      <c r="I64" s="251">
        <v>0</v>
      </c>
      <c r="J64" s="259">
        <f t="shared" si="2"/>
        <v>0</v>
      </c>
      <c r="K64" s="251">
        <v>0</v>
      </c>
      <c r="L64" s="259">
        <f t="shared" si="3"/>
        <v>0</v>
      </c>
    </row>
    <row r="65" spans="1:12" ht="14.45" customHeight="1" thickBot="1" x14ac:dyDescent="0.3">
      <c r="A65" s="219"/>
      <c r="B65" s="177"/>
      <c r="C65" s="31" t="s">
        <v>83</v>
      </c>
      <c r="D65" s="65" t="s">
        <v>17</v>
      </c>
      <c r="E65" s="251">
        <v>0</v>
      </c>
      <c r="F65" s="259">
        <f t="shared" si="0"/>
        <v>0</v>
      </c>
      <c r="G65" s="251">
        <v>0</v>
      </c>
      <c r="H65" s="259">
        <f t="shared" si="1"/>
        <v>0</v>
      </c>
      <c r="I65" s="251">
        <v>0</v>
      </c>
      <c r="J65" s="259">
        <f t="shared" si="2"/>
        <v>0</v>
      </c>
      <c r="K65" s="251">
        <v>0</v>
      </c>
      <c r="L65" s="259">
        <f t="shared" si="3"/>
        <v>0</v>
      </c>
    </row>
    <row r="66" spans="1:12" ht="14.45" customHeight="1" thickBot="1" x14ac:dyDescent="0.3">
      <c r="A66" s="219"/>
      <c r="B66" s="177"/>
      <c r="C66" s="31" t="s">
        <v>84</v>
      </c>
      <c r="D66" s="65" t="s">
        <v>17</v>
      </c>
      <c r="E66" s="251">
        <v>0</v>
      </c>
      <c r="F66" s="259">
        <f t="shared" si="0"/>
        <v>0</v>
      </c>
      <c r="G66" s="251">
        <v>0</v>
      </c>
      <c r="H66" s="259">
        <f t="shared" si="1"/>
        <v>0</v>
      </c>
      <c r="I66" s="251">
        <v>0</v>
      </c>
      <c r="J66" s="259">
        <f t="shared" si="2"/>
        <v>0</v>
      </c>
      <c r="K66" s="251">
        <v>0</v>
      </c>
      <c r="L66" s="259">
        <f t="shared" si="3"/>
        <v>0</v>
      </c>
    </row>
    <row r="67" spans="1:12" ht="14.45" customHeight="1" thickBot="1" x14ac:dyDescent="0.3">
      <c r="A67" s="219"/>
      <c r="B67" s="177"/>
      <c r="C67" s="31" t="s">
        <v>85</v>
      </c>
      <c r="D67" s="65" t="s">
        <v>17</v>
      </c>
      <c r="E67" s="251">
        <v>0</v>
      </c>
      <c r="F67" s="259">
        <f t="shared" si="0"/>
        <v>0</v>
      </c>
      <c r="G67" s="251">
        <v>0</v>
      </c>
      <c r="H67" s="259">
        <f t="shared" si="1"/>
        <v>0</v>
      </c>
      <c r="I67" s="251">
        <v>0</v>
      </c>
      <c r="J67" s="259">
        <f t="shared" si="2"/>
        <v>0</v>
      </c>
      <c r="K67" s="251">
        <v>0</v>
      </c>
      <c r="L67" s="259">
        <f t="shared" si="3"/>
        <v>0</v>
      </c>
    </row>
    <row r="68" spans="1:12" ht="14.45" customHeight="1" thickBot="1" x14ac:dyDescent="0.3">
      <c r="A68" s="219"/>
      <c r="B68" s="177"/>
      <c r="C68" s="31" t="s">
        <v>86</v>
      </c>
      <c r="D68" s="65" t="s">
        <v>17</v>
      </c>
      <c r="E68" s="251">
        <v>0</v>
      </c>
      <c r="F68" s="259">
        <f t="shared" si="0"/>
        <v>0</v>
      </c>
      <c r="G68" s="251">
        <v>0</v>
      </c>
      <c r="H68" s="259">
        <f t="shared" si="1"/>
        <v>0</v>
      </c>
      <c r="I68" s="251">
        <v>0</v>
      </c>
      <c r="J68" s="259">
        <f t="shared" si="2"/>
        <v>0</v>
      </c>
      <c r="K68" s="251">
        <v>0</v>
      </c>
      <c r="L68" s="259">
        <f t="shared" si="3"/>
        <v>0</v>
      </c>
    </row>
    <row r="69" spans="1:12" ht="14.45" customHeight="1" thickBot="1" x14ac:dyDescent="0.3">
      <c r="A69" s="219"/>
      <c r="B69" s="177"/>
      <c r="C69" s="31" t="s">
        <v>87</v>
      </c>
      <c r="D69" s="65" t="s">
        <v>17</v>
      </c>
      <c r="E69" s="251">
        <v>0</v>
      </c>
      <c r="F69" s="259">
        <f t="shared" si="0"/>
        <v>0</v>
      </c>
      <c r="G69" s="251">
        <v>0</v>
      </c>
      <c r="H69" s="259">
        <f t="shared" si="1"/>
        <v>0</v>
      </c>
      <c r="I69" s="251">
        <v>0</v>
      </c>
      <c r="J69" s="259">
        <f t="shared" si="2"/>
        <v>0</v>
      </c>
      <c r="K69" s="251">
        <v>0</v>
      </c>
      <c r="L69" s="259">
        <f t="shared" si="3"/>
        <v>0</v>
      </c>
    </row>
    <row r="70" spans="1:12" ht="14.65" customHeight="1" thickBot="1" x14ac:dyDescent="0.3">
      <c r="A70" s="219"/>
      <c r="B70" s="178"/>
      <c r="C70" s="32" t="s">
        <v>88</v>
      </c>
      <c r="D70" s="66" t="s">
        <v>17</v>
      </c>
      <c r="E70" s="251">
        <v>0</v>
      </c>
      <c r="F70" s="259">
        <f t="shared" si="0"/>
        <v>0</v>
      </c>
      <c r="G70" s="251">
        <v>0</v>
      </c>
      <c r="H70" s="259">
        <f t="shared" si="1"/>
        <v>0</v>
      </c>
      <c r="I70" s="251">
        <v>0</v>
      </c>
      <c r="J70" s="259">
        <f t="shared" si="2"/>
        <v>0</v>
      </c>
      <c r="K70" s="251">
        <v>0</v>
      </c>
      <c r="L70" s="259">
        <f t="shared" si="3"/>
        <v>0</v>
      </c>
    </row>
    <row r="71" spans="1:12" ht="14.45" customHeight="1" thickBot="1" x14ac:dyDescent="0.3">
      <c r="A71" s="219"/>
      <c r="B71" s="176" t="s">
        <v>89</v>
      </c>
      <c r="C71" s="124" t="s">
        <v>90</v>
      </c>
      <c r="D71" s="67" t="s">
        <v>17</v>
      </c>
      <c r="E71" s="251">
        <v>0</v>
      </c>
      <c r="F71" s="259">
        <f t="shared" si="0"/>
        <v>0</v>
      </c>
      <c r="G71" s="251">
        <v>0</v>
      </c>
      <c r="H71" s="259">
        <f t="shared" si="1"/>
        <v>0</v>
      </c>
      <c r="I71" s="251">
        <v>0</v>
      </c>
      <c r="J71" s="259">
        <f t="shared" si="2"/>
        <v>0</v>
      </c>
      <c r="K71" s="251">
        <v>0</v>
      </c>
      <c r="L71" s="259">
        <f t="shared" si="3"/>
        <v>0</v>
      </c>
    </row>
    <row r="72" spans="1:12" ht="14.45" customHeight="1" thickBot="1" x14ac:dyDescent="0.3">
      <c r="A72" s="219"/>
      <c r="B72" s="177"/>
      <c r="C72" s="31" t="s">
        <v>91</v>
      </c>
      <c r="D72" s="65" t="s">
        <v>17</v>
      </c>
      <c r="E72" s="251">
        <v>0</v>
      </c>
      <c r="F72" s="259">
        <f t="shared" si="0"/>
        <v>0</v>
      </c>
      <c r="G72" s="251">
        <v>0</v>
      </c>
      <c r="H72" s="259">
        <f t="shared" si="1"/>
        <v>0</v>
      </c>
      <c r="I72" s="251">
        <v>0</v>
      </c>
      <c r="J72" s="259">
        <f t="shared" si="2"/>
        <v>0</v>
      </c>
      <c r="K72" s="251">
        <v>0</v>
      </c>
      <c r="L72" s="259">
        <f t="shared" si="3"/>
        <v>0</v>
      </c>
    </row>
    <row r="73" spans="1:12" ht="14.45" customHeight="1" thickBot="1" x14ac:dyDescent="0.3">
      <c r="A73" s="219"/>
      <c r="B73" s="177"/>
      <c r="C73" s="31" t="s">
        <v>92</v>
      </c>
      <c r="D73" s="65" t="s">
        <v>17</v>
      </c>
      <c r="E73" s="251">
        <v>0</v>
      </c>
      <c r="F73" s="259">
        <f t="shared" si="0"/>
        <v>0</v>
      </c>
      <c r="G73" s="251">
        <v>0</v>
      </c>
      <c r="H73" s="259">
        <f t="shared" si="1"/>
        <v>0</v>
      </c>
      <c r="I73" s="251">
        <v>0</v>
      </c>
      <c r="J73" s="259">
        <f t="shared" si="2"/>
        <v>0</v>
      </c>
      <c r="K73" s="251">
        <v>0</v>
      </c>
      <c r="L73" s="259">
        <f t="shared" si="3"/>
        <v>0</v>
      </c>
    </row>
    <row r="74" spans="1:12" ht="14.45" customHeight="1" thickBot="1" x14ac:dyDescent="0.3">
      <c r="A74" s="219"/>
      <c r="B74" s="177"/>
      <c r="C74" s="31" t="s">
        <v>93</v>
      </c>
      <c r="D74" s="65" t="s">
        <v>17</v>
      </c>
      <c r="E74" s="251">
        <v>0</v>
      </c>
      <c r="F74" s="259">
        <f t="shared" ref="F74:F137" si="4">E74*1.2</f>
        <v>0</v>
      </c>
      <c r="G74" s="251">
        <v>0</v>
      </c>
      <c r="H74" s="259">
        <f t="shared" ref="H74:H137" si="5">+G74*1.2</f>
        <v>0</v>
      </c>
      <c r="I74" s="251">
        <v>0</v>
      </c>
      <c r="J74" s="259">
        <f t="shared" ref="J74:J137" si="6">+I74*1.2</f>
        <v>0</v>
      </c>
      <c r="K74" s="251">
        <v>0</v>
      </c>
      <c r="L74" s="259">
        <f t="shared" ref="L74:L137" si="7">+K74*1.2</f>
        <v>0</v>
      </c>
    </row>
    <row r="75" spans="1:12" ht="14.45" customHeight="1" thickBot="1" x14ac:dyDescent="0.3">
      <c r="A75" s="219"/>
      <c r="B75" s="177"/>
      <c r="C75" s="31" t="s">
        <v>94</v>
      </c>
      <c r="D75" s="65" t="s">
        <v>17</v>
      </c>
      <c r="E75" s="251">
        <v>0</v>
      </c>
      <c r="F75" s="259">
        <f t="shared" si="4"/>
        <v>0</v>
      </c>
      <c r="G75" s="251">
        <v>0</v>
      </c>
      <c r="H75" s="259">
        <f t="shared" si="5"/>
        <v>0</v>
      </c>
      <c r="I75" s="251">
        <v>0</v>
      </c>
      <c r="J75" s="259">
        <f t="shared" si="6"/>
        <v>0</v>
      </c>
      <c r="K75" s="251">
        <v>0</v>
      </c>
      <c r="L75" s="259">
        <f t="shared" si="7"/>
        <v>0</v>
      </c>
    </row>
    <row r="76" spans="1:12" ht="14.45" customHeight="1" thickBot="1" x14ac:dyDescent="0.3">
      <c r="A76" s="219"/>
      <c r="B76" s="177"/>
      <c r="C76" s="31" t="s">
        <v>95</v>
      </c>
      <c r="D76" s="65" t="s">
        <v>17</v>
      </c>
      <c r="E76" s="251">
        <v>0</v>
      </c>
      <c r="F76" s="259">
        <f t="shared" si="4"/>
        <v>0</v>
      </c>
      <c r="G76" s="251">
        <v>0</v>
      </c>
      <c r="H76" s="259">
        <f t="shared" si="5"/>
        <v>0</v>
      </c>
      <c r="I76" s="251">
        <v>0</v>
      </c>
      <c r="J76" s="259">
        <f t="shared" si="6"/>
        <v>0</v>
      </c>
      <c r="K76" s="251">
        <v>0</v>
      </c>
      <c r="L76" s="259">
        <f t="shared" si="7"/>
        <v>0</v>
      </c>
    </row>
    <row r="77" spans="1:12" ht="14.45" customHeight="1" thickBot="1" x14ac:dyDescent="0.3">
      <c r="A77" s="219"/>
      <c r="B77" s="177"/>
      <c r="C77" s="31" t="s">
        <v>96</v>
      </c>
      <c r="D77" s="65" t="s">
        <v>17</v>
      </c>
      <c r="E77" s="251">
        <v>0</v>
      </c>
      <c r="F77" s="259">
        <f t="shared" si="4"/>
        <v>0</v>
      </c>
      <c r="G77" s="251">
        <v>0</v>
      </c>
      <c r="H77" s="259">
        <f t="shared" si="5"/>
        <v>0</v>
      </c>
      <c r="I77" s="251">
        <v>0</v>
      </c>
      <c r="J77" s="259">
        <f t="shared" si="6"/>
        <v>0</v>
      </c>
      <c r="K77" s="251">
        <v>0</v>
      </c>
      <c r="L77" s="259">
        <f t="shared" si="7"/>
        <v>0</v>
      </c>
    </row>
    <row r="78" spans="1:12" ht="14.45" customHeight="1" thickBot="1" x14ac:dyDescent="0.3">
      <c r="A78" s="219"/>
      <c r="B78" s="177"/>
      <c r="C78" s="31" t="s">
        <v>97</v>
      </c>
      <c r="D78" s="65" t="s">
        <v>17</v>
      </c>
      <c r="E78" s="251">
        <v>0</v>
      </c>
      <c r="F78" s="259">
        <f t="shared" si="4"/>
        <v>0</v>
      </c>
      <c r="G78" s="251">
        <v>0</v>
      </c>
      <c r="H78" s="259">
        <f t="shared" si="5"/>
        <v>0</v>
      </c>
      <c r="I78" s="251">
        <v>0</v>
      </c>
      <c r="J78" s="259">
        <f t="shared" si="6"/>
        <v>0</v>
      </c>
      <c r="K78" s="251">
        <v>0</v>
      </c>
      <c r="L78" s="259">
        <f t="shared" si="7"/>
        <v>0</v>
      </c>
    </row>
    <row r="79" spans="1:12" ht="14.65" customHeight="1" thickBot="1" x14ac:dyDescent="0.3">
      <c r="A79" s="219"/>
      <c r="B79" s="178"/>
      <c r="C79" s="32" t="s">
        <v>98</v>
      </c>
      <c r="D79" s="66" t="s">
        <v>17</v>
      </c>
      <c r="E79" s="251">
        <v>0</v>
      </c>
      <c r="F79" s="259">
        <f t="shared" si="4"/>
        <v>0</v>
      </c>
      <c r="G79" s="251">
        <v>0</v>
      </c>
      <c r="H79" s="259">
        <f t="shared" si="5"/>
        <v>0</v>
      </c>
      <c r="I79" s="251">
        <v>0</v>
      </c>
      <c r="J79" s="259">
        <f t="shared" si="6"/>
        <v>0</v>
      </c>
      <c r="K79" s="251">
        <v>0</v>
      </c>
      <c r="L79" s="259">
        <f t="shared" si="7"/>
        <v>0</v>
      </c>
    </row>
    <row r="80" spans="1:12" ht="14.45" customHeight="1" thickBot="1" x14ac:dyDescent="0.3">
      <c r="A80" s="219"/>
      <c r="B80" s="176" t="s">
        <v>99</v>
      </c>
      <c r="C80" s="30" t="s">
        <v>100</v>
      </c>
      <c r="D80" s="79" t="s">
        <v>17</v>
      </c>
      <c r="E80" s="251">
        <v>0</v>
      </c>
      <c r="F80" s="259">
        <f t="shared" si="4"/>
        <v>0</v>
      </c>
      <c r="G80" s="251">
        <v>0</v>
      </c>
      <c r="H80" s="259">
        <f t="shared" si="5"/>
        <v>0</v>
      </c>
      <c r="I80" s="251">
        <v>0</v>
      </c>
      <c r="J80" s="259">
        <f t="shared" si="6"/>
        <v>0</v>
      </c>
      <c r="K80" s="251">
        <v>0</v>
      </c>
      <c r="L80" s="259">
        <f t="shared" si="7"/>
        <v>0</v>
      </c>
    </row>
    <row r="81" spans="1:12" ht="14.45" customHeight="1" thickBot="1" x14ac:dyDescent="0.3">
      <c r="A81" s="219"/>
      <c r="B81" s="177"/>
      <c r="C81" s="31" t="s">
        <v>101</v>
      </c>
      <c r="D81" s="80" t="s">
        <v>17</v>
      </c>
      <c r="E81" s="251">
        <v>0</v>
      </c>
      <c r="F81" s="259">
        <f t="shared" si="4"/>
        <v>0</v>
      </c>
      <c r="G81" s="251">
        <v>0</v>
      </c>
      <c r="H81" s="259">
        <f t="shared" si="5"/>
        <v>0</v>
      </c>
      <c r="I81" s="251">
        <v>0</v>
      </c>
      <c r="J81" s="259">
        <f t="shared" si="6"/>
        <v>0</v>
      </c>
      <c r="K81" s="251">
        <v>0</v>
      </c>
      <c r="L81" s="259">
        <f t="shared" si="7"/>
        <v>0</v>
      </c>
    </row>
    <row r="82" spans="1:12" ht="14.45" customHeight="1" thickBot="1" x14ac:dyDescent="0.3">
      <c r="A82" s="219"/>
      <c r="B82" s="177"/>
      <c r="C82" s="31" t="s">
        <v>102</v>
      </c>
      <c r="D82" s="80" t="s">
        <v>17</v>
      </c>
      <c r="E82" s="251">
        <v>0</v>
      </c>
      <c r="F82" s="259">
        <f t="shared" si="4"/>
        <v>0</v>
      </c>
      <c r="G82" s="251">
        <v>0</v>
      </c>
      <c r="H82" s="259">
        <f t="shared" si="5"/>
        <v>0</v>
      </c>
      <c r="I82" s="251">
        <v>0</v>
      </c>
      <c r="J82" s="259">
        <f t="shared" si="6"/>
        <v>0</v>
      </c>
      <c r="K82" s="251">
        <v>0</v>
      </c>
      <c r="L82" s="259">
        <f t="shared" si="7"/>
        <v>0</v>
      </c>
    </row>
    <row r="83" spans="1:12" ht="14.45" customHeight="1" thickBot="1" x14ac:dyDescent="0.3">
      <c r="A83" s="219"/>
      <c r="B83" s="177"/>
      <c r="C83" s="31" t="s">
        <v>103</v>
      </c>
      <c r="D83" s="80" t="s">
        <v>17</v>
      </c>
      <c r="E83" s="251">
        <v>0</v>
      </c>
      <c r="F83" s="259">
        <f t="shared" si="4"/>
        <v>0</v>
      </c>
      <c r="G83" s="251">
        <v>0</v>
      </c>
      <c r="H83" s="259">
        <f t="shared" si="5"/>
        <v>0</v>
      </c>
      <c r="I83" s="251">
        <v>0</v>
      </c>
      <c r="J83" s="259">
        <f t="shared" si="6"/>
        <v>0</v>
      </c>
      <c r="K83" s="251">
        <v>0</v>
      </c>
      <c r="L83" s="259">
        <f t="shared" si="7"/>
        <v>0</v>
      </c>
    </row>
    <row r="84" spans="1:12" ht="14.45" customHeight="1" thickBot="1" x14ac:dyDescent="0.3">
      <c r="A84" s="219"/>
      <c r="B84" s="177"/>
      <c r="C84" s="31" t="s">
        <v>104</v>
      </c>
      <c r="D84" s="80" t="s">
        <v>17</v>
      </c>
      <c r="E84" s="251">
        <v>0</v>
      </c>
      <c r="F84" s="259">
        <f t="shared" si="4"/>
        <v>0</v>
      </c>
      <c r="G84" s="251">
        <v>0</v>
      </c>
      <c r="H84" s="259">
        <f t="shared" si="5"/>
        <v>0</v>
      </c>
      <c r="I84" s="251">
        <v>0</v>
      </c>
      <c r="J84" s="259">
        <f t="shared" si="6"/>
        <v>0</v>
      </c>
      <c r="K84" s="251">
        <v>0</v>
      </c>
      <c r="L84" s="259">
        <f t="shared" si="7"/>
        <v>0</v>
      </c>
    </row>
    <row r="85" spans="1:12" ht="14.45" customHeight="1" thickBot="1" x14ac:dyDescent="0.3">
      <c r="A85" s="219"/>
      <c r="B85" s="177"/>
      <c r="C85" s="31" t="s">
        <v>105</v>
      </c>
      <c r="D85" s="80" t="s">
        <v>17</v>
      </c>
      <c r="E85" s="251">
        <v>0</v>
      </c>
      <c r="F85" s="259">
        <f t="shared" si="4"/>
        <v>0</v>
      </c>
      <c r="G85" s="251">
        <v>0</v>
      </c>
      <c r="H85" s="259">
        <f t="shared" si="5"/>
        <v>0</v>
      </c>
      <c r="I85" s="251">
        <v>0</v>
      </c>
      <c r="J85" s="259">
        <f t="shared" si="6"/>
        <v>0</v>
      </c>
      <c r="K85" s="251">
        <v>0</v>
      </c>
      <c r="L85" s="259">
        <f t="shared" si="7"/>
        <v>0</v>
      </c>
    </row>
    <row r="86" spans="1:12" ht="14.45" customHeight="1" thickBot="1" x14ac:dyDescent="0.3">
      <c r="A86" s="219"/>
      <c r="B86" s="177"/>
      <c r="C86" s="31" t="s">
        <v>106</v>
      </c>
      <c r="D86" s="80" t="s">
        <v>17</v>
      </c>
      <c r="E86" s="251">
        <v>0</v>
      </c>
      <c r="F86" s="259">
        <f t="shared" si="4"/>
        <v>0</v>
      </c>
      <c r="G86" s="251">
        <v>0</v>
      </c>
      <c r="H86" s="259">
        <f t="shared" si="5"/>
        <v>0</v>
      </c>
      <c r="I86" s="251">
        <v>0</v>
      </c>
      <c r="J86" s="259">
        <f t="shared" si="6"/>
        <v>0</v>
      </c>
      <c r="K86" s="251">
        <v>0</v>
      </c>
      <c r="L86" s="259">
        <f t="shared" si="7"/>
        <v>0</v>
      </c>
    </row>
    <row r="87" spans="1:12" ht="14.45" customHeight="1" thickBot="1" x14ac:dyDescent="0.3">
      <c r="A87" s="219"/>
      <c r="B87" s="177"/>
      <c r="C87" s="31" t="s">
        <v>107</v>
      </c>
      <c r="D87" s="80" t="s">
        <v>17</v>
      </c>
      <c r="E87" s="251">
        <v>0</v>
      </c>
      <c r="F87" s="259">
        <f t="shared" si="4"/>
        <v>0</v>
      </c>
      <c r="G87" s="251">
        <v>0</v>
      </c>
      <c r="H87" s="259">
        <f t="shared" si="5"/>
        <v>0</v>
      </c>
      <c r="I87" s="251">
        <v>0</v>
      </c>
      <c r="J87" s="259">
        <f t="shared" si="6"/>
        <v>0</v>
      </c>
      <c r="K87" s="251">
        <v>0</v>
      </c>
      <c r="L87" s="259">
        <f t="shared" si="7"/>
        <v>0</v>
      </c>
    </row>
    <row r="88" spans="1:12" ht="14.65" customHeight="1" thickBot="1" x14ac:dyDescent="0.3">
      <c r="A88" s="219"/>
      <c r="B88" s="178"/>
      <c r="C88" s="32" t="s">
        <v>108</v>
      </c>
      <c r="D88" s="81" t="s">
        <v>17</v>
      </c>
      <c r="E88" s="251">
        <v>0</v>
      </c>
      <c r="F88" s="259">
        <f t="shared" si="4"/>
        <v>0</v>
      </c>
      <c r="G88" s="251">
        <v>0</v>
      </c>
      <c r="H88" s="259">
        <f t="shared" si="5"/>
        <v>0</v>
      </c>
      <c r="I88" s="251">
        <v>0</v>
      </c>
      <c r="J88" s="259">
        <f t="shared" si="6"/>
        <v>0</v>
      </c>
      <c r="K88" s="251">
        <v>0</v>
      </c>
      <c r="L88" s="259">
        <f t="shared" si="7"/>
        <v>0</v>
      </c>
    </row>
    <row r="89" spans="1:12" ht="14.45" customHeight="1" thickBot="1" x14ac:dyDescent="0.3">
      <c r="A89" s="219"/>
      <c r="B89" s="176" t="s">
        <v>109</v>
      </c>
      <c r="C89" s="30" t="s">
        <v>110</v>
      </c>
      <c r="D89" s="64" t="s">
        <v>17</v>
      </c>
      <c r="E89" s="251">
        <v>0</v>
      </c>
      <c r="F89" s="259">
        <f t="shared" si="4"/>
        <v>0</v>
      </c>
      <c r="G89" s="251">
        <v>0</v>
      </c>
      <c r="H89" s="259">
        <f t="shared" si="5"/>
        <v>0</v>
      </c>
      <c r="I89" s="251">
        <v>0</v>
      </c>
      <c r="J89" s="259">
        <f t="shared" si="6"/>
        <v>0</v>
      </c>
      <c r="K89" s="251">
        <v>0</v>
      </c>
      <c r="L89" s="259">
        <f t="shared" si="7"/>
        <v>0</v>
      </c>
    </row>
    <row r="90" spans="1:12" ht="14.45" customHeight="1" thickBot="1" x14ac:dyDescent="0.3">
      <c r="A90" s="219"/>
      <c r="B90" s="177"/>
      <c r="C90" s="31" t="s">
        <v>111</v>
      </c>
      <c r="D90" s="65" t="s">
        <v>17</v>
      </c>
      <c r="E90" s="251">
        <v>0</v>
      </c>
      <c r="F90" s="259">
        <f t="shared" si="4"/>
        <v>0</v>
      </c>
      <c r="G90" s="251">
        <v>0</v>
      </c>
      <c r="H90" s="259">
        <f t="shared" si="5"/>
        <v>0</v>
      </c>
      <c r="I90" s="251">
        <v>0</v>
      </c>
      <c r="J90" s="259">
        <f t="shared" si="6"/>
        <v>0</v>
      </c>
      <c r="K90" s="251">
        <v>0</v>
      </c>
      <c r="L90" s="259">
        <f t="shared" si="7"/>
        <v>0</v>
      </c>
    </row>
    <row r="91" spans="1:12" ht="14.45" customHeight="1" thickBot="1" x14ac:dyDescent="0.3">
      <c r="A91" s="219"/>
      <c r="B91" s="177"/>
      <c r="C91" s="31" t="s">
        <v>112</v>
      </c>
      <c r="D91" s="65" t="s">
        <v>17</v>
      </c>
      <c r="E91" s="251">
        <v>0</v>
      </c>
      <c r="F91" s="259">
        <f t="shared" si="4"/>
        <v>0</v>
      </c>
      <c r="G91" s="251">
        <v>0</v>
      </c>
      <c r="H91" s="259">
        <f t="shared" si="5"/>
        <v>0</v>
      </c>
      <c r="I91" s="251">
        <v>0</v>
      </c>
      <c r="J91" s="259">
        <f t="shared" si="6"/>
        <v>0</v>
      </c>
      <c r="K91" s="251">
        <v>0</v>
      </c>
      <c r="L91" s="259">
        <f t="shared" si="7"/>
        <v>0</v>
      </c>
    </row>
    <row r="92" spans="1:12" ht="14.45" customHeight="1" thickBot="1" x14ac:dyDescent="0.3">
      <c r="A92" s="219"/>
      <c r="B92" s="177"/>
      <c r="C92" s="31" t="s">
        <v>113</v>
      </c>
      <c r="D92" s="65" t="s">
        <v>17</v>
      </c>
      <c r="E92" s="251">
        <v>0</v>
      </c>
      <c r="F92" s="259">
        <f t="shared" si="4"/>
        <v>0</v>
      </c>
      <c r="G92" s="251">
        <v>0</v>
      </c>
      <c r="H92" s="259">
        <f t="shared" si="5"/>
        <v>0</v>
      </c>
      <c r="I92" s="251">
        <v>0</v>
      </c>
      <c r="J92" s="259">
        <f t="shared" si="6"/>
        <v>0</v>
      </c>
      <c r="K92" s="251">
        <v>0</v>
      </c>
      <c r="L92" s="259">
        <f t="shared" si="7"/>
        <v>0</v>
      </c>
    </row>
    <row r="93" spans="1:12" ht="14.45" customHeight="1" thickBot="1" x14ac:dyDescent="0.3">
      <c r="A93" s="219"/>
      <c r="B93" s="177"/>
      <c r="C93" s="31" t="s">
        <v>114</v>
      </c>
      <c r="D93" s="65" t="s">
        <v>17</v>
      </c>
      <c r="E93" s="251">
        <v>0</v>
      </c>
      <c r="F93" s="259">
        <f t="shared" si="4"/>
        <v>0</v>
      </c>
      <c r="G93" s="251">
        <v>0</v>
      </c>
      <c r="H93" s="259">
        <f t="shared" si="5"/>
        <v>0</v>
      </c>
      <c r="I93" s="251">
        <v>0</v>
      </c>
      <c r="J93" s="259">
        <f t="shared" si="6"/>
        <v>0</v>
      </c>
      <c r="K93" s="251">
        <v>0</v>
      </c>
      <c r="L93" s="259">
        <f t="shared" si="7"/>
        <v>0</v>
      </c>
    </row>
    <row r="94" spans="1:12" ht="14.45" customHeight="1" thickBot="1" x14ac:dyDescent="0.3">
      <c r="A94" s="219"/>
      <c r="B94" s="177"/>
      <c r="C94" s="31" t="s">
        <v>115</v>
      </c>
      <c r="D94" s="65" t="s">
        <v>17</v>
      </c>
      <c r="E94" s="251">
        <v>0</v>
      </c>
      <c r="F94" s="259">
        <f t="shared" si="4"/>
        <v>0</v>
      </c>
      <c r="G94" s="251">
        <v>0</v>
      </c>
      <c r="H94" s="259">
        <f t="shared" si="5"/>
        <v>0</v>
      </c>
      <c r="I94" s="251">
        <v>0</v>
      </c>
      <c r="J94" s="259">
        <f t="shared" si="6"/>
        <v>0</v>
      </c>
      <c r="K94" s="251">
        <v>0</v>
      </c>
      <c r="L94" s="259">
        <f t="shared" si="7"/>
        <v>0</v>
      </c>
    </row>
    <row r="95" spans="1:12" ht="14.45" customHeight="1" thickBot="1" x14ac:dyDescent="0.3">
      <c r="A95" s="219"/>
      <c r="B95" s="177"/>
      <c r="C95" s="31" t="s">
        <v>116</v>
      </c>
      <c r="D95" s="65" t="s">
        <v>17</v>
      </c>
      <c r="E95" s="251">
        <v>0</v>
      </c>
      <c r="F95" s="259">
        <f t="shared" si="4"/>
        <v>0</v>
      </c>
      <c r="G95" s="251">
        <v>0</v>
      </c>
      <c r="H95" s="259">
        <f t="shared" si="5"/>
        <v>0</v>
      </c>
      <c r="I95" s="251">
        <v>0</v>
      </c>
      <c r="J95" s="259">
        <f t="shared" si="6"/>
        <v>0</v>
      </c>
      <c r="K95" s="251">
        <v>0</v>
      </c>
      <c r="L95" s="259">
        <f t="shared" si="7"/>
        <v>0</v>
      </c>
    </row>
    <row r="96" spans="1:12" ht="14.45" customHeight="1" thickBot="1" x14ac:dyDescent="0.3">
      <c r="A96" s="219"/>
      <c r="B96" s="177"/>
      <c r="C96" s="31" t="s">
        <v>117</v>
      </c>
      <c r="D96" s="65" t="s">
        <v>17</v>
      </c>
      <c r="E96" s="251">
        <v>0</v>
      </c>
      <c r="F96" s="259">
        <f t="shared" si="4"/>
        <v>0</v>
      </c>
      <c r="G96" s="251">
        <v>0</v>
      </c>
      <c r="H96" s="259">
        <f t="shared" si="5"/>
        <v>0</v>
      </c>
      <c r="I96" s="251">
        <v>0</v>
      </c>
      <c r="J96" s="259">
        <f t="shared" si="6"/>
        <v>0</v>
      </c>
      <c r="K96" s="251">
        <v>0</v>
      </c>
      <c r="L96" s="259">
        <f t="shared" si="7"/>
        <v>0</v>
      </c>
    </row>
    <row r="97" spans="1:12" ht="14.65" customHeight="1" thickBot="1" x14ac:dyDescent="0.3">
      <c r="A97" s="219"/>
      <c r="B97" s="178"/>
      <c r="C97" s="32" t="s">
        <v>118</v>
      </c>
      <c r="D97" s="66" t="s">
        <v>17</v>
      </c>
      <c r="E97" s="251">
        <v>0</v>
      </c>
      <c r="F97" s="259">
        <f t="shared" si="4"/>
        <v>0</v>
      </c>
      <c r="G97" s="251">
        <v>0</v>
      </c>
      <c r="H97" s="259">
        <f t="shared" si="5"/>
        <v>0</v>
      </c>
      <c r="I97" s="251">
        <v>0</v>
      </c>
      <c r="J97" s="259">
        <f t="shared" si="6"/>
        <v>0</v>
      </c>
      <c r="K97" s="251">
        <v>0</v>
      </c>
      <c r="L97" s="259">
        <f t="shared" si="7"/>
        <v>0</v>
      </c>
    </row>
    <row r="98" spans="1:12" ht="14.45" customHeight="1" thickBot="1" x14ac:dyDescent="0.3">
      <c r="A98" s="219"/>
      <c r="B98" s="176" t="s">
        <v>119</v>
      </c>
      <c r="C98" s="30" t="s">
        <v>120</v>
      </c>
      <c r="D98" s="79" t="s">
        <v>17</v>
      </c>
      <c r="E98" s="251">
        <v>0</v>
      </c>
      <c r="F98" s="259">
        <f t="shared" si="4"/>
        <v>0</v>
      </c>
      <c r="G98" s="251">
        <v>0</v>
      </c>
      <c r="H98" s="259">
        <f t="shared" si="5"/>
        <v>0</v>
      </c>
      <c r="I98" s="251">
        <v>0</v>
      </c>
      <c r="J98" s="259">
        <f t="shared" si="6"/>
        <v>0</v>
      </c>
      <c r="K98" s="251">
        <v>0</v>
      </c>
      <c r="L98" s="259">
        <f t="shared" si="7"/>
        <v>0</v>
      </c>
    </row>
    <row r="99" spans="1:12" ht="14.45" customHeight="1" thickBot="1" x14ac:dyDescent="0.3">
      <c r="A99" s="219"/>
      <c r="B99" s="177"/>
      <c r="C99" s="31" t="s">
        <v>121</v>
      </c>
      <c r="D99" s="80" t="s">
        <v>17</v>
      </c>
      <c r="E99" s="251">
        <v>0</v>
      </c>
      <c r="F99" s="259">
        <f t="shared" si="4"/>
        <v>0</v>
      </c>
      <c r="G99" s="251">
        <v>0</v>
      </c>
      <c r="H99" s="259">
        <f t="shared" si="5"/>
        <v>0</v>
      </c>
      <c r="I99" s="251">
        <v>0</v>
      </c>
      <c r="J99" s="259">
        <f t="shared" si="6"/>
        <v>0</v>
      </c>
      <c r="K99" s="251">
        <v>0</v>
      </c>
      <c r="L99" s="259">
        <f t="shared" si="7"/>
        <v>0</v>
      </c>
    </row>
    <row r="100" spans="1:12" ht="14.45" customHeight="1" thickBot="1" x14ac:dyDescent="0.3">
      <c r="A100" s="219"/>
      <c r="B100" s="177"/>
      <c r="C100" s="31" t="s">
        <v>122</v>
      </c>
      <c r="D100" s="80" t="s">
        <v>17</v>
      </c>
      <c r="E100" s="251">
        <v>0</v>
      </c>
      <c r="F100" s="259">
        <f t="shared" si="4"/>
        <v>0</v>
      </c>
      <c r="G100" s="251">
        <v>0</v>
      </c>
      <c r="H100" s="259">
        <f t="shared" si="5"/>
        <v>0</v>
      </c>
      <c r="I100" s="251">
        <v>0</v>
      </c>
      <c r="J100" s="259">
        <f t="shared" si="6"/>
        <v>0</v>
      </c>
      <c r="K100" s="251">
        <v>0</v>
      </c>
      <c r="L100" s="259">
        <f t="shared" si="7"/>
        <v>0</v>
      </c>
    </row>
    <row r="101" spans="1:12" ht="14.45" customHeight="1" thickBot="1" x14ac:dyDescent="0.3">
      <c r="A101" s="219"/>
      <c r="B101" s="177"/>
      <c r="C101" s="31" t="s">
        <v>123</v>
      </c>
      <c r="D101" s="80" t="s">
        <v>17</v>
      </c>
      <c r="E101" s="251">
        <v>0</v>
      </c>
      <c r="F101" s="259">
        <f t="shared" si="4"/>
        <v>0</v>
      </c>
      <c r="G101" s="251">
        <v>0</v>
      </c>
      <c r="H101" s="259">
        <f t="shared" si="5"/>
        <v>0</v>
      </c>
      <c r="I101" s="251">
        <v>0</v>
      </c>
      <c r="J101" s="259">
        <f t="shared" si="6"/>
        <v>0</v>
      </c>
      <c r="K101" s="251">
        <v>0</v>
      </c>
      <c r="L101" s="259">
        <f t="shared" si="7"/>
        <v>0</v>
      </c>
    </row>
    <row r="102" spans="1:12" ht="14.45" customHeight="1" thickBot="1" x14ac:dyDescent="0.3">
      <c r="A102" s="219"/>
      <c r="B102" s="177"/>
      <c r="C102" s="31" t="s">
        <v>124</v>
      </c>
      <c r="D102" s="80" t="s">
        <v>17</v>
      </c>
      <c r="E102" s="251">
        <v>0</v>
      </c>
      <c r="F102" s="259">
        <f t="shared" si="4"/>
        <v>0</v>
      </c>
      <c r="G102" s="251">
        <v>0</v>
      </c>
      <c r="H102" s="259">
        <f t="shared" si="5"/>
        <v>0</v>
      </c>
      <c r="I102" s="251">
        <v>0</v>
      </c>
      <c r="J102" s="259">
        <f t="shared" si="6"/>
        <v>0</v>
      </c>
      <c r="K102" s="251">
        <v>0</v>
      </c>
      <c r="L102" s="259">
        <f t="shared" si="7"/>
        <v>0</v>
      </c>
    </row>
    <row r="103" spans="1:12" ht="14.45" customHeight="1" thickBot="1" x14ac:dyDescent="0.3">
      <c r="A103" s="219"/>
      <c r="B103" s="177"/>
      <c r="C103" s="31" t="s">
        <v>125</v>
      </c>
      <c r="D103" s="80" t="s">
        <v>17</v>
      </c>
      <c r="E103" s="251">
        <v>0</v>
      </c>
      <c r="F103" s="259">
        <f t="shared" si="4"/>
        <v>0</v>
      </c>
      <c r="G103" s="251">
        <v>0</v>
      </c>
      <c r="H103" s="259">
        <f t="shared" si="5"/>
        <v>0</v>
      </c>
      <c r="I103" s="251">
        <v>0</v>
      </c>
      <c r="J103" s="259">
        <f t="shared" si="6"/>
        <v>0</v>
      </c>
      <c r="K103" s="251">
        <v>0</v>
      </c>
      <c r="L103" s="259">
        <f t="shared" si="7"/>
        <v>0</v>
      </c>
    </row>
    <row r="104" spans="1:12" ht="14.45" customHeight="1" thickBot="1" x14ac:dyDescent="0.3">
      <c r="A104" s="219"/>
      <c r="B104" s="177"/>
      <c r="C104" s="31" t="s">
        <v>126</v>
      </c>
      <c r="D104" s="80" t="s">
        <v>17</v>
      </c>
      <c r="E104" s="251">
        <v>0</v>
      </c>
      <c r="F104" s="259">
        <f t="shared" si="4"/>
        <v>0</v>
      </c>
      <c r="G104" s="251">
        <v>0</v>
      </c>
      <c r="H104" s="259">
        <f t="shared" si="5"/>
        <v>0</v>
      </c>
      <c r="I104" s="251">
        <v>0</v>
      </c>
      <c r="J104" s="259">
        <f t="shared" si="6"/>
        <v>0</v>
      </c>
      <c r="K104" s="251">
        <v>0</v>
      </c>
      <c r="L104" s="259">
        <f t="shared" si="7"/>
        <v>0</v>
      </c>
    </row>
    <row r="105" spans="1:12" ht="14.45" customHeight="1" thickBot="1" x14ac:dyDescent="0.3">
      <c r="A105" s="219"/>
      <c r="B105" s="177"/>
      <c r="C105" s="31" t="s">
        <v>127</v>
      </c>
      <c r="D105" s="80" t="s">
        <v>17</v>
      </c>
      <c r="E105" s="251">
        <v>0</v>
      </c>
      <c r="F105" s="259">
        <f t="shared" si="4"/>
        <v>0</v>
      </c>
      <c r="G105" s="251">
        <v>0</v>
      </c>
      <c r="H105" s="259">
        <f t="shared" si="5"/>
        <v>0</v>
      </c>
      <c r="I105" s="251">
        <v>0</v>
      </c>
      <c r="J105" s="259">
        <f t="shared" si="6"/>
        <v>0</v>
      </c>
      <c r="K105" s="251">
        <v>0</v>
      </c>
      <c r="L105" s="259">
        <f t="shared" si="7"/>
        <v>0</v>
      </c>
    </row>
    <row r="106" spans="1:12" ht="14.65" customHeight="1" thickBot="1" x14ac:dyDescent="0.3">
      <c r="A106" s="219"/>
      <c r="B106" s="178"/>
      <c r="C106" s="32" t="s">
        <v>128</v>
      </c>
      <c r="D106" s="81" t="s">
        <v>17</v>
      </c>
      <c r="E106" s="251">
        <v>0</v>
      </c>
      <c r="F106" s="259">
        <f t="shared" si="4"/>
        <v>0</v>
      </c>
      <c r="G106" s="251">
        <v>0</v>
      </c>
      <c r="H106" s="259">
        <f t="shared" si="5"/>
        <v>0</v>
      </c>
      <c r="I106" s="251">
        <v>0</v>
      </c>
      <c r="J106" s="259">
        <f t="shared" si="6"/>
        <v>0</v>
      </c>
      <c r="K106" s="251">
        <v>0</v>
      </c>
      <c r="L106" s="259">
        <f t="shared" si="7"/>
        <v>0</v>
      </c>
    </row>
    <row r="107" spans="1:12" ht="14.45" customHeight="1" thickBot="1" x14ac:dyDescent="0.3">
      <c r="A107" s="219"/>
      <c r="B107" s="176" t="s">
        <v>129</v>
      </c>
      <c r="C107" s="30" t="s">
        <v>130</v>
      </c>
      <c r="D107" s="79" t="s">
        <v>17</v>
      </c>
      <c r="E107" s="251">
        <v>0</v>
      </c>
      <c r="F107" s="259">
        <f t="shared" si="4"/>
        <v>0</v>
      </c>
      <c r="G107" s="251">
        <v>0</v>
      </c>
      <c r="H107" s="259">
        <f t="shared" si="5"/>
        <v>0</v>
      </c>
      <c r="I107" s="251">
        <v>0</v>
      </c>
      <c r="J107" s="259">
        <f t="shared" si="6"/>
        <v>0</v>
      </c>
      <c r="K107" s="251">
        <v>0</v>
      </c>
      <c r="L107" s="259">
        <f t="shared" si="7"/>
        <v>0</v>
      </c>
    </row>
    <row r="108" spans="1:12" ht="14.45" customHeight="1" thickBot="1" x14ac:dyDescent="0.3">
      <c r="A108" s="219"/>
      <c r="B108" s="177"/>
      <c r="C108" s="31" t="s">
        <v>131</v>
      </c>
      <c r="D108" s="80" t="s">
        <v>17</v>
      </c>
      <c r="E108" s="251">
        <v>0</v>
      </c>
      <c r="F108" s="259">
        <f t="shared" si="4"/>
        <v>0</v>
      </c>
      <c r="G108" s="251">
        <v>0</v>
      </c>
      <c r="H108" s="259">
        <f t="shared" si="5"/>
        <v>0</v>
      </c>
      <c r="I108" s="251">
        <v>0</v>
      </c>
      <c r="J108" s="259">
        <f t="shared" si="6"/>
        <v>0</v>
      </c>
      <c r="K108" s="251">
        <v>0</v>
      </c>
      <c r="L108" s="259">
        <f t="shared" si="7"/>
        <v>0</v>
      </c>
    </row>
    <row r="109" spans="1:12" ht="14.45" customHeight="1" thickBot="1" x14ac:dyDescent="0.3">
      <c r="A109" s="219"/>
      <c r="B109" s="177"/>
      <c r="C109" s="31" t="s">
        <v>132</v>
      </c>
      <c r="D109" s="80" t="s">
        <v>17</v>
      </c>
      <c r="E109" s="251">
        <v>0</v>
      </c>
      <c r="F109" s="259">
        <f t="shared" si="4"/>
        <v>0</v>
      </c>
      <c r="G109" s="251">
        <v>0</v>
      </c>
      <c r="H109" s="259">
        <f t="shared" si="5"/>
        <v>0</v>
      </c>
      <c r="I109" s="251">
        <v>0</v>
      </c>
      <c r="J109" s="259">
        <f t="shared" si="6"/>
        <v>0</v>
      </c>
      <c r="K109" s="251">
        <v>0</v>
      </c>
      <c r="L109" s="259">
        <f t="shared" si="7"/>
        <v>0</v>
      </c>
    </row>
    <row r="110" spans="1:12" ht="14.45" customHeight="1" thickBot="1" x14ac:dyDescent="0.3">
      <c r="A110" s="219"/>
      <c r="B110" s="177"/>
      <c r="C110" s="31" t="s">
        <v>133</v>
      </c>
      <c r="D110" s="80" t="s">
        <v>17</v>
      </c>
      <c r="E110" s="251">
        <v>0</v>
      </c>
      <c r="F110" s="259">
        <f t="shared" si="4"/>
        <v>0</v>
      </c>
      <c r="G110" s="251">
        <v>0</v>
      </c>
      <c r="H110" s="259">
        <f t="shared" si="5"/>
        <v>0</v>
      </c>
      <c r="I110" s="251">
        <v>0</v>
      </c>
      <c r="J110" s="259">
        <f t="shared" si="6"/>
        <v>0</v>
      </c>
      <c r="K110" s="251">
        <v>0</v>
      </c>
      <c r="L110" s="259">
        <f t="shared" si="7"/>
        <v>0</v>
      </c>
    </row>
    <row r="111" spans="1:12" ht="14.45" customHeight="1" thickBot="1" x14ac:dyDescent="0.3">
      <c r="A111" s="219"/>
      <c r="B111" s="177"/>
      <c r="C111" s="31" t="s">
        <v>134</v>
      </c>
      <c r="D111" s="80" t="s">
        <v>17</v>
      </c>
      <c r="E111" s="251">
        <v>0</v>
      </c>
      <c r="F111" s="259">
        <f t="shared" si="4"/>
        <v>0</v>
      </c>
      <c r="G111" s="251">
        <v>0</v>
      </c>
      <c r="H111" s="259">
        <f t="shared" si="5"/>
        <v>0</v>
      </c>
      <c r="I111" s="251">
        <v>0</v>
      </c>
      <c r="J111" s="259">
        <f t="shared" si="6"/>
        <v>0</v>
      </c>
      <c r="K111" s="251">
        <v>0</v>
      </c>
      <c r="L111" s="259">
        <f t="shared" si="7"/>
        <v>0</v>
      </c>
    </row>
    <row r="112" spans="1:12" ht="14.45" customHeight="1" thickBot="1" x14ac:dyDescent="0.3">
      <c r="A112" s="219"/>
      <c r="B112" s="177"/>
      <c r="C112" s="31" t="s">
        <v>135</v>
      </c>
      <c r="D112" s="80" t="s">
        <v>17</v>
      </c>
      <c r="E112" s="251">
        <v>0</v>
      </c>
      <c r="F112" s="259">
        <f t="shared" si="4"/>
        <v>0</v>
      </c>
      <c r="G112" s="251">
        <v>0</v>
      </c>
      <c r="H112" s="259">
        <f t="shared" si="5"/>
        <v>0</v>
      </c>
      <c r="I112" s="251">
        <v>0</v>
      </c>
      <c r="J112" s="259">
        <f t="shared" si="6"/>
        <v>0</v>
      </c>
      <c r="K112" s="251">
        <v>0</v>
      </c>
      <c r="L112" s="259">
        <f t="shared" si="7"/>
        <v>0</v>
      </c>
    </row>
    <row r="113" spans="1:12" ht="14.45" customHeight="1" thickBot="1" x14ac:dyDescent="0.3">
      <c r="A113" s="219"/>
      <c r="B113" s="177"/>
      <c r="C113" s="31" t="s">
        <v>136</v>
      </c>
      <c r="D113" s="80" t="s">
        <v>17</v>
      </c>
      <c r="E113" s="251">
        <v>0</v>
      </c>
      <c r="F113" s="259">
        <f t="shared" si="4"/>
        <v>0</v>
      </c>
      <c r="G113" s="251">
        <v>0</v>
      </c>
      <c r="H113" s="259">
        <f t="shared" si="5"/>
        <v>0</v>
      </c>
      <c r="I113" s="251">
        <v>0</v>
      </c>
      <c r="J113" s="259">
        <f t="shared" si="6"/>
        <v>0</v>
      </c>
      <c r="K113" s="251">
        <v>0</v>
      </c>
      <c r="L113" s="259">
        <f t="shared" si="7"/>
        <v>0</v>
      </c>
    </row>
    <row r="114" spans="1:12" ht="14.45" customHeight="1" thickBot="1" x14ac:dyDescent="0.3">
      <c r="A114" s="219"/>
      <c r="B114" s="177"/>
      <c r="C114" s="31" t="s">
        <v>137</v>
      </c>
      <c r="D114" s="80" t="s">
        <v>17</v>
      </c>
      <c r="E114" s="251">
        <v>0</v>
      </c>
      <c r="F114" s="259">
        <f t="shared" si="4"/>
        <v>0</v>
      </c>
      <c r="G114" s="251">
        <v>0</v>
      </c>
      <c r="H114" s="259">
        <f t="shared" si="5"/>
        <v>0</v>
      </c>
      <c r="I114" s="251">
        <v>0</v>
      </c>
      <c r="J114" s="259">
        <f t="shared" si="6"/>
        <v>0</v>
      </c>
      <c r="K114" s="251">
        <v>0</v>
      </c>
      <c r="L114" s="259">
        <f t="shared" si="7"/>
        <v>0</v>
      </c>
    </row>
    <row r="115" spans="1:12" ht="14.65" customHeight="1" thickBot="1" x14ac:dyDescent="0.3">
      <c r="A115" s="219"/>
      <c r="B115" s="178"/>
      <c r="C115" s="32" t="s">
        <v>138</v>
      </c>
      <c r="D115" s="81" t="s">
        <v>17</v>
      </c>
      <c r="E115" s="251">
        <v>0</v>
      </c>
      <c r="F115" s="259">
        <f t="shared" si="4"/>
        <v>0</v>
      </c>
      <c r="G115" s="251">
        <v>0</v>
      </c>
      <c r="H115" s="259">
        <f t="shared" si="5"/>
        <v>0</v>
      </c>
      <c r="I115" s="251">
        <v>0</v>
      </c>
      <c r="J115" s="259">
        <f t="shared" si="6"/>
        <v>0</v>
      </c>
      <c r="K115" s="251">
        <v>0</v>
      </c>
      <c r="L115" s="259">
        <f t="shared" si="7"/>
        <v>0</v>
      </c>
    </row>
    <row r="116" spans="1:12" ht="14.45" customHeight="1" thickBot="1" x14ac:dyDescent="0.3">
      <c r="A116" s="219"/>
      <c r="B116" s="176" t="s">
        <v>139</v>
      </c>
      <c r="C116" s="30" t="s">
        <v>140</v>
      </c>
      <c r="D116" s="79" t="s">
        <v>17</v>
      </c>
      <c r="E116" s="251">
        <v>0</v>
      </c>
      <c r="F116" s="259">
        <f t="shared" si="4"/>
        <v>0</v>
      </c>
      <c r="G116" s="251">
        <v>0</v>
      </c>
      <c r="H116" s="259">
        <f t="shared" si="5"/>
        <v>0</v>
      </c>
      <c r="I116" s="251">
        <v>0</v>
      </c>
      <c r="J116" s="259">
        <f t="shared" si="6"/>
        <v>0</v>
      </c>
      <c r="K116" s="251">
        <v>0</v>
      </c>
      <c r="L116" s="259">
        <f t="shared" si="7"/>
        <v>0</v>
      </c>
    </row>
    <row r="117" spans="1:12" ht="14.45" customHeight="1" thickBot="1" x14ac:dyDescent="0.3">
      <c r="A117" s="219"/>
      <c r="B117" s="177"/>
      <c r="C117" s="31" t="s">
        <v>141</v>
      </c>
      <c r="D117" s="80" t="s">
        <v>17</v>
      </c>
      <c r="E117" s="251">
        <v>0</v>
      </c>
      <c r="F117" s="259">
        <f t="shared" si="4"/>
        <v>0</v>
      </c>
      <c r="G117" s="251">
        <v>0</v>
      </c>
      <c r="H117" s="259">
        <f t="shared" si="5"/>
        <v>0</v>
      </c>
      <c r="I117" s="251">
        <v>0</v>
      </c>
      <c r="J117" s="259">
        <f t="shared" si="6"/>
        <v>0</v>
      </c>
      <c r="K117" s="251">
        <v>0</v>
      </c>
      <c r="L117" s="259">
        <f t="shared" si="7"/>
        <v>0</v>
      </c>
    </row>
    <row r="118" spans="1:12" ht="14.45" customHeight="1" thickBot="1" x14ac:dyDescent="0.3">
      <c r="A118" s="219"/>
      <c r="B118" s="177"/>
      <c r="C118" s="31" t="s">
        <v>142</v>
      </c>
      <c r="D118" s="80" t="s">
        <v>17</v>
      </c>
      <c r="E118" s="251">
        <v>0</v>
      </c>
      <c r="F118" s="259">
        <f t="shared" si="4"/>
        <v>0</v>
      </c>
      <c r="G118" s="251">
        <v>0</v>
      </c>
      <c r="H118" s="259">
        <f t="shared" si="5"/>
        <v>0</v>
      </c>
      <c r="I118" s="251">
        <v>0</v>
      </c>
      <c r="J118" s="259">
        <f t="shared" si="6"/>
        <v>0</v>
      </c>
      <c r="K118" s="251">
        <v>0</v>
      </c>
      <c r="L118" s="259">
        <f t="shared" si="7"/>
        <v>0</v>
      </c>
    </row>
    <row r="119" spans="1:12" ht="14.45" customHeight="1" thickBot="1" x14ac:dyDescent="0.3">
      <c r="A119" s="219"/>
      <c r="B119" s="177"/>
      <c r="C119" s="31" t="s">
        <v>143</v>
      </c>
      <c r="D119" s="80" t="s">
        <v>17</v>
      </c>
      <c r="E119" s="251">
        <v>0</v>
      </c>
      <c r="F119" s="259">
        <f t="shared" si="4"/>
        <v>0</v>
      </c>
      <c r="G119" s="251">
        <v>0</v>
      </c>
      <c r="H119" s="259">
        <f t="shared" si="5"/>
        <v>0</v>
      </c>
      <c r="I119" s="251">
        <v>0</v>
      </c>
      <c r="J119" s="259">
        <f t="shared" si="6"/>
        <v>0</v>
      </c>
      <c r="K119" s="251">
        <v>0</v>
      </c>
      <c r="L119" s="259">
        <f t="shared" si="7"/>
        <v>0</v>
      </c>
    </row>
    <row r="120" spans="1:12" ht="14.45" customHeight="1" thickBot="1" x14ac:dyDescent="0.3">
      <c r="A120" s="219"/>
      <c r="B120" s="177"/>
      <c r="C120" s="31" t="s">
        <v>144</v>
      </c>
      <c r="D120" s="80" t="s">
        <v>17</v>
      </c>
      <c r="E120" s="251">
        <v>0</v>
      </c>
      <c r="F120" s="259">
        <f t="shared" si="4"/>
        <v>0</v>
      </c>
      <c r="G120" s="251">
        <v>0</v>
      </c>
      <c r="H120" s="259">
        <f t="shared" si="5"/>
        <v>0</v>
      </c>
      <c r="I120" s="251">
        <v>0</v>
      </c>
      <c r="J120" s="259">
        <f t="shared" si="6"/>
        <v>0</v>
      </c>
      <c r="K120" s="251">
        <v>0</v>
      </c>
      <c r="L120" s="259">
        <f t="shared" si="7"/>
        <v>0</v>
      </c>
    </row>
    <row r="121" spans="1:12" ht="14.45" customHeight="1" thickBot="1" x14ac:dyDescent="0.3">
      <c r="A121" s="219"/>
      <c r="B121" s="177"/>
      <c r="C121" s="31" t="s">
        <v>145</v>
      </c>
      <c r="D121" s="80" t="s">
        <v>17</v>
      </c>
      <c r="E121" s="251">
        <v>0</v>
      </c>
      <c r="F121" s="259">
        <f t="shared" si="4"/>
        <v>0</v>
      </c>
      <c r="G121" s="251">
        <v>0</v>
      </c>
      <c r="H121" s="259">
        <f t="shared" si="5"/>
        <v>0</v>
      </c>
      <c r="I121" s="251">
        <v>0</v>
      </c>
      <c r="J121" s="259">
        <f t="shared" si="6"/>
        <v>0</v>
      </c>
      <c r="K121" s="251">
        <v>0</v>
      </c>
      <c r="L121" s="259">
        <f t="shared" si="7"/>
        <v>0</v>
      </c>
    </row>
    <row r="122" spans="1:12" ht="14.45" customHeight="1" thickBot="1" x14ac:dyDescent="0.3">
      <c r="A122" s="219"/>
      <c r="B122" s="177"/>
      <c r="C122" s="31" t="s">
        <v>146</v>
      </c>
      <c r="D122" s="80" t="s">
        <v>17</v>
      </c>
      <c r="E122" s="251">
        <v>0</v>
      </c>
      <c r="F122" s="259">
        <f t="shared" si="4"/>
        <v>0</v>
      </c>
      <c r="G122" s="251">
        <v>0</v>
      </c>
      <c r="H122" s="259">
        <f t="shared" si="5"/>
        <v>0</v>
      </c>
      <c r="I122" s="251">
        <v>0</v>
      </c>
      <c r="J122" s="259">
        <f t="shared" si="6"/>
        <v>0</v>
      </c>
      <c r="K122" s="251">
        <v>0</v>
      </c>
      <c r="L122" s="259">
        <f t="shared" si="7"/>
        <v>0</v>
      </c>
    </row>
    <row r="123" spans="1:12" ht="14.45" customHeight="1" thickBot="1" x14ac:dyDescent="0.3">
      <c r="A123" s="219"/>
      <c r="B123" s="177"/>
      <c r="C123" s="31" t="s">
        <v>147</v>
      </c>
      <c r="D123" s="80" t="s">
        <v>17</v>
      </c>
      <c r="E123" s="251">
        <v>0</v>
      </c>
      <c r="F123" s="259">
        <f t="shared" si="4"/>
        <v>0</v>
      </c>
      <c r="G123" s="251">
        <v>0</v>
      </c>
      <c r="H123" s="259">
        <f t="shared" si="5"/>
        <v>0</v>
      </c>
      <c r="I123" s="251">
        <v>0</v>
      </c>
      <c r="J123" s="259">
        <f t="shared" si="6"/>
        <v>0</v>
      </c>
      <c r="K123" s="251">
        <v>0</v>
      </c>
      <c r="L123" s="259">
        <f t="shared" si="7"/>
        <v>0</v>
      </c>
    </row>
    <row r="124" spans="1:12" ht="14.65" customHeight="1" thickBot="1" x14ac:dyDescent="0.3">
      <c r="A124" s="219"/>
      <c r="B124" s="178"/>
      <c r="C124" s="32" t="s">
        <v>148</v>
      </c>
      <c r="D124" s="81" t="s">
        <v>17</v>
      </c>
      <c r="E124" s="251">
        <v>0</v>
      </c>
      <c r="F124" s="259">
        <f t="shared" si="4"/>
        <v>0</v>
      </c>
      <c r="G124" s="251">
        <v>0</v>
      </c>
      <c r="H124" s="259">
        <f t="shared" si="5"/>
        <v>0</v>
      </c>
      <c r="I124" s="251">
        <v>0</v>
      </c>
      <c r="J124" s="259">
        <f t="shared" si="6"/>
        <v>0</v>
      </c>
      <c r="K124" s="251">
        <v>0</v>
      </c>
      <c r="L124" s="259">
        <f t="shared" si="7"/>
        <v>0</v>
      </c>
    </row>
    <row r="125" spans="1:12" ht="14.45" customHeight="1" thickBot="1" x14ac:dyDescent="0.3">
      <c r="A125" s="219"/>
      <c r="B125" s="176" t="s">
        <v>149</v>
      </c>
      <c r="C125" s="30" t="s">
        <v>150</v>
      </c>
      <c r="D125" s="79" t="s">
        <v>17</v>
      </c>
      <c r="E125" s="251">
        <v>0</v>
      </c>
      <c r="F125" s="259">
        <f t="shared" si="4"/>
        <v>0</v>
      </c>
      <c r="G125" s="251">
        <v>0</v>
      </c>
      <c r="H125" s="259">
        <f t="shared" si="5"/>
        <v>0</v>
      </c>
      <c r="I125" s="251">
        <v>0</v>
      </c>
      <c r="J125" s="259">
        <f t="shared" si="6"/>
        <v>0</v>
      </c>
      <c r="K125" s="251">
        <v>0</v>
      </c>
      <c r="L125" s="259">
        <f t="shared" si="7"/>
        <v>0</v>
      </c>
    </row>
    <row r="126" spans="1:12" ht="14.45" customHeight="1" thickBot="1" x14ac:dyDescent="0.3">
      <c r="A126" s="219"/>
      <c r="B126" s="177"/>
      <c r="C126" s="31" t="s">
        <v>151</v>
      </c>
      <c r="D126" s="80" t="s">
        <v>17</v>
      </c>
      <c r="E126" s="251">
        <v>0</v>
      </c>
      <c r="F126" s="259">
        <f t="shared" si="4"/>
        <v>0</v>
      </c>
      <c r="G126" s="251">
        <v>0</v>
      </c>
      <c r="H126" s="259">
        <f t="shared" si="5"/>
        <v>0</v>
      </c>
      <c r="I126" s="251">
        <v>0</v>
      </c>
      <c r="J126" s="259">
        <f t="shared" si="6"/>
        <v>0</v>
      </c>
      <c r="K126" s="251">
        <v>0</v>
      </c>
      <c r="L126" s="259">
        <f t="shared" si="7"/>
        <v>0</v>
      </c>
    </row>
    <row r="127" spans="1:12" ht="14.45" customHeight="1" thickBot="1" x14ac:dyDescent="0.3">
      <c r="A127" s="219"/>
      <c r="B127" s="177"/>
      <c r="C127" s="31" t="s">
        <v>152</v>
      </c>
      <c r="D127" s="80" t="s">
        <v>17</v>
      </c>
      <c r="E127" s="251">
        <v>0</v>
      </c>
      <c r="F127" s="259">
        <f t="shared" si="4"/>
        <v>0</v>
      </c>
      <c r="G127" s="251">
        <v>0</v>
      </c>
      <c r="H127" s="259">
        <f t="shared" si="5"/>
        <v>0</v>
      </c>
      <c r="I127" s="251">
        <v>0</v>
      </c>
      <c r="J127" s="259">
        <f t="shared" si="6"/>
        <v>0</v>
      </c>
      <c r="K127" s="251">
        <v>0</v>
      </c>
      <c r="L127" s="259">
        <f t="shared" si="7"/>
        <v>0</v>
      </c>
    </row>
    <row r="128" spans="1:12" ht="14.45" customHeight="1" thickBot="1" x14ac:dyDescent="0.3">
      <c r="A128" s="219"/>
      <c r="B128" s="177"/>
      <c r="C128" s="31" t="s">
        <v>153</v>
      </c>
      <c r="D128" s="80" t="s">
        <v>17</v>
      </c>
      <c r="E128" s="251">
        <v>0</v>
      </c>
      <c r="F128" s="259">
        <f t="shared" si="4"/>
        <v>0</v>
      </c>
      <c r="G128" s="251">
        <v>0</v>
      </c>
      <c r="H128" s="259">
        <f t="shared" si="5"/>
        <v>0</v>
      </c>
      <c r="I128" s="251">
        <v>0</v>
      </c>
      <c r="J128" s="259">
        <f t="shared" si="6"/>
        <v>0</v>
      </c>
      <c r="K128" s="251">
        <v>0</v>
      </c>
      <c r="L128" s="259">
        <f t="shared" si="7"/>
        <v>0</v>
      </c>
    </row>
    <row r="129" spans="1:12" ht="14.45" customHeight="1" thickBot="1" x14ac:dyDescent="0.3">
      <c r="A129" s="219"/>
      <c r="B129" s="177"/>
      <c r="C129" s="31" t="s">
        <v>154</v>
      </c>
      <c r="D129" s="80" t="s">
        <v>17</v>
      </c>
      <c r="E129" s="251">
        <v>0</v>
      </c>
      <c r="F129" s="259">
        <f t="shared" si="4"/>
        <v>0</v>
      </c>
      <c r="G129" s="251">
        <v>0</v>
      </c>
      <c r="H129" s="259">
        <f t="shared" si="5"/>
        <v>0</v>
      </c>
      <c r="I129" s="251">
        <v>0</v>
      </c>
      <c r="J129" s="259">
        <f t="shared" si="6"/>
        <v>0</v>
      </c>
      <c r="K129" s="251">
        <v>0</v>
      </c>
      <c r="L129" s="259">
        <f t="shared" si="7"/>
        <v>0</v>
      </c>
    </row>
    <row r="130" spans="1:12" ht="14.45" customHeight="1" thickBot="1" x14ac:dyDescent="0.3">
      <c r="A130" s="219"/>
      <c r="B130" s="177"/>
      <c r="C130" s="31" t="s">
        <v>155</v>
      </c>
      <c r="D130" s="80" t="s">
        <v>17</v>
      </c>
      <c r="E130" s="251">
        <v>0</v>
      </c>
      <c r="F130" s="259">
        <f t="shared" si="4"/>
        <v>0</v>
      </c>
      <c r="G130" s="251">
        <v>0</v>
      </c>
      <c r="H130" s="259">
        <f t="shared" si="5"/>
        <v>0</v>
      </c>
      <c r="I130" s="251">
        <v>0</v>
      </c>
      <c r="J130" s="259">
        <f t="shared" si="6"/>
        <v>0</v>
      </c>
      <c r="K130" s="251">
        <v>0</v>
      </c>
      <c r="L130" s="259">
        <f t="shared" si="7"/>
        <v>0</v>
      </c>
    </row>
    <row r="131" spans="1:12" ht="14.45" customHeight="1" thickBot="1" x14ac:dyDescent="0.3">
      <c r="A131" s="219"/>
      <c r="B131" s="177"/>
      <c r="C131" s="31" t="s">
        <v>156</v>
      </c>
      <c r="D131" s="80" t="s">
        <v>17</v>
      </c>
      <c r="E131" s="251">
        <v>0</v>
      </c>
      <c r="F131" s="259">
        <f t="shared" si="4"/>
        <v>0</v>
      </c>
      <c r="G131" s="251">
        <v>0</v>
      </c>
      <c r="H131" s="259">
        <f t="shared" si="5"/>
        <v>0</v>
      </c>
      <c r="I131" s="251">
        <v>0</v>
      </c>
      <c r="J131" s="259">
        <f t="shared" si="6"/>
        <v>0</v>
      </c>
      <c r="K131" s="251">
        <v>0</v>
      </c>
      <c r="L131" s="259">
        <f t="shared" si="7"/>
        <v>0</v>
      </c>
    </row>
    <row r="132" spans="1:12" ht="14.45" customHeight="1" thickBot="1" x14ac:dyDescent="0.3">
      <c r="A132" s="219"/>
      <c r="B132" s="177"/>
      <c r="C132" s="31" t="s">
        <v>157</v>
      </c>
      <c r="D132" s="80" t="s">
        <v>17</v>
      </c>
      <c r="E132" s="251">
        <v>0</v>
      </c>
      <c r="F132" s="259">
        <f t="shared" si="4"/>
        <v>0</v>
      </c>
      <c r="G132" s="251">
        <v>0</v>
      </c>
      <c r="H132" s="259">
        <f t="shared" si="5"/>
        <v>0</v>
      </c>
      <c r="I132" s="251">
        <v>0</v>
      </c>
      <c r="J132" s="259">
        <f t="shared" si="6"/>
        <v>0</v>
      </c>
      <c r="K132" s="251">
        <v>0</v>
      </c>
      <c r="L132" s="259">
        <f t="shared" si="7"/>
        <v>0</v>
      </c>
    </row>
    <row r="133" spans="1:12" ht="14.65" customHeight="1" thickBot="1" x14ac:dyDescent="0.3">
      <c r="A133" s="220"/>
      <c r="B133" s="178"/>
      <c r="C133" s="108" t="s">
        <v>158</v>
      </c>
      <c r="D133" s="87" t="s">
        <v>17</v>
      </c>
      <c r="E133" s="251">
        <v>0</v>
      </c>
      <c r="F133" s="259">
        <f t="shared" si="4"/>
        <v>0</v>
      </c>
      <c r="G133" s="251">
        <v>0</v>
      </c>
      <c r="H133" s="259">
        <f t="shared" si="5"/>
        <v>0</v>
      </c>
      <c r="I133" s="251">
        <v>0</v>
      </c>
      <c r="J133" s="259">
        <f t="shared" si="6"/>
        <v>0</v>
      </c>
      <c r="K133" s="251">
        <v>0</v>
      </c>
      <c r="L133" s="259">
        <f t="shared" si="7"/>
        <v>0</v>
      </c>
    </row>
    <row r="134" spans="1:12" ht="14.45" customHeight="1" thickBot="1" x14ac:dyDescent="0.3">
      <c r="A134" s="209" t="s">
        <v>159</v>
      </c>
      <c r="B134" s="176" t="s">
        <v>160</v>
      </c>
      <c r="C134" s="30" t="s">
        <v>161</v>
      </c>
      <c r="D134" s="79" t="s">
        <v>17</v>
      </c>
      <c r="E134" s="251">
        <v>0</v>
      </c>
      <c r="F134" s="259">
        <f t="shared" si="4"/>
        <v>0</v>
      </c>
      <c r="G134" s="251">
        <v>0</v>
      </c>
      <c r="H134" s="259">
        <f t="shared" si="5"/>
        <v>0</v>
      </c>
      <c r="I134" s="251">
        <v>0</v>
      </c>
      <c r="J134" s="259">
        <f t="shared" si="6"/>
        <v>0</v>
      </c>
      <c r="K134" s="251">
        <v>0</v>
      </c>
      <c r="L134" s="259">
        <f t="shared" si="7"/>
        <v>0</v>
      </c>
    </row>
    <row r="135" spans="1:12" ht="14.45" customHeight="1" thickBot="1" x14ac:dyDescent="0.3">
      <c r="A135" s="210"/>
      <c r="B135" s="177"/>
      <c r="C135" s="31" t="s">
        <v>162</v>
      </c>
      <c r="D135" s="80" t="s">
        <v>17</v>
      </c>
      <c r="E135" s="251">
        <v>0</v>
      </c>
      <c r="F135" s="259">
        <f t="shared" si="4"/>
        <v>0</v>
      </c>
      <c r="G135" s="251">
        <v>0</v>
      </c>
      <c r="H135" s="259">
        <f t="shared" si="5"/>
        <v>0</v>
      </c>
      <c r="I135" s="251">
        <v>0</v>
      </c>
      <c r="J135" s="259">
        <f t="shared" si="6"/>
        <v>0</v>
      </c>
      <c r="K135" s="251">
        <v>0</v>
      </c>
      <c r="L135" s="259">
        <f t="shared" si="7"/>
        <v>0</v>
      </c>
    </row>
    <row r="136" spans="1:12" ht="14.45" customHeight="1" thickBot="1" x14ac:dyDescent="0.3">
      <c r="A136" s="210"/>
      <c r="B136" s="177" t="s">
        <v>160</v>
      </c>
      <c r="C136" s="31" t="s">
        <v>163</v>
      </c>
      <c r="D136" s="80" t="s">
        <v>17</v>
      </c>
      <c r="E136" s="251">
        <v>0</v>
      </c>
      <c r="F136" s="259">
        <f t="shared" si="4"/>
        <v>0</v>
      </c>
      <c r="G136" s="251">
        <v>0</v>
      </c>
      <c r="H136" s="259">
        <f t="shared" si="5"/>
        <v>0</v>
      </c>
      <c r="I136" s="251">
        <v>0</v>
      </c>
      <c r="J136" s="259">
        <f t="shared" si="6"/>
        <v>0</v>
      </c>
      <c r="K136" s="251">
        <v>0</v>
      </c>
      <c r="L136" s="259">
        <f t="shared" si="7"/>
        <v>0</v>
      </c>
    </row>
    <row r="137" spans="1:12" ht="14.45" customHeight="1" thickBot="1" x14ac:dyDescent="0.3">
      <c r="A137" s="210"/>
      <c r="B137" s="177"/>
      <c r="C137" s="31" t="s">
        <v>164</v>
      </c>
      <c r="D137" s="80" t="s">
        <v>17</v>
      </c>
      <c r="E137" s="251">
        <v>0</v>
      </c>
      <c r="F137" s="259">
        <f t="shared" si="4"/>
        <v>0</v>
      </c>
      <c r="G137" s="251">
        <v>0</v>
      </c>
      <c r="H137" s="259">
        <f t="shared" si="5"/>
        <v>0</v>
      </c>
      <c r="I137" s="251">
        <v>0</v>
      </c>
      <c r="J137" s="259">
        <f t="shared" si="6"/>
        <v>0</v>
      </c>
      <c r="K137" s="251">
        <v>0</v>
      </c>
      <c r="L137" s="259">
        <f t="shared" si="7"/>
        <v>0</v>
      </c>
    </row>
    <row r="138" spans="1:12" ht="14.45" customHeight="1" thickBot="1" x14ac:dyDescent="0.3">
      <c r="A138" s="210"/>
      <c r="B138" s="177"/>
      <c r="C138" s="31" t="s">
        <v>165</v>
      </c>
      <c r="D138" s="80" t="s">
        <v>17</v>
      </c>
      <c r="E138" s="251">
        <v>0</v>
      </c>
      <c r="F138" s="259">
        <f t="shared" ref="F138:F163" si="8">E138*1.2</f>
        <v>0</v>
      </c>
      <c r="G138" s="251">
        <v>0</v>
      </c>
      <c r="H138" s="259">
        <f t="shared" ref="H138:H163" si="9">+G138*1.2</f>
        <v>0</v>
      </c>
      <c r="I138" s="251">
        <v>0</v>
      </c>
      <c r="J138" s="259">
        <f t="shared" ref="J138:J163" si="10">+I138*1.2</f>
        <v>0</v>
      </c>
      <c r="K138" s="251">
        <v>0</v>
      </c>
      <c r="L138" s="259">
        <f t="shared" ref="L138:L163" si="11">+K138*1.2</f>
        <v>0</v>
      </c>
    </row>
    <row r="139" spans="1:12" ht="14.45" customHeight="1" thickBot="1" x14ac:dyDescent="0.3">
      <c r="A139" s="210"/>
      <c r="B139" s="177"/>
      <c r="C139" s="31" t="s">
        <v>166</v>
      </c>
      <c r="D139" s="80" t="s">
        <v>17</v>
      </c>
      <c r="E139" s="251">
        <v>0</v>
      </c>
      <c r="F139" s="259">
        <f t="shared" si="8"/>
        <v>0</v>
      </c>
      <c r="G139" s="251">
        <v>0</v>
      </c>
      <c r="H139" s="259">
        <f t="shared" si="9"/>
        <v>0</v>
      </c>
      <c r="I139" s="251">
        <v>0</v>
      </c>
      <c r="J139" s="259">
        <f t="shared" si="10"/>
        <v>0</v>
      </c>
      <c r="K139" s="251">
        <v>0</v>
      </c>
      <c r="L139" s="259">
        <f t="shared" si="11"/>
        <v>0</v>
      </c>
    </row>
    <row r="140" spans="1:12" ht="14.45" customHeight="1" thickBot="1" x14ac:dyDescent="0.3">
      <c r="A140" s="210"/>
      <c r="B140" s="177"/>
      <c r="C140" s="31" t="s">
        <v>167</v>
      </c>
      <c r="D140" s="80" t="s">
        <v>17</v>
      </c>
      <c r="E140" s="251">
        <v>0</v>
      </c>
      <c r="F140" s="259">
        <f t="shared" si="8"/>
        <v>0</v>
      </c>
      <c r="G140" s="251">
        <v>0</v>
      </c>
      <c r="H140" s="259">
        <f t="shared" si="9"/>
        <v>0</v>
      </c>
      <c r="I140" s="251">
        <v>0</v>
      </c>
      <c r="J140" s="259">
        <f t="shared" si="10"/>
        <v>0</v>
      </c>
      <c r="K140" s="251">
        <v>0</v>
      </c>
      <c r="L140" s="259">
        <f t="shared" si="11"/>
        <v>0</v>
      </c>
    </row>
    <row r="141" spans="1:12" ht="14.45" customHeight="1" thickBot="1" x14ac:dyDescent="0.3">
      <c r="A141" s="210"/>
      <c r="B141" s="177"/>
      <c r="C141" s="31" t="s">
        <v>168</v>
      </c>
      <c r="D141" s="80" t="s">
        <v>17</v>
      </c>
      <c r="E141" s="251">
        <v>0</v>
      </c>
      <c r="F141" s="259">
        <f t="shared" si="8"/>
        <v>0</v>
      </c>
      <c r="G141" s="251">
        <v>0</v>
      </c>
      <c r="H141" s="259">
        <f t="shared" si="9"/>
        <v>0</v>
      </c>
      <c r="I141" s="251">
        <v>0</v>
      </c>
      <c r="J141" s="259">
        <f t="shared" si="10"/>
        <v>0</v>
      </c>
      <c r="K141" s="251">
        <v>0</v>
      </c>
      <c r="L141" s="259">
        <f t="shared" si="11"/>
        <v>0</v>
      </c>
    </row>
    <row r="142" spans="1:12" ht="14.65" customHeight="1" thickBot="1" x14ac:dyDescent="0.3">
      <c r="A142" s="210"/>
      <c r="B142" s="178"/>
      <c r="C142" s="32" t="s">
        <v>169</v>
      </c>
      <c r="D142" s="81" t="s">
        <v>17</v>
      </c>
      <c r="E142" s="251">
        <v>0</v>
      </c>
      <c r="F142" s="259">
        <f t="shared" si="8"/>
        <v>0</v>
      </c>
      <c r="G142" s="251">
        <v>0</v>
      </c>
      <c r="H142" s="259">
        <f t="shared" si="9"/>
        <v>0</v>
      </c>
      <c r="I142" s="251">
        <v>0</v>
      </c>
      <c r="J142" s="259">
        <f t="shared" si="10"/>
        <v>0</v>
      </c>
      <c r="K142" s="251">
        <v>0</v>
      </c>
      <c r="L142" s="259">
        <f t="shared" si="11"/>
        <v>0</v>
      </c>
    </row>
    <row r="143" spans="1:12" ht="14.45" customHeight="1" thickBot="1" x14ac:dyDescent="0.3">
      <c r="A143" s="210"/>
      <c r="B143" s="176" t="s">
        <v>170</v>
      </c>
      <c r="C143" s="30" t="s">
        <v>171</v>
      </c>
      <c r="D143" s="100" t="s">
        <v>17</v>
      </c>
      <c r="E143" s="251">
        <v>0</v>
      </c>
      <c r="F143" s="259">
        <f t="shared" si="8"/>
        <v>0</v>
      </c>
      <c r="G143" s="251">
        <v>0</v>
      </c>
      <c r="H143" s="259">
        <f t="shared" si="9"/>
        <v>0</v>
      </c>
      <c r="I143" s="251">
        <v>0</v>
      </c>
      <c r="J143" s="259">
        <f t="shared" si="10"/>
        <v>0</v>
      </c>
      <c r="K143" s="251">
        <v>0</v>
      </c>
      <c r="L143" s="259">
        <f t="shared" si="11"/>
        <v>0</v>
      </c>
    </row>
    <row r="144" spans="1:12" ht="14.45" customHeight="1" thickBot="1" x14ac:dyDescent="0.3">
      <c r="A144" s="210"/>
      <c r="B144" s="177"/>
      <c r="C144" s="31" t="s">
        <v>172</v>
      </c>
      <c r="D144" s="65" t="s">
        <v>17</v>
      </c>
      <c r="E144" s="251">
        <v>0</v>
      </c>
      <c r="F144" s="259">
        <f t="shared" si="8"/>
        <v>0</v>
      </c>
      <c r="G144" s="251">
        <v>0</v>
      </c>
      <c r="H144" s="259">
        <f t="shared" si="9"/>
        <v>0</v>
      </c>
      <c r="I144" s="251">
        <v>0</v>
      </c>
      <c r="J144" s="259">
        <f t="shared" si="10"/>
        <v>0</v>
      </c>
      <c r="K144" s="251">
        <v>0</v>
      </c>
      <c r="L144" s="259">
        <f t="shared" si="11"/>
        <v>0</v>
      </c>
    </row>
    <row r="145" spans="1:12" ht="14.45" customHeight="1" thickBot="1" x14ac:dyDescent="0.3">
      <c r="A145" s="210"/>
      <c r="B145" s="177"/>
      <c r="C145" s="31" t="s">
        <v>173</v>
      </c>
      <c r="D145" s="65" t="s">
        <v>17</v>
      </c>
      <c r="E145" s="251">
        <v>0</v>
      </c>
      <c r="F145" s="259">
        <f t="shared" si="8"/>
        <v>0</v>
      </c>
      <c r="G145" s="251">
        <v>0</v>
      </c>
      <c r="H145" s="259">
        <f t="shared" si="9"/>
        <v>0</v>
      </c>
      <c r="I145" s="251">
        <v>0</v>
      </c>
      <c r="J145" s="259">
        <f t="shared" si="10"/>
        <v>0</v>
      </c>
      <c r="K145" s="251">
        <v>0</v>
      </c>
      <c r="L145" s="259">
        <f t="shared" si="11"/>
        <v>0</v>
      </c>
    </row>
    <row r="146" spans="1:12" ht="14.45" customHeight="1" thickBot="1" x14ac:dyDescent="0.3">
      <c r="A146" s="210"/>
      <c r="B146" s="177"/>
      <c r="C146" s="31" t="s">
        <v>174</v>
      </c>
      <c r="D146" s="65" t="s">
        <v>17</v>
      </c>
      <c r="E146" s="251">
        <v>0</v>
      </c>
      <c r="F146" s="259">
        <f t="shared" si="8"/>
        <v>0</v>
      </c>
      <c r="G146" s="251">
        <v>0</v>
      </c>
      <c r="H146" s="259">
        <f t="shared" si="9"/>
        <v>0</v>
      </c>
      <c r="I146" s="251">
        <v>0</v>
      </c>
      <c r="J146" s="259">
        <f t="shared" si="10"/>
        <v>0</v>
      </c>
      <c r="K146" s="251">
        <v>0</v>
      </c>
      <c r="L146" s="259">
        <f t="shared" si="11"/>
        <v>0</v>
      </c>
    </row>
    <row r="147" spans="1:12" ht="14.45" customHeight="1" thickBot="1" x14ac:dyDescent="0.3">
      <c r="A147" s="210"/>
      <c r="B147" s="177"/>
      <c r="C147" s="31" t="s">
        <v>175</v>
      </c>
      <c r="D147" s="65" t="s">
        <v>17</v>
      </c>
      <c r="E147" s="251">
        <v>0</v>
      </c>
      <c r="F147" s="259">
        <f t="shared" si="8"/>
        <v>0</v>
      </c>
      <c r="G147" s="251">
        <v>0</v>
      </c>
      <c r="H147" s="259">
        <f t="shared" si="9"/>
        <v>0</v>
      </c>
      <c r="I147" s="251">
        <v>0</v>
      </c>
      <c r="J147" s="259">
        <f t="shared" si="10"/>
        <v>0</v>
      </c>
      <c r="K147" s="251">
        <v>0</v>
      </c>
      <c r="L147" s="259">
        <f t="shared" si="11"/>
        <v>0</v>
      </c>
    </row>
    <row r="148" spans="1:12" ht="14.45" customHeight="1" thickBot="1" x14ac:dyDescent="0.3">
      <c r="A148" s="210"/>
      <c r="B148" s="177"/>
      <c r="C148" s="31" t="s">
        <v>176</v>
      </c>
      <c r="D148" s="65" t="s">
        <v>17</v>
      </c>
      <c r="E148" s="251">
        <v>0</v>
      </c>
      <c r="F148" s="259">
        <f t="shared" si="8"/>
        <v>0</v>
      </c>
      <c r="G148" s="251">
        <v>0</v>
      </c>
      <c r="H148" s="259">
        <f t="shared" si="9"/>
        <v>0</v>
      </c>
      <c r="I148" s="251">
        <v>0</v>
      </c>
      <c r="J148" s="259">
        <f t="shared" si="10"/>
        <v>0</v>
      </c>
      <c r="K148" s="251">
        <v>0</v>
      </c>
      <c r="L148" s="259">
        <f t="shared" si="11"/>
        <v>0</v>
      </c>
    </row>
    <row r="149" spans="1:12" ht="14.45" customHeight="1" thickBot="1" x14ac:dyDescent="0.3">
      <c r="A149" s="210"/>
      <c r="B149" s="177"/>
      <c r="C149" s="31" t="s">
        <v>177</v>
      </c>
      <c r="D149" s="65" t="s">
        <v>17</v>
      </c>
      <c r="E149" s="251">
        <v>0</v>
      </c>
      <c r="F149" s="259">
        <f t="shared" si="8"/>
        <v>0</v>
      </c>
      <c r="G149" s="251">
        <v>0</v>
      </c>
      <c r="H149" s="259">
        <f t="shared" si="9"/>
        <v>0</v>
      </c>
      <c r="I149" s="251">
        <v>0</v>
      </c>
      <c r="J149" s="259">
        <f t="shared" si="10"/>
        <v>0</v>
      </c>
      <c r="K149" s="251">
        <v>0</v>
      </c>
      <c r="L149" s="259">
        <f t="shared" si="11"/>
        <v>0</v>
      </c>
    </row>
    <row r="150" spans="1:12" ht="14.45" customHeight="1" thickBot="1" x14ac:dyDescent="0.3">
      <c r="A150" s="210"/>
      <c r="B150" s="177"/>
      <c r="C150" s="31" t="s">
        <v>178</v>
      </c>
      <c r="D150" s="65" t="s">
        <v>17</v>
      </c>
      <c r="E150" s="251">
        <v>0</v>
      </c>
      <c r="F150" s="259">
        <f t="shared" si="8"/>
        <v>0</v>
      </c>
      <c r="G150" s="251">
        <v>0</v>
      </c>
      <c r="H150" s="259">
        <f t="shared" si="9"/>
        <v>0</v>
      </c>
      <c r="I150" s="251">
        <v>0</v>
      </c>
      <c r="J150" s="259">
        <f t="shared" si="10"/>
        <v>0</v>
      </c>
      <c r="K150" s="251">
        <v>0</v>
      </c>
      <c r="L150" s="259">
        <f t="shared" si="11"/>
        <v>0</v>
      </c>
    </row>
    <row r="151" spans="1:12" ht="14.65" customHeight="1" thickBot="1" x14ac:dyDescent="0.3">
      <c r="A151" s="211"/>
      <c r="B151" s="178"/>
      <c r="C151" s="32" t="s">
        <v>179</v>
      </c>
      <c r="D151" s="101" t="s">
        <v>17</v>
      </c>
      <c r="E151" s="251">
        <v>0</v>
      </c>
      <c r="F151" s="259">
        <f t="shared" si="8"/>
        <v>0</v>
      </c>
      <c r="G151" s="251">
        <v>0</v>
      </c>
      <c r="H151" s="259">
        <f t="shared" si="9"/>
        <v>0</v>
      </c>
      <c r="I151" s="251">
        <v>0</v>
      </c>
      <c r="J151" s="259">
        <f t="shared" si="10"/>
        <v>0</v>
      </c>
      <c r="K151" s="251">
        <v>0</v>
      </c>
      <c r="L151" s="259">
        <f t="shared" si="11"/>
        <v>0</v>
      </c>
    </row>
    <row r="152" spans="1:12" ht="14.45" customHeight="1" thickBot="1" x14ac:dyDescent="0.3">
      <c r="A152" s="191" t="s">
        <v>180</v>
      </c>
      <c r="B152" s="176" t="s">
        <v>181</v>
      </c>
      <c r="C152" s="30" t="s">
        <v>182</v>
      </c>
      <c r="D152" s="79" t="s">
        <v>17</v>
      </c>
      <c r="E152" s="251">
        <v>0</v>
      </c>
      <c r="F152" s="259">
        <f t="shared" si="8"/>
        <v>0</v>
      </c>
      <c r="G152" s="251">
        <v>0</v>
      </c>
      <c r="H152" s="259">
        <f t="shared" si="9"/>
        <v>0</v>
      </c>
      <c r="I152" s="251">
        <v>0</v>
      </c>
      <c r="J152" s="259">
        <f t="shared" si="10"/>
        <v>0</v>
      </c>
      <c r="K152" s="251">
        <v>0</v>
      </c>
      <c r="L152" s="259">
        <f t="shared" si="11"/>
        <v>0</v>
      </c>
    </row>
    <row r="153" spans="1:12" ht="14.45" customHeight="1" thickBot="1" x14ac:dyDescent="0.3">
      <c r="A153" s="192"/>
      <c r="B153" s="177"/>
      <c r="C153" s="31" t="s">
        <v>183</v>
      </c>
      <c r="D153" s="80" t="s">
        <v>17</v>
      </c>
      <c r="E153" s="251">
        <v>0</v>
      </c>
      <c r="F153" s="259">
        <f t="shared" si="8"/>
        <v>0</v>
      </c>
      <c r="G153" s="251">
        <v>0</v>
      </c>
      <c r="H153" s="259">
        <f t="shared" si="9"/>
        <v>0</v>
      </c>
      <c r="I153" s="251">
        <v>0</v>
      </c>
      <c r="J153" s="259">
        <f t="shared" si="10"/>
        <v>0</v>
      </c>
      <c r="K153" s="251">
        <v>0</v>
      </c>
      <c r="L153" s="259">
        <f t="shared" si="11"/>
        <v>0</v>
      </c>
    </row>
    <row r="154" spans="1:12" ht="14.45" customHeight="1" thickBot="1" x14ac:dyDescent="0.3">
      <c r="A154" s="192"/>
      <c r="B154" s="177"/>
      <c r="C154" s="31" t="s">
        <v>184</v>
      </c>
      <c r="D154" s="80" t="s">
        <v>17</v>
      </c>
      <c r="E154" s="251">
        <v>0</v>
      </c>
      <c r="F154" s="259">
        <f t="shared" si="8"/>
        <v>0</v>
      </c>
      <c r="G154" s="251">
        <v>0</v>
      </c>
      <c r="H154" s="259">
        <f t="shared" si="9"/>
        <v>0</v>
      </c>
      <c r="I154" s="251">
        <v>0</v>
      </c>
      <c r="J154" s="259">
        <f t="shared" si="10"/>
        <v>0</v>
      </c>
      <c r="K154" s="251">
        <v>0</v>
      </c>
      <c r="L154" s="259">
        <f t="shared" si="11"/>
        <v>0</v>
      </c>
    </row>
    <row r="155" spans="1:12" ht="14.45" customHeight="1" thickBot="1" x14ac:dyDescent="0.3">
      <c r="A155" s="192"/>
      <c r="B155" s="177"/>
      <c r="C155" s="31" t="s">
        <v>185</v>
      </c>
      <c r="D155" s="80" t="s">
        <v>17</v>
      </c>
      <c r="E155" s="251">
        <v>0</v>
      </c>
      <c r="F155" s="259">
        <f t="shared" si="8"/>
        <v>0</v>
      </c>
      <c r="G155" s="251">
        <v>0</v>
      </c>
      <c r="H155" s="259">
        <f t="shared" si="9"/>
        <v>0</v>
      </c>
      <c r="I155" s="251">
        <v>0</v>
      </c>
      <c r="J155" s="259">
        <f t="shared" si="10"/>
        <v>0</v>
      </c>
      <c r="K155" s="251">
        <v>0</v>
      </c>
      <c r="L155" s="259">
        <f t="shared" si="11"/>
        <v>0</v>
      </c>
    </row>
    <row r="156" spans="1:12" ht="14.45" customHeight="1" thickBot="1" x14ac:dyDescent="0.3">
      <c r="A156" s="192"/>
      <c r="B156" s="177"/>
      <c r="C156" s="31" t="s">
        <v>186</v>
      </c>
      <c r="D156" s="80" t="s">
        <v>17</v>
      </c>
      <c r="E156" s="251">
        <v>0</v>
      </c>
      <c r="F156" s="259">
        <f t="shared" si="8"/>
        <v>0</v>
      </c>
      <c r="G156" s="251">
        <v>0</v>
      </c>
      <c r="H156" s="259">
        <f t="shared" si="9"/>
        <v>0</v>
      </c>
      <c r="I156" s="251">
        <v>0</v>
      </c>
      <c r="J156" s="259">
        <f t="shared" si="10"/>
        <v>0</v>
      </c>
      <c r="K156" s="251">
        <v>0</v>
      </c>
      <c r="L156" s="259">
        <f t="shared" si="11"/>
        <v>0</v>
      </c>
    </row>
    <row r="157" spans="1:12" ht="14.45" customHeight="1" thickBot="1" x14ac:dyDescent="0.3">
      <c r="A157" s="192"/>
      <c r="B157" s="177"/>
      <c r="C157" s="31" t="s">
        <v>187</v>
      </c>
      <c r="D157" s="80" t="s">
        <v>17</v>
      </c>
      <c r="E157" s="251">
        <v>0</v>
      </c>
      <c r="F157" s="259">
        <f t="shared" si="8"/>
        <v>0</v>
      </c>
      <c r="G157" s="251">
        <v>0</v>
      </c>
      <c r="H157" s="259">
        <f t="shared" si="9"/>
        <v>0</v>
      </c>
      <c r="I157" s="251">
        <v>0</v>
      </c>
      <c r="J157" s="259">
        <f t="shared" si="10"/>
        <v>0</v>
      </c>
      <c r="K157" s="251">
        <v>0</v>
      </c>
      <c r="L157" s="259">
        <f t="shared" si="11"/>
        <v>0</v>
      </c>
    </row>
    <row r="158" spans="1:12" ht="14.45" customHeight="1" thickBot="1" x14ac:dyDescent="0.3">
      <c r="A158" s="192"/>
      <c r="B158" s="177"/>
      <c r="C158" s="31" t="s">
        <v>188</v>
      </c>
      <c r="D158" s="80" t="s">
        <v>17</v>
      </c>
      <c r="E158" s="251">
        <v>0</v>
      </c>
      <c r="F158" s="259">
        <f t="shared" si="8"/>
        <v>0</v>
      </c>
      <c r="G158" s="251">
        <v>0</v>
      </c>
      <c r="H158" s="259">
        <f t="shared" si="9"/>
        <v>0</v>
      </c>
      <c r="I158" s="251">
        <v>0</v>
      </c>
      <c r="J158" s="259">
        <f t="shared" si="10"/>
        <v>0</v>
      </c>
      <c r="K158" s="251">
        <v>0</v>
      </c>
      <c r="L158" s="259">
        <f t="shared" si="11"/>
        <v>0</v>
      </c>
    </row>
    <row r="159" spans="1:12" ht="14.45" customHeight="1" thickBot="1" x14ac:dyDescent="0.3">
      <c r="A159" s="192"/>
      <c r="B159" s="177"/>
      <c r="C159" s="31" t="s">
        <v>189</v>
      </c>
      <c r="D159" s="80" t="s">
        <v>17</v>
      </c>
      <c r="E159" s="251">
        <v>0</v>
      </c>
      <c r="F159" s="259">
        <f t="shared" si="8"/>
        <v>0</v>
      </c>
      <c r="G159" s="251">
        <v>0</v>
      </c>
      <c r="H159" s="259">
        <f t="shared" si="9"/>
        <v>0</v>
      </c>
      <c r="I159" s="251">
        <v>0</v>
      </c>
      <c r="J159" s="259">
        <f t="shared" si="10"/>
        <v>0</v>
      </c>
      <c r="K159" s="251">
        <v>0</v>
      </c>
      <c r="L159" s="259">
        <f t="shared" si="11"/>
        <v>0</v>
      </c>
    </row>
    <row r="160" spans="1:12" ht="14.65" customHeight="1" thickBot="1" x14ac:dyDescent="0.3">
      <c r="A160" s="193"/>
      <c r="B160" s="178"/>
      <c r="C160" s="32" t="s">
        <v>190</v>
      </c>
      <c r="D160" s="81" t="s">
        <v>17</v>
      </c>
      <c r="E160" s="251">
        <v>0</v>
      </c>
      <c r="F160" s="259">
        <f t="shared" si="8"/>
        <v>0</v>
      </c>
      <c r="G160" s="251">
        <v>0</v>
      </c>
      <c r="H160" s="259">
        <f t="shared" si="9"/>
        <v>0</v>
      </c>
      <c r="I160" s="251">
        <v>0</v>
      </c>
      <c r="J160" s="259">
        <f t="shared" si="10"/>
        <v>0</v>
      </c>
      <c r="K160" s="251">
        <v>0</v>
      </c>
      <c r="L160" s="259">
        <f t="shared" si="11"/>
        <v>0</v>
      </c>
    </row>
    <row r="161" spans="1:12" ht="15.75" thickBot="1" x14ac:dyDescent="0.3">
      <c r="A161" s="168" t="s">
        <v>191</v>
      </c>
      <c r="B161" s="202" t="s">
        <v>192</v>
      </c>
      <c r="C161" s="118" t="s">
        <v>193</v>
      </c>
      <c r="D161" s="76" t="s">
        <v>17</v>
      </c>
      <c r="E161" s="251">
        <v>0</v>
      </c>
      <c r="F161" s="259">
        <f t="shared" si="8"/>
        <v>0</v>
      </c>
      <c r="G161" s="251">
        <v>0</v>
      </c>
      <c r="H161" s="259">
        <f t="shared" si="9"/>
        <v>0</v>
      </c>
      <c r="I161" s="251">
        <v>0</v>
      </c>
      <c r="J161" s="259">
        <f t="shared" si="10"/>
        <v>0</v>
      </c>
      <c r="K161" s="251">
        <v>0</v>
      </c>
      <c r="L161" s="259">
        <f t="shared" si="11"/>
        <v>0</v>
      </c>
    </row>
    <row r="162" spans="1:12" ht="15.75" thickBot="1" x14ac:dyDescent="0.3">
      <c r="A162" s="169"/>
      <c r="B162" s="203"/>
      <c r="C162" s="27" t="s">
        <v>194</v>
      </c>
      <c r="D162" s="77" t="s">
        <v>17</v>
      </c>
      <c r="E162" s="251">
        <v>0</v>
      </c>
      <c r="F162" s="259">
        <f t="shared" si="8"/>
        <v>0</v>
      </c>
      <c r="G162" s="251">
        <v>0</v>
      </c>
      <c r="H162" s="259">
        <f t="shared" si="9"/>
        <v>0</v>
      </c>
      <c r="I162" s="251">
        <v>0</v>
      </c>
      <c r="J162" s="259">
        <f t="shared" si="10"/>
        <v>0</v>
      </c>
      <c r="K162" s="251">
        <v>0</v>
      </c>
      <c r="L162" s="259">
        <f t="shared" si="11"/>
        <v>0</v>
      </c>
    </row>
    <row r="163" spans="1:12" ht="15.75" thickBot="1" x14ac:dyDescent="0.3">
      <c r="A163" s="170"/>
      <c r="B163" s="204"/>
      <c r="C163" s="119" t="s">
        <v>195</v>
      </c>
      <c r="D163" s="78" t="s">
        <v>17</v>
      </c>
      <c r="E163" s="266">
        <v>0</v>
      </c>
      <c r="F163" s="272">
        <f t="shared" si="8"/>
        <v>0</v>
      </c>
      <c r="G163" s="266">
        <v>0</v>
      </c>
      <c r="H163" s="272">
        <f t="shared" si="9"/>
        <v>0</v>
      </c>
      <c r="I163" s="266">
        <v>0</v>
      </c>
      <c r="J163" s="272">
        <f t="shared" si="10"/>
        <v>0</v>
      </c>
      <c r="K163" s="266">
        <v>0</v>
      </c>
      <c r="L163" s="279">
        <f t="shared" si="11"/>
        <v>0</v>
      </c>
    </row>
    <row r="164" spans="1:12" s="92" customFormat="1" ht="38.85" customHeight="1" x14ac:dyDescent="0.25">
      <c r="A164" s="89"/>
      <c r="B164" s="89"/>
      <c r="C164" s="90"/>
      <c r="D164" s="90"/>
      <c r="E164" s="91"/>
      <c r="F164" s="256"/>
      <c r="G164" s="256"/>
      <c r="H164" s="256"/>
      <c r="I164" s="256"/>
      <c r="J164" s="256"/>
      <c r="K164" s="256"/>
      <c r="L164" s="256"/>
    </row>
    <row r="165" spans="1:12" ht="26.25" x14ac:dyDescent="0.25">
      <c r="A165" s="58" t="s">
        <v>196</v>
      </c>
      <c r="B165" s="58"/>
      <c r="C165" s="44"/>
      <c r="D165" s="44"/>
      <c r="E165" s="55"/>
      <c r="F165" s="257"/>
      <c r="G165" s="257"/>
      <c r="H165" s="257"/>
      <c r="I165" s="257"/>
      <c r="J165" s="257"/>
      <c r="K165" s="257"/>
      <c r="L165" s="257"/>
    </row>
    <row r="166" spans="1:12" ht="15.75" thickBot="1" x14ac:dyDescent="0.3">
      <c r="A166" s="28"/>
      <c r="B166" s="29"/>
      <c r="C166" s="46"/>
      <c r="D166" s="46"/>
      <c r="E166" s="54"/>
      <c r="F166" s="258"/>
      <c r="G166" s="258"/>
      <c r="H166" s="258"/>
      <c r="I166" s="258"/>
      <c r="J166" s="258"/>
      <c r="K166" s="258"/>
      <c r="L166" s="258"/>
    </row>
    <row r="167" spans="1:12" ht="15.75" thickBot="1" x14ac:dyDescent="0.3">
      <c r="A167" s="185" t="s">
        <v>197</v>
      </c>
      <c r="B167" s="205" t="s">
        <v>198</v>
      </c>
      <c r="C167" s="134" t="s">
        <v>199</v>
      </c>
      <c r="D167" s="134" t="s">
        <v>17</v>
      </c>
      <c r="E167" s="266">
        <v>0</v>
      </c>
      <c r="F167" s="272">
        <f t="shared" ref="F167:F175" si="12">E167*1.2</f>
        <v>0</v>
      </c>
      <c r="G167" s="266">
        <v>0</v>
      </c>
      <c r="H167" s="272">
        <f t="shared" ref="H167:H175" si="13">+G167*1.2</f>
        <v>0</v>
      </c>
      <c r="I167" s="266">
        <v>0</v>
      </c>
      <c r="J167" s="272">
        <f t="shared" ref="J167:J175" si="14">+I167*1.2</f>
        <v>0</v>
      </c>
      <c r="K167" s="266">
        <v>0</v>
      </c>
      <c r="L167" s="279">
        <f t="shared" ref="L167:L175" si="15">+K167*1.2</f>
        <v>0</v>
      </c>
    </row>
    <row r="168" spans="1:12" ht="15.75" thickBot="1" x14ac:dyDescent="0.3">
      <c r="A168" s="187"/>
      <c r="B168" s="206"/>
      <c r="C168" s="125" t="s">
        <v>200</v>
      </c>
      <c r="D168" s="125" t="s">
        <v>17</v>
      </c>
      <c r="E168" s="266">
        <v>0</v>
      </c>
      <c r="F168" s="272">
        <f t="shared" si="12"/>
        <v>0</v>
      </c>
      <c r="G168" s="266">
        <v>0</v>
      </c>
      <c r="H168" s="272">
        <f t="shared" si="13"/>
        <v>0</v>
      </c>
      <c r="I168" s="266">
        <v>0</v>
      </c>
      <c r="J168" s="272">
        <f t="shared" si="14"/>
        <v>0</v>
      </c>
      <c r="K168" s="266">
        <v>0</v>
      </c>
      <c r="L168" s="279">
        <f t="shared" si="15"/>
        <v>0</v>
      </c>
    </row>
    <row r="169" spans="1:12" ht="15.75" thickBot="1" x14ac:dyDescent="0.3">
      <c r="A169" s="208"/>
      <c r="B169" s="207"/>
      <c r="C169" s="135" t="s">
        <v>201</v>
      </c>
      <c r="D169" s="135" t="s">
        <v>17</v>
      </c>
      <c r="E169" s="266">
        <v>0</v>
      </c>
      <c r="F169" s="272">
        <f t="shared" si="12"/>
        <v>0</v>
      </c>
      <c r="G169" s="266">
        <v>0</v>
      </c>
      <c r="H169" s="272">
        <f t="shared" si="13"/>
        <v>0</v>
      </c>
      <c r="I169" s="266">
        <v>0</v>
      </c>
      <c r="J169" s="272">
        <f t="shared" si="14"/>
        <v>0</v>
      </c>
      <c r="K169" s="266">
        <v>0</v>
      </c>
      <c r="L169" s="279">
        <f t="shared" si="15"/>
        <v>0</v>
      </c>
    </row>
    <row r="170" spans="1:12" ht="15.75" customHeight="1" thickBot="1" x14ac:dyDescent="0.3">
      <c r="A170" s="209" t="s">
        <v>355</v>
      </c>
      <c r="B170" s="215" t="s">
        <v>350</v>
      </c>
      <c r="C170" s="20" t="s">
        <v>349</v>
      </c>
      <c r="D170" s="82" t="s">
        <v>17</v>
      </c>
      <c r="E170" s="266">
        <v>0</v>
      </c>
      <c r="F170" s="272">
        <f t="shared" si="12"/>
        <v>0</v>
      </c>
      <c r="G170" s="266">
        <v>0</v>
      </c>
      <c r="H170" s="272">
        <f t="shared" si="13"/>
        <v>0</v>
      </c>
      <c r="I170" s="266">
        <v>0</v>
      </c>
      <c r="J170" s="272">
        <f t="shared" si="14"/>
        <v>0</v>
      </c>
      <c r="K170" s="266">
        <v>0</v>
      </c>
      <c r="L170" s="279">
        <f t="shared" si="15"/>
        <v>0</v>
      </c>
    </row>
    <row r="171" spans="1:12" ht="15.75" customHeight="1" thickBot="1" x14ac:dyDescent="0.3">
      <c r="A171" s="210"/>
      <c r="B171" s="216"/>
      <c r="C171" s="21" t="s">
        <v>348</v>
      </c>
      <c r="D171" s="83" t="s">
        <v>17</v>
      </c>
      <c r="E171" s="266">
        <v>0</v>
      </c>
      <c r="F171" s="272">
        <f t="shared" si="12"/>
        <v>0</v>
      </c>
      <c r="G171" s="266">
        <v>0</v>
      </c>
      <c r="H171" s="272">
        <f t="shared" si="13"/>
        <v>0</v>
      </c>
      <c r="I171" s="266">
        <v>0</v>
      </c>
      <c r="J171" s="272">
        <f t="shared" si="14"/>
        <v>0</v>
      </c>
      <c r="K171" s="266">
        <v>0</v>
      </c>
      <c r="L171" s="279">
        <f t="shared" si="15"/>
        <v>0</v>
      </c>
    </row>
    <row r="172" spans="1:12" ht="16.5" customHeight="1" thickBot="1" x14ac:dyDescent="0.3">
      <c r="A172" s="210"/>
      <c r="B172" s="217"/>
      <c r="C172" s="250" t="s">
        <v>347</v>
      </c>
      <c r="D172" s="98" t="s">
        <v>17</v>
      </c>
      <c r="E172" s="266">
        <v>0</v>
      </c>
      <c r="F172" s="272">
        <f t="shared" si="12"/>
        <v>0</v>
      </c>
      <c r="G172" s="266">
        <v>0</v>
      </c>
      <c r="H172" s="272">
        <f t="shared" si="13"/>
        <v>0</v>
      </c>
      <c r="I172" s="266">
        <v>0</v>
      </c>
      <c r="J172" s="272">
        <f t="shared" si="14"/>
        <v>0</v>
      </c>
      <c r="K172" s="266">
        <v>0</v>
      </c>
      <c r="L172" s="279">
        <f t="shared" si="15"/>
        <v>0</v>
      </c>
    </row>
    <row r="173" spans="1:12" ht="15.75" customHeight="1" thickBot="1" x14ac:dyDescent="0.3">
      <c r="A173" s="210"/>
      <c r="B173" s="202" t="s">
        <v>354</v>
      </c>
      <c r="C173" s="53" t="s">
        <v>353</v>
      </c>
      <c r="D173" s="280" t="s">
        <v>17</v>
      </c>
      <c r="E173" s="266">
        <v>0</v>
      </c>
      <c r="F173" s="272">
        <f t="shared" si="12"/>
        <v>0</v>
      </c>
      <c r="G173" s="266">
        <v>0</v>
      </c>
      <c r="H173" s="272">
        <f t="shared" si="13"/>
        <v>0</v>
      </c>
      <c r="I173" s="266">
        <v>0</v>
      </c>
      <c r="J173" s="272">
        <f t="shared" si="14"/>
        <v>0</v>
      </c>
      <c r="K173" s="266">
        <v>0</v>
      </c>
      <c r="L173" s="279">
        <f t="shared" si="15"/>
        <v>0</v>
      </c>
    </row>
    <row r="174" spans="1:12" ht="15.75" customHeight="1" thickBot="1" x14ac:dyDescent="0.3">
      <c r="A174" s="210"/>
      <c r="B174" s="224"/>
      <c r="C174" s="51" t="s">
        <v>352</v>
      </c>
      <c r="D174" s="102" t="s">
        <v>17</v>
      </c>
      <c r="E174" s="266">
        <v>0</v>
      </c>
      <c r="F174" s="272">
        <f t="shared" si="12"/>
        <v>0</v>
      </c>
      <c r="G174" s="266">
        <v>0</v>
      </c>
      <c r="H174" s="272">
        <f t="shared" si="13"/>
        <v>0</v>
      </c>
      <c r="I174" s="266">
        <v>0</v>
      </c>
      <c r="J174" s="272">
        <f t="shared" si="14"/>
        <v>0</v>
      </c>
      <c r="K174" s="266">
        <v>0</v>
      </c>
      <c r="L174" s="279">
        <f t="shared" si="15"/>
        <v>0</v>
      </c>
    </row>
    <row r="175" spans="1:12" ht="16.5" customHeight="1" thickBot="1" x14ac:dyDescent="0.3">
      <c r="A175" s="211"/>
      <c r="B175" s="234"/>
      <c r="C175" s="52" t="s">
        <v>351</v>
      </c>
      <c r="D175" s="84" t="s">
        <v>17</v>
      </c>
      <c r="E175" s="266">
        <v>0</v>
      </c>
      <c r="F175" s="272">
        <f t="shared" si="12"/>
        <v>0</v>
      </c>
      <c r="G175" s="266">
        <v>0</v>
      </c>
      <c r="H175" s="272">
        <f t="shared" si="13"/>
        <v>0</v>
      </c>
      <c r="I175" s="266">
        <v>0</v>
      </c>
      <c r="J175" s="272">
        <f t="shared" si="14"/>
        <v>0</v>
      </c>
      <c r="K175" s="266">
        <v>0</v>
      </c>
      <c r="L175" s="279">
        <f t="shared" si="15"/>
        <v>0</v>
      </c>
    </row>
    <row r="176" spans="1:12" ht="40.35" customHeight="1" x14ac:dyDescent="0.25">
      <c r="C176" s="90"/>
      <c r="D176" s="90"/>
      <c r="E176" s="91"/>
      <c r="F176" s="256"/>
      <c r="G176" s="261"/>
      <c r="H176" s="263"/>
      <c r="I176" s="263"/>
      <c r="J176" s="263"/>
      <c r="K176" s="263"/>
      <c r="L176" s="263"/>
    </row>
    <row r="177" spans="1:12" ht="26.25" x14ac:dyDescent="0.25">
      <c r="A177" s="167" t="s">
        <v>202</v>
      </c>
      <c r="B177" s="167"/>
      <c r="C177" s="48"/>
      <c r="D177" s="48"/>
      <c r="E177" s="57"/>
      <c r="F177" s="262"/>
      <c r="G177" s="262"/>
      <c r="H177" s="262"/>
      <c r="I177" s="262"/>
      <c r="J177" s="262"/>
      <c r="K177" s="262"/>
      <c r="L177" s="262"/>
    </row>
    <row r="178" spans="1:12" ht="27" thickBot="1" x14ac:dyDescent="0.3">
      <c r="A178" s="33"/>
      <c r="C178" s="47"/>
      <c r="D178" s="47"/>
      <c r="E178" s="56"/>
      <c r="F178" s="263"/>
      <c r="G178" s="263"/>
      <c r="H178" s="263"/>
      <c r="I178" s="263"/>
      <c r="J178" s="263"/>
      <c r="K178" s="263"/>
      <c r="L178" s="263"/>
    </row>
    <row r="179" spans="1:12" ht="14.45" customHeight="1" thickBot="1" x14ac:dyDescent="0.3">
      <c r="A179" s="168" t="s">
        <v>203</v>
      </c>
      <c r="B179" s="171" t="s">
        <v>204</v>
      </c>
      <c r="C179" s="24" t="s">
        <v>205</v>
      </c>
      <c r="D179" s="68" t="s">
        <v>17</v>
      </c>
      <c r="E179" s="266">
        <v>0</v>
      </c>
      <c r="F179" s="272">
        <f t="shared" ref="F179:F195" si="16">E179*1.2</f>
        <v>0</v>
      </c>
      <c r="G179" s="266">
        <v>0</v>
      </c>
      <c r="H179" s="272">
        <f t="shared" ref="H179:H195" si="17">+G179*1.2</f>
        <v>0</v>
      </c>
      <c r="I179" s="266">
        <v>0</v>
      </c>
      <c r="J179" s="272">
        <f t="shared" ref="J179:J195" si="18">+I179*1.2</f>
        <v>0</v>
      </c>
      <c r="K179" s="266">
        <v>0</v>
      </c>
      <c r="L179" s="279">
        <f t="shared" ref="L179:L195" si="19">+K179*1.2</f>
        <v>0</v>
      </c>
    </row>
    <row r="180" spans="1:12" ht="14.45" customHeight="1" thickBot="1" x14ac:dyDescent="0.3">
      <c r="A180" s="169"/>
      <c r="B180" s="172"/>
      <c r="C180" s="25" t="s">
        <v>206</v>
      </c>
      <c r="D180" s="69" t="s">
        <v>17</v>
      </c>
      <c r="E180" s="266">
        <v>0</v>
      </c>
      <c r="F180" s="272">
        <f t="shared" si="16"/>
        <v>0</v>
      </c>
      <c r="G180" s="266">
        <v>0</v>
      </c>
      <c r="H180" s="272">
        <f t="shared" si="17"/>
        <v>0</v>
      </c>
      <c r="I180" s="266">
        <v>0</v>
      </c>
      <c r="J180" s="272">
        <f t="shared" si="18"/>
        <v>0</v>
      </c>
      <c r="K180" s="266">
        <v>0</v>
      </c>
      <c r="L180" s="279">
        <f t="shared" si="19"/>
        <v>0</v>
      </c>
    </row>
    <row r="181" spans="1:12" ht="14.65" customHeight="1" thickBot="1" x14ac:dyDescent="0.3">
      <c r="A181" s="170"/>
      <c r="B181" s="172"/>
      <c r="C181" s="106" t="s">
        <v>207</v>
      </c>
      <c r="D181" s="85" t="s">
        <v>17</v>
      </c>
      <c r="E181" s="266">
        <v>0</v>
      </c>
      <c r="F181" s="272">
        <f t="shared" si="16"/>
        <v>0</v>
      </c>
      <c r="G181" s="266">
        <v>0</v>
      </c>
      <c r="H181" s="272">
        <f t="shared" si="17"/>
        <v>0</v>
      </c>
      <c r="I181" s="266">
        <v>0</v>
      </c>
      <c r="J181" s="272">
        <f t="shared" si="18"/>
        <v>0</v>
      </c>
      <c r="K181" s="266">
        <v>0</v>
      </c>
      <c r="L181" s="279">
        <f t="shared" si="19"/>
        <v>0</v>
      </c>
    </row>
    <row r="182" spans="1:12" ht="14.65" customHeight="1" thickBot="1" x14ac:dyDescent="0.3">
      <c r="A182" s="168" t="s">
        <v>332</v>
      </c>
      <c r="B182" s="202" t="s">
        <v>332</v>
      </c>
      <c r="C182" s="20" t="s">
        <v>336</v>
      </c>
      <c r="D182" s="20" t="s">
        <v>17</v>
      </c>
      <c r="E182" s="266">
        <v>0</v>
      </c>
      <c r="F182" s="272">
        <f t="shared" si="16"/>
        <v>0</v>
      </c>
      <c r="G182" s="266">
        <v>0</v>
      </c>
      <c r="H182" s="272">
        <f t="shared" si="17"/>
        <v>0</v>
      </c>
      <c r="I182" s="266">
        <v>0</v>
      </c>
      <c r="J182" s="272">
        <f t="shared" si="18"/>
        <v>0</v>
      </c>
      <c r="K182" s="266">
        <v>0</v>
      </c>
      <c r="L182" s="279">
        <f t="shared" si="19"/>
        <v>0</v>
      </c>
    </row>
    <row r="183" spans="1:12" ht="14.65" customHeight="1" thickBot="1" x14ac:dyDescent="0.3">
      <c r="A183" s="169"/>
      <c r="B183" s="203"/>
      <c r="C183" s="20" t="s">
        <v>337</v>
      </c>
      <c r="D183" s="21" t="s">
        <v>17</v>
      </c>
      <c r="E183" s="266">
        <v>0</v>
      </c>
      <c r="F183" s="272">
        <f t="shared" si="16"/>
        <v>0</v>
      </c>
      <c r="G183" s="266">
        <v>0</v>
      </c>
      <c r="H183" s="272">
        <f t="shared" si="17"/>
        <v>0</v>
      </c>
      <c r="I183" s="266">
        <v>0</v>
      </c>
      <c r="J183" s="272">
        <f t="shared" si="18"/>
        <v>0</v>
      </c>
      <c r="K183" s="266">
        <v>0</v>
      </c>
      <c r="L183" s="279">
        <f t="shared" si="19"/>
        <v>0</v>
      </c>
    </row>
    <row r="184" spans="1:12" ht="14.65" customHeight="1" thickBot="1" x14ac:dyDescent="0.3">
      <c r="A184" s="169"/>
      <c r="B184" s="203"/>
      <c r="C184" s="20" t="s">
        <v>338</v>
      </c>
      <c r="D184" s="21" t="s">
        <v>17</v>
      </c>
      <c r="E184" s="266">
        <v>0</v>
      </c>
      <c r="F184" s="272">
        <f t="shared" si="16"/>
        <v>0</v>
      </c>
      <c r="G184" s="266">
        <v>0</v>
      </c>
      <c r="H184" s="272">
        <f t="shared" si="17"/>
        <v>0</v>
      </c>
      <c r="I184" s="266">
        <v>0</v>
      </c>
      <c r="J184" s="272">
        <f t="shared" si="18"/>
        <v>0</v>
      </c>
      <c r="K184" s="266">
        <v>0</v>
      </c>
      <c r="L184" s="279">
        <f t="shared" si="19"/>
        <v>0</v>
      </c>
    </row>
    <row r="185" spans="1:12" ht="14.65" customHeight="1" thickBot="1" x14ac:dyDescent="0.3">
      <c r="A185" s="169"/>
      <c r="B185" s="204"/>
      <c r="C185" s="20" t="s">
        <v>339</v>
      </c>
      <c r="D185" s="22" t="s">
        <v>17</v>
      </c>
      <c r="E185" s="266">
        <v>0</v>
      </c>
      <c r="F185" s="272">
        <f t="shared" si="16"/>
        <v>0</v>
      </c>
      <c r="G185" s="266">
        <v>0</v>
      </c>
      <c r="H185" s="272">
        <f t="shared" si="17"/>
        <v>0</v>
      </c>
      <c r="I185" s="266">
        <v>0</v>
      </c>
      <c r="J185" s="272">
        <f t="shared" si="18"/>
        <v>0</v>
      </c>
      <c r="K185" s="266">
        <v>0</v>
      </c>
      <c r="L185" s="279">
        <f t="shared" si="19"/>
        <v>0</v>
      </c>
    </row>
    <row r="186" spans="1:12" ht="14.65" customHeight="1" thickBot="1" x14ac:dyDescent="0.3">
      <c r="A186" s="169"/>
      <c r="B186" s="202" t="s">
        <v>218</v>
      </c>
      <c r="C186" s="20" t="s">
        <v>219</v>
      </c>
      <c r="D186" s="68" t="s">
        <v>17</v>
      </c>
      <c r="E186" s="266">
        <v>0</v>
      </c>
      <c r="F186" s="272">
        <f t="shared" si="16"/>
        <v>0</v>
      </c>
      <c r="G186" s="266">
        <v>0</v>
      </c>
      <c r="H186" s="272">
        <f t="shared" si="17"/>
        <v>0</v>
      </c>
      <c r="I186" s="266">
        <v>0</v>
      </c>
      <c r="J186" s="272">
        <f t="shared" si="18"/>
        <v>0</v>
      </c>
      <c r="K186" s="266">
        <v>0</v>
      </c>
      <c r="L186" s="279">
        <f t="shared" si="19"/>
        <v>0</v>
      </c>
    </row>
    <row r="187" spans="1:12" ht="14.65" customHeight="1" thickBot="1" x14ac:dyDescent="0.3">
      <c r="A187" s="169"/>
      <c r="B187" s="203"/>
      <c r="C187" s="21" t="s">
        <v>220</v>
      </c>
      <c r="D187" s="69" t="s">
        <v>17</v>
      </c>
      <c r="E187" s="266">
        <v>0</v>
      </c>
      <c r="F187" s="272">
        <f t="shared" si="16"/>
        <v>0</v>
      </c>
      <c r="G187" s="266">
        <v>0</v>
      </c>
      <c r="H187" s="272">
        <f t="shared" si="17"/>
        <v>0</v>
      </c>
      <c r="I187" s="266">
        <v>0</v>
      </c>
      <c r="J187" s="272">
        <f t="shared" si="18"/>
        <v>0</v>
      </c>
      <c r="K187" s="266">
        <v>0</v>
      </c>
      <c r="L187" s="279">
        <f t="shared" si="19"/>
        <v>0</v>
      </c>
    </row>
    <row r="188" spans="1:12" ht="14.65" customHeight="1" thickBot="1" x14ac:dyDescent="0.3">
      <c r="A188" s="169"/>
      <c r="B188" s="172"/>
      <c r="C188" s="51" t="s">
        <v>221</v>
      </c>
      <c r="D188" s="69" t="s">
        <v>17</v>
      </c>
      <c r="E188" s="266">
        <v>0</v>
      </c>
      <c r="F188" s="272">
        <f t="shared" si="16"/>
        <v>0</v>
      </c>
      <c r="G188" s="266">
        <v>0</v>
      </c>
      <c r="H188" s="272">
        <f t="shared" si="17"/>
        <v>0</v>
      </c>
      <c r="I188" s="266">
        <v>0</v>
      </c>
      <c r="J188" s="272">
        <f t="shared" si="18"/>
        <v>0</v>
      </c>
      <c r="K188" s="266">
        <v>0</v>
      </c>
      <c r="L188" s="279">
        <f t="shared" si="19"/>
        <v>0</v>
      </c>
    </row>
    <row r="189" spans="1:12" ht="14.65" customHeight="1" thickBot="1" x14ac:dyDescent="0.3">
      <c r="A189" s="170"/>
      <c r="B189" s="175"/>
      <c r="C189" s="52" t="s">
        <v>222</v>
      </c>
      <c r="D189" s="70" t="s">
        <v>17</v>
      </c>
      <c r="E189" s="266">
        <v>0</v>
      </c>
      <c r="F189" s="272">
        <f t="shared" si="16"/>
        <v>0</v>
      </c>
      <c r="G189" s="266">
        <v>0</v>
      </c>
      <c r="H189" s="272">
        <f t="shared" si="17"/>
        <v>0</v>
      </c>
      <c r="I189" s="266">
        <v>0</v>
      </c>
      <c r="J189" s="272">
        <f t="shared" si="18"/>
        <v>0</v>
      </c>
      <c r="K189" s="266">
        <v>0</v>
      </c>
      <c r="L189" s="279">
        <f t="shared" si="19"/>
        <v>0</v>
      </c>
    </row>
    <row r="190" spans="1:12" ht="14.65" customHeight="1" thickBot="1" x14ac:dyDescent="0.3">
      <c r="A190" s="168" t="s">
        <v>333</v>
      </c>
      <c r="B190" s="171" t="s">
        <v>208</v>
      </c>
      <c r="C190" s="53" t="s">
        <v>209</v>
      </c>
      <c r="D190" s="68" t="s">
        <v>17</v>
      </c>
      <c r="E190" s="266">
        <v>0</v>
      </c>
      <c r="F190" s="272">
        <f t="shared" si="16"/>
        <v>0</v>
      </c>
      <c r="G190" s="266">
        <v>0</v>
      </c>
      <c r="H190" s="272">
        <f t="shared" si="17"/>
        <v>0</v>
      </c>
      <c r="I190" s="266">
        <v>0</v>
      </c>
      <c r="J190" s="272">
        <f t="shared" si="18"/>
        <v>0</v>
      </c>
      <c r="K190" s="266">
        <v>0</v>
      </c>
      <c r="L190" s="279">
        <f t="shared" si="19"/>
        <v>0</v>
      </c>
    </row>
    <row r="191" spans="1:12" ht="14.65" customHeight="1" thickBot="1" x14ac:dyDescent="0.3">
      <c r="A191" s="169"/>
      <c r="B191" s="172"/>
      <c r="C191" s="51" t="s">
        <v>210</v>
      </c>
      <c r="D191" s="69" t="s">
        <v>17</v>
      </c>
      <c r="E191" s="266">
        <v>0</v>
      </c>
      <c r="F191" s="272">
        <f t="shared" si="16"/>
        <v>0</v>
      </c>
      <c r="G191" s="266">
        <v>0</v>
      </c>
      <c r="H191" s="272">
        <f t="shared" si="17"/>
        <v>0</v>
      </c>
      <c r="I191" s="266">
        <v>0</v>
      </c>
      <c r="J191" s="272">
        <f t="shared" si="18"/>
        <v>0</v>
      </c>
      <c r="K191" s="266">
        <v>0</v>
      </c>
      <c r="L191" s="279">
        <f t="shared" si="19"/>
        <v>0</v>
      </c>
    </row>
    <row r="192" spans="1:12" ht="14.65" customHeight="1" thickBot="1" x14ac:dyDescent="0.3">
      <c r="A192" s="169"/>
      <c r="B192" s="172"/>
      <c r="C192" s="51" t="s">
        <v>211</v>
      </c>
      <c r="D192" s="69" t="s">
        <v>17</v>
      </c>
      <c r="E192" s="266">
        <v>0</v>
      </c>
      <c r="F192" s="272">
        <f t="shared" si="16"/>
        <v>0</v>
      </c>
      <c r="G192" s="266">
        <v>0</v>
      </c>
      <c r="H192" s="272">
        <f t="shared" si="17"/>
        <v>0</v>
      </c>
      <c r="I192" s="266">
        <v>0</v>
      </c>
      <c r="J192" s="272">
        <f t="shared" si="18"/>
        <v>0</v>
      </c>
      <c r="K192" s="266">
        <v>0</v>
      </c>
      <c r="L192" s="279">
        <f t="shared" si="19"/>
        <v>0</v>
      </c>
    </row>
    <row r="193" spans="1:12" ht="14.65" customHeight="1" thickBot="1" x14ac:dyDescent="0.3">
      <c r="A193" s="169"/>
      <c r="B193" s="172"/>
      <c r="C193" s="51" t="s">
        <v>212</v>
      </c>
      <c r="D193" s="69" t="s">
        <v>17</v>
      </c>
      <c r="E193" s="266">
        <v>0</v>
      </c>
      <c r="F193" s="272">
        <f t="shared" si="16"/>
        <v>0</v>
      </c>
      <c r="G193" s="266">
        <v>0</v>
      </c>
      <c r="H193" s="272">
        <f t="shared" si="17"/>
        <v>0</v>
      </c>
      <c r="I193" s="266">
        <v>0</v>
      </c>
      <c r="J193" s="272">
        <f t="shared" si="18"/>
        <v>0</v>
      </c>
      <c r="K193" s="266">
        <v>0</v>
      </c>
      <c r="L193" s="279">
        <f t="shared" si="19"/>
        <v>0</v>
      </c>
    </row>
    <row r="194" spans="1:12" ht="14.65" customHeight="1" thickBot="1" x14ac:dyDescent="0.3">
      <c r="A194" s="169"/>
      <c r="B194" s="172"/>
      <c r="C194" s="51" t="s">
        <v>213</v>
      </c>
      <c r="D194" s="69" t="s">
        <v>17</v>
      </c>
      <c r="E194" s="266">
        <v>0</v>
      </c>
      <c r="F194" s="272">
        <f t="shared" si="16"/>
        <v>0</v>
      </c>
      <c r="G194" s="266">
        <v>0</v>
      </c>
      <c r="H194" s="272">
        <f t="shared" si="17"/>
        <v>0</v>
      </c>
      <c r="I194" s="266">
        <v>0</v>
      </c>
      <c r="J194" s="272">
        <f t="shared" si="18"/>
        <v>0</v>
      </c>
      <c r="K194" s="266">
        <v>0</v>
      </c>
      <c r="L194" s="279">
        <f t="shared" si="19"/>
        <v>0</v>
      </c>
    </row>
    <row r="195" spans="1:12" ht="14.65" customHeight="1" thickBot="1" x14ac:dyDescent="0.3">
      <c r="A195" s="169"/>
      <c r="B195" s="175"/>
      <c r="C195" s="52" t="s">
        <v>214</v>
      </c>
      <c r="D195" s="70" t="s">
        <v>17</v>
      </c>
      <c r="E195" s="266">
        <v>0</v>
      </c>
      <c r="F195" s="272">
        <f t="shared" si="16"/>
        <v>0</v>
      </c>
      <c r="G195" s="266">
        <v>0</v>
      </c>
      <c r="H195" s="272">
        <f t="shared" si="17"/>
        <v>0</v>
      </c>
      <c r="I195" s="266">
        <v>0</v>
      </c>
      <c r="J195" s="272">
        <f t="shared" si="18"/>
        <v>0</v>
      </c>
      <c r="K195" s="266">
        <v>0</v>
      </c>
      <c r="L195" s="279">
        <f t="shared" si="19"/>
        <v>0</v>
      </c>
    </row>
    <row r="196" spans="1:12" ht="14.65" customHeight="1" x14ac:dyDescent="0.25">
      <c r="A196" s="169"/>
      <c r="B196" s="173" t="s">
        <v>215</v>
      </c>
      <c r="C196" s="73" t="s">
        <v>216</v>
      </c>
      <c r="D196" s="71"/>
      <c r="E196" s="74"/>
      <c r="F196" s="270"/>
      <c r="G196" s="264"/>
      <c r="H196" s="270"/>
      <c r="I196" s="264"/>
      <c r="J196" s="270"/>
      <c r="K196" s="264"/>
      <c r="L196" s="270"/>
    </row>
    <row r="197" spans="1:12" ht="14.65" customHeight="1" thickBot="1" x14ac:dyDescent="0.3">
      <c r="A197" s="170"/>
      <c r="B197" s="174"/>
      <c r="C197" s="75" t="s">
        <v>217</v>
      </c>
      <c r="D197" s="72"/>
      <c r="E197" s="104"/>
      <c r="F197" s="271"/>
      <c r="G197" s="265"/>
      <c r="H197" s="271"/>
      <c r="I197" s="265"/>
      <c r="J197" s="271"/>
      <c r="K197" s="265"/>
      <c r="L197" s="271"/>
    </row>
    <row r="198" spans="1:12" ht="15.75" thickBot="1" x14ac:dyDescent="0.3">
      <c r="A198" s="194" t="s">
        <v>223</v>
      </c>
      <c r="B198" s="195"/>
      <c r="C198" s="30" t="s">
        <v>224</v>
      </c>
      <c r="D198" s="86" t="s">
        <v>17</v>
      </c>
      <c r="E198" s="266">
        <v>0</v>
      </c>
      <c r="F198" s="272">
        <f t="shared" ref="F198:F201" si="20">E198*1.2</f>
        <v>0</v>
      </c>
      <c r="G198" s="266">
        <v>0</v>
      </c>
      <c r="H198" s="272">
        <f t="shared" ref="H198:H201" si="21">+G198*1.2</f>
        <v>0</v>
      </c>
      <c r="I198" s="266">
        <v>0</v>
      </c>
      <c r="J198" s="272">
        <f t="shared" ref="J198:J201" si="22">+I198*1.2</f>
        <v>0</v>
      </c>
      <c r="K198" s="266">
        <v>0</v>
      </c>
      <c r="L198" s="279">
        <f t="shared" ref="L198:L201" si="23">+K198*1.2</f>
        <v>0</v>
      </c>
    </row>
    <row r="199" spans="1:12" ht="15.75" thickBot="1" x14ac:dyDescent="0.3">
      <c r="A199" s="196"/>
      <c r="B199" s="197"/>
      <c r="C199" s="31" t="s">
        <v>225</v>
      </c>
      <c r="D199" s="80" t="s">
        <v>17</v>
      </c>
      <c r="E199" s="266">
        <v>0</v>
      </c>
      <c r="F199" s="272">
        <f t="shared" si="20"/>
        <v>0</v>
      </c>
      <c r="G199" s="266">
        <v>0</v>
      </c>
      <c r="H199" s="272">
        <f t="shared" si="21"/>
        <v>0</v>
      </c>
      <c r="I199" s="266">
        <v>0</v>
      </c>
      <c r="J199" s="272">
        <f t="shared" si="22"/>
        <v>0</v>
      </c>
      <c r="K199" s="266">
        <v>0</v>
      </c>
      <c r="L199" s="279">
        <f t="shared" si="23"/>
        <v>0</v>
      </c>
    </row>
    <row r="200" spans="1:12" ht="15.75" thickBot="1" x14ac:dyDescent="0.3">
      <c r="A200" s="198"/>
      <c r="B200" s="199"/>
      <c r="C200" s="108" t="s">
        <v>226</v>
      </c>
      <c r="D200" s="87" t="s">
        <v>17</v>
      </c>
      <c r="E200" s="266">
        <v>0</v>
      </c>
      <c r="F200" s="272">
        <f t="shared" si="20"/>
        <v>0</v>
      </c>
      <c r="G200" s="266">
        <v>0</v>
      </c>
      <c r="H200" s="272">
        <f t="shared" si="21"/>
        <v>0</v>
      </c>
      <c r="I200" s="266">
        <v>0</v>
      </c>
      <c r="J200" s="272">
        <f t="shared" si="22"/>
        <v>0</v>
      </c>
      <c r="K200" s="266">
        <v>0</v>
      </c>
      <c r="L200" s="279">
        <f t="shared" si="23"/>
        <v>0</v>
      </c>
    </row>
    <row r="201" spans="1:12" ht="16.5" thickBot="1" x14ac:dyDescent="0.3">
      <c r="A201" s="200" t="s">
        <v>227</v>
      </c>
      <c r="B201" s="201"/>
      <c r="C201" s="109" t="s">
        <v>228</v>
      </c>
      <c r="D201" s="88" t="s">
        <v>17</v>
      </c>
      <c r="E201" s="266">
        <v>0</v>
      </c>
      <c r="F201" s="272">
        <f t="shared" si="20"/>
        <v>0</v>
      </c>
      <c r="G201" s="266">
        <v>0</v>
      </c>
      <c r="H201" s="272">
        <f t="shared" si="21"/>
        <v>0</v>
      </c>
      <c r="I201" s="266">
        <v>0</v>
      </c>
      <c r="J201" s="272">
        <f t="shared" si="22"/>
        <v>0</v>
      </c>
      <c r="K201" s="266">
        <v>0</v>
      </c>
      <c r="L201" s="279">
        <f t="shared" si="23"/>
        <v>0</v>
      </c>
    </row>
    <row r="202" spans="1:12" ht="15.75" x14ac:dyDescent="0.25">
      <c r="C202" s="90"/>
      <c r="D202" s="90"/>
      <c r="E202" s="90"/>
      <c r="F202" s="256"/>
    </row>
    <row r="203" spans="1:12" x14ac:dyDescent="0.25">
      <c r="C203" s="23"/>
      <c r="D203" s="23"/>
      <c r="E203" s="2"/>
      <c r="F203" s="267"/>
      <c r="G203" s="267"/>
      <c r="H203" s="267"/>
      <c r="I203" s="267"/>
      <c r="J203" s="267"/>
      <c r="K203" s="267"/>
      <c r="L203" s="267"/>
    </row>
    <row r="204" spans="1:12" ht="26.25" x14ac:dyDescent="0.25">
      <c r="A204" s="167" t="s">
        <v>229</v>
      </c>
      <c r="B204" s="167"/>
      <c r="C204" s="48"/>
      <c r="D204" s="48"/>
      <c r="E204" s="57"/>
      <c r="F204" s="262"/>
      <c r="G204" s="262"/>
      <c r="H204" s="262"/>
      <c r="I204" s="262"/>
      <c r="J204" s="262"/>
      <c r="K204" s="262"/>
      <c r="L204" s="262"/>
    </row>
    <row r="205" spans="1:12" ht="27" thickBot="1" x14ac:dyDescent="0.3">
      <c r="A205" s="33"/>
      <c r="C205" s="47"/>
      <c r="D205" s="47"/>
      <c r="E205" s="56"/>
      <c r="F205" s="263"/>
      <c r="G205" s="263"/>
      <c r="H205" s="263"/>
      <c r="I205" s="263"/>
      <c r="J205" s="263"/>
      <c r="K205" s="263"/>
      <c r="L205" s="263"/>
    </row>
    <row r="206" spans="1:12" ht="14.45" customHeight="1" thickBot="1" x14ac:dyDescent="0.3">
      <c r="A206" s="179" t="s">
        <v>230</v>
      </c>
      <c r="B206" s="180"/>
      <c r="C206" s="24" t="s">
        <v>231</v>
      </c>
      <c r="D206" s="68" t="s">
        <v>17</v>
      </c>
      <c r="E206" s="266">
        <v>0</v>
      </c>
      <c r="F206" s="272">
        <f t="shared" ref="F206:F208" si="24">E206*1.2</f>
        <v>0</v>
      </c>
      <c r="G206" s="266">
        <v>0</v>
      </c>
      <c r="H206" s="272">
        <f t="shared" ref="H206:H208" si="25">+G206*1.2</f>
        <v>0</v>
      </c>
      <c r="I206" s="266">
        <v>0</v>
      </c>
      <c r="J206" s="272">
        <f t="shared" ref="J206:J208" si="26">+I206*1.2</f>
        <v>0</v>
      </c>
      <c r="K206" s="266">
        <v>0</v>
      </c>
      <c r="L206" s="279">
        <f t="shared" ref="L206:L208" si="27">+K206*1.2</f>
        <v>0</v>
      </c>
    </row>
    <row r="207" spans="1:12" ht="14.45" customHeight="1" thickBot="1" x14ac:dyDescent="0.3">
      <c r="A207" s="181"/>
      <c r="B207" s="182"/>
      <c r="C207" s="25" t="s">
        <v>232</v>
      </c>
      <c r="D207" s="69" t="s">
        <v>17</v>
      </c>
      <c r="E207" s="266">
        <v>0</v>
      </c>
      <c r="F207" s="272">
        <f t="shared" si="24"/>
        <v>0</v>
      </c>
      <c r="G207" s="266">
        <v>0</v>
      </c>
      <c r="H207" s="272">
        <f t="shared" si="25"/>
        <v>0</v>
      </c>
      <c r="I207" s="266">
        <v>0</v>
      </c>
      <c r="J207" s="272">
        <f t="shared" si="26"/>
        <v>0</v>
      </c>
      <c r="K207" s="266">
        <v>0</v>
      </c>
      <c r="L207" s="279">
        <f t="shared" si="27"/>
        <v>0</v>
      </c>
    </row>
    <row r="208" spans="1:12" ht="14.65" customHeight="1" thickBot="1" x14ac:dyDescent="0.3">
      <c r="A208" s="183"/>
      <c r="B208" s="184"/>
      <c r="C208" s="106" t="s">
        <v>233</v>
      </c>
      <c r="D208" s="85" t="s">
        <v>17</v>
      </c>
      <c r="E208" s="266">
        <v>0</v>
      </c>
      <c r="F208" s="272">
        <f t="shared" si="24"/>
        <v>0</v>
      </c>
      <c r="G208" s="266">
        <v>0</v>
      </c>
      <c r="H208" s="272">
        <f t="shared" si="25"/>
        <v>0</v>
      </c>
      <c r="I208" s="266">
        <v>0</v>
      </c>
      <c r="J208" s="272">
        <f t="shared" si="26"/>
        <v>0</v>
      </c>
      <c r="K208" s="266">
        <v>0</v>
      </c>
      <c r="L208" s="279">
        <f t="shared" si="27"/>
        <v>0</v>
      </c>
    </row>
    <row r="209" spans="1:12" ht="15.75" x14ac:dyDescent="0.25">
      <c r="C209" s="90"/>
      <c r="D209" s="90"/>
      <c r="E209" s="90"/>
      <c r="F209" s="256"/>
    </row>
    <row r="210" spans="1:12" x14ac:dyDescent="0.25">
      <c r="C210" s="23"/>
      <c r="D210" s="23"/>
      <c r="E210" s="2"/>
      <c r="F210" s="267"/>
      <c r="G210" s="267"/>
      <c r="H210" s="267"/>
      <c r="I210" s="267"/>
      <c r="J210" s="267"/>
      <c r="K210" s="267"/>
      <c r="L210" s="267"/>
    </row>
    <row r="211" spans="1:12" ht="26.25" x14ac:dyDescent="0.25">
      <c r="A211" s="167" t="s">
        <v>234</v>
      </c>
      <c r="B211" s="167"/>
      <c r="C211" s="48"/>
      <c r="D211" s="48"/>
      <c r="E211" s="57"/>
      <c r="F211" s="262"/>
      <c r="G211" s="262"/>
      <c r="H211" s="262"/>
      <c r="I211" s="262"/>
      <c r="J211" s="262"/>
      <c r="K211" s="262"/>
      <c r="L211" s="262"/>
    </row>
    <row r="212" spans="1:12" ht="27" thickBot="1" x14ac:dyDescent="0.3">
      <c r="A212" s="33"/>
      <c r="C212" s="47"/>
      <c r="D212" s="47"/>
      <c r="E212" s="56"/>
      <c r="F212" s="263"/>
      <c r="G212" s="263"/>
      <c r="H212" s="263"/>
      <c r="I212" s="263"/>
      <c r="J212" s="263"/>
      <c r="K212" s="263"/>
      <c r="L212" s="263"/>
    </row>
    <row r="213" spans="1:12" ht="14.65" customHeight="1" thickBot="1" x14ac:dyDescent="0.3">
      <c r="A213" s="179" t="s">
        <v>235</v>
      </c>
      <c r="B213" s="180"/>
      <c r="C213" s="53" t="s">
        <v>236</v>
      </c>
      <c r="D213" s="68" t="s">
        <v>17</v>
      </c>
      <c r="E213" s="266">
        <v>0</v>
      </c>
      <c r="F213" s="272">
        <f t="shared" ref="F213:F224" si="28">E213*1.2</f>
        <v>0</v>
      </c>
      <c r="G213" s="266">
        <v>0</v>
      </c>
      <c r="H213" s="272">
        <f t="shared" ref="H213:H224" si="29">+G213*1.2</f>
        <v>0</v>
      </c>
      <c r="I213" s="266">
        <v>0</v>
      </c>
      <c r="J213" s="272">
        <f t="shared" ref="J213:J224" si="30">+I213*1.2</f>
        <v>0</v>
      </c>
      <c r="K213" s="266">
        <v>0</v>
      </c>
      <c r="L213" s="279">
        <f t="shared" ref="L213:L224" si="31">+K213*1.2</f>
        <v>0</v>
      </c>
    </row>
    <row r="214" spans="1:12" ht="14.65" customHeight="1" thickBot="1" x14ac:dyDescent="0.3">
      <c r="A214" s="181"/>
      <c r="B214" s="182"/>
      <c r="C214" s="51" t="s">
        <v>237</v>
      </c>
      <c r="D214" s="69" t="s">
        <v>17</v>
      </c>
      <c r="E214" s="266">
        <v>0</v>
      </c>
      <c r="F214" s="272">
        <f t="shared" si="28"/>
        <v>0</v>
      </c>
      <c r="G214" s="266">
        <v>0</v>
      </c>
      <c r="H214" s="272">
        <f t="shared" si="29"/>
        <v>0</v>
      </c>
      <c r="I214" s="266">
        <v>0</v>
      </c>
      <c r="J214" s="272">
        <f t="shared" si="30"/>
        <v>0</v>
      </c>
      <c r="K214" s="266">
        <v>0</v>
      </c>
      <c r="L214" s="279">
        <f t="shared" si="31"/>
        <v>0</v>
      </c>
    </row>
    <row r="215" spans="1:12" ht="14.65" customHeight="1" thickBot="1" x14ac:dyDescent="0.3">
      <c r="A215" s="181"/>
      <c r="B215" s="182"/>
      <c r="C215" s="51" t="s">
        <v>238</v>
      </c>
      <c r="D215" s="69" t="s">
        <v>17</v>
      </c>
      <c r="E215" s="266">
        <v>0</v>
      </c>
      <c r="F215" s="272">
        <f t="shared" si="28"/>
        <v>0</v>
      </c>
      <c r="G215" s="266">
        <v>0</v>
      </c>
      <c r="H215" s="272">
        <f t="shared" si="29"/>
        <v>0</v>
      </c>
      <c r="I215" s="266">
        <v>0</v>
      </c>
      <c r="J215" s="272">
        <f t="shared" si="30"/>
        <v>0</v>
      </c>
      <c r="K215" s="266">
        <v>0</v>
      </c>
      <c r="L215" s="279">
        <f t="shared" si="31"/>
        <v>0</v>
      </c>
    </row>
    <row r="216" spans="1:12" ht="14.65" customHeight="1" thickBot="1" x14ac:dyDescent="0.3">
      <c r="A216" s="181"/>
      <c r="B216" s="182"/>
      <c r="C216" s="51" t="s">
        <v>239</v>
      </c>
      <c r="D216" s="69" t="s">
        <v>17</v>
      </c>
      <c r="E216" s="266">
        <v>0</v>
      </c>
      <c r="F216" s="272">
        <f t="shared" si="28"/>
        <v>0</v>
      </c>
      <c r="G216" s="266">
        <v>0</v>
      </c>
      <c r="H216" s="272">
        <f t="shared" si="29"/>
        <v>0</v>
      </c>
      <c r="I216" s="266">
        <v>0</v>
      </c>
      <c r="J216" s="272">
        <f t="shared" si="30"/>
        <v>0</v>
      </c>
      <c r="K216" s="266">
        <v>0</v>
      </c>
      <c r="L216" s="279">
        <f t="shared" si="31"/>
        <v>0</v>
      </c>
    </row>
    <row r="217" spans="1:12" ht="14.65" customHeight="1" thickBot="1" x14ac:dyDescent="0.3">
      <c r="A217" s="181"/>
      <c r="B217" s="182"/>
      <c r="C217" s="51" t="s">
        <v>240</v>
      </c>
      <c r="D217" s="69" t="s">
        <v>17</v>
      </c>
      <c r="E217" s="266">
        <v>0</v>
      </c>
      <c r="F217" s="272">
        <f t="shared" si="28"/>
        <v>0</v>
      </c>
      <c r="G217" s="266">
        <v>0</v>
      </c>
      <c r="H217" s="272">
        <f t="shared" si="29"/>
        <v>0</v>
      </c>
      <c r="I217" s="266">
        <v>0</v>
      </c>
      <c r="J217" s="272">
        <f t="shared" si="30"/>
        <v>0</v>
      </c>
      <c r="K217" s="266">
        <v>0</v>
      </c>
      <c r="L217" s="279">
        <f t="shared" si="31"/>
        <v>0</v>
      </c>
    </row>
    <row r="218" spans="1:12" ht="14.65" customHeight="1" thickBot="1" x14ac:dyDescent="0.3">
      <c r="A218" s="183"/>
      <c r="B218" s="184"/>
      <c r="C218" s="107" t="s">
        <v>241</v>
      </c>
      <c r="D218" s="85" t="s">
        <v>17</v>
      </c>
      <c r="E218" s="266">
        <v>0</v>
      </c>
      <c r="F218" s="272">
        <f t="shared" si="28"/>
        <v>0</v>
      </c>
      <c r="G218" s="266">
        <v>0</v>
      </c>
      <c r="H218" s="272">
        <f t="shared" si="29"/>
        <v>0</v>
      </c>
      <c r="I218" s="266">
        <v>0</v>
      </c>
      <c r="J218" s="272">
        <f t="shared" si="30"/>
        <v>0</v>
      </c>
      <c r="K218" s="266">
        <v>0</v>
      </c>
      <c r="L218" s="279">
        <f t="shared" si="31"/>
        <v>0</v>
      </c>
    </row>
    <row r="219" spans="1:12" ht="14.65" customHeight="1" thickBot="1" x14ac:dyDescent="0.3">
      <c r="A219" s="185" t="s">
        <v>242</v>
      </c>
      <c r="B219" s="186"/>
      <c r="C219" s="24" t="s">
        <v>243</v>
      </c>
      <c r="D219" s="68" t="s">
        <v>17</v>
      </c>
      <c r="E219" s="266">
        <v>0</v>
      </c>
      <c r="F219" s="272">
        <f t="shared" si="28"/>
        <v>0</v>
      </c>
      <c r="G219" s="266">
        <v>0</v>
      </c>
      <c r="H219" s="272">
        <f t="shared" si="29"/>
        <v>0</v>
      </c>
      <c r="I219" s="266">
        <v>0</v>
      </c>
      <c r="J219" s="272">
        <f t="shared" si="30"/>
        <v>0</v>
      </c>
      <c r="K219" s="266">
        <v>0</v>
      </c>
      <c r="L219" s="279">
        <f t="shared" si="31"/>
        <v>0</v>
      </c>
    </row>
    <row r="220" spans="1:12" ht="14.65" customHeight="1" thickBot="1" x14ac:dyDescent="0.3">
      <c r="A220" s="187"/>
      <c r="B220" s="188"/>
      <c r="C220" s="25" t="s">
        <v>244</v>
      </c>
      <c r="D220" s="69" t="s">
        <v>17</v>
      </c>
      <c r="E220" s="266">
        <v>0</v>
      </c>
      <c r="F220" s="272">
        <f t="shared" si="28"/>
        <v>0</v>
      </c>
      <c r="G220" s="266">
        <v>0</v>
      </c>
      <c r="H220" s="272">
        <f t="shared" si="29"/>
        <v>0</v>
      </c>
      <c r="I220" s="266">
        <v>0</v>
      </c>
      <c r="J220" s="272">
        <f t="shared" si="30"/>
        <v>0</v>
      </c>
      <c r="K220" s="266">
        <v>0</v>
      </c>
      <c r="L220" s="279">
        <f t="shared" si="31"/>
        <v>0</v>
      </c>
    </row>
    <row r="221" spans="1:12" ht="14.65" customHeight="1" thickBot="1" x14ac:dyDescent="0.3">
      <c r="A221" s="187"/>
      <c r="B221" s="188"/>
      <c r="C221" s="25" t="s">
        <v>245</v>
      </c>
      <c r="D221" s="69" t="s">
        <v>17</v>
      </c>
      <c r="E221" s="266">
        <v>0</v>
      </c>
      <c r="F221" s="272">
        <f t="shared" si="28"/>
        <v>0</v>
      </c>
      <c r="G221" s="266">
        <v>0</v>
      </c>
      <c r="H221" s="272">
        <f t="shared" si="29"/>
        <v>0</v>
      </c>
      <c r="I221" s="266">
        <v>0</v>
      </c>
      <c r="J221" s="272">
        <f t="shared" si="30"/>
        <v>0</v>
      </c>
      <c r="K221" s="266">
        <v>0</v>
      </c>
      <c r="L221" s="279">
        <f t="shared" si="31"/>
        <v>0</v>
      </c>
    </row>
    <row r="222" spans="1:12" ht="14.65" customHeight="1" thickBot="1" x14ac:dyDescent="0.3">
      <c r="A222" s="187"/>
      <c r="B222" s="188"/>
      <c r="C222" s="25" t="s">
        <v>246</v>
      </c>
      <c r="D222" s="69" t="s">
        <v>17</v>
      </c>
      <c r="E222" s="266">
        <v>0</v>
      </c>
      <c r="F222" s="272">
        <f t="shared" si="28"/>
        <v>0</v>
      </c>
      <c r="G222" s="266">
        <v>0</v>
      </c>
      <c r="H222" s="272">
        <f t="shared" si="29"/>
        <v>0</v>
      </c>
      <c r="I222" s="266">
        <v>0</v>
      </c>
      <c r="J222" s="272">
        <f t="shared" si="30"/>
        <v>0</v>
      </c>
      <c r="K222" s="266">
        <v>0</v>
      </c>
      <c r="L222" s="279">
        <f t="shared" si="31"/>
        <v>0</v>
      </c>
    </row>
    <row r="223" spans="1:12" ht="14.65" customHeight="1" thickBot="1" x14ac:dyDescent="0.3">
      <c r="A223" s="187"/>
      <c r="B223" s="188"/>
      <c r="C223" s="25" t="s">
        <v>247</v>
      </c>
      <c r="D223" s="69" t="s">
        <v>17</v>
      </c>
      <c r="E223" s="266">
        <v>0</v>
      </c>
      <c r="F223" s="272">
        <f t="shared" si="28"/>
        <v>0</v>
      </c>
      <c r="G223" s="266">
        <v>0</v>
      </c>
      <c r="H223" s="272">
        <f t="shared" si="29"/>
        <v>0</v>
      </c>
      <c r="I223" s="266">
        <v>0</v>
      </c>
      <c r="J223" s="272">
        <f t="shared" si="30"/>
        <v>0</v>
      </c>
      <c r="K223" s="266">
        <v>0</v>
      </c>
      <c r="L223" s="279">
        <f t="shared" si="31"/>
        <v>0</v>
      </c>
    </row>
    <row r="224" spans="1:12" ht="14.65" customHeight="1" thickBot="1" x14ac:dyDescent="0.3">
      <c r="A224" s="189"/>
      <c r="B224" s="190"/>
      <c r="C224" s="26" t="s">
        <v>248</v>
      </c>
      <c r="D224" s="70" t="s">
        <v>17</v>
      </c>
      <c r="E224" s="266">
        <v>0</v>
      </c>
      <c r="F224" s="272">
        <f t="shared" si="28"/>
        <v>0</v>
      </c>
      <c r="G224" s="266">
        <v>0</v>
      </c>
      <c r="H224" s="272">
        <f t="shared" si="29"/>
        <v>0</v>
      </c>
      <c r="I224" s="266">
        <v>0</v>
      </c>
      <c r="J224" s="272">
        <f t="shared" si="30"/>
        <v>0</v>
      </c>
      <c r="K224" s="266">
        <v>0</v>
      </c>
      <c r="L224" s="279">
        <f t="shared" si="31"/>
        <v>0</v>
      </c>
    </row>
    <row r="225" spans="2:12" ht="15.75" x14ac:dyDescent="0.25">
      <c r="C225" s="90"/>
      <c r="D225" s="90"/>
      <c r="E225" s="90"/>
      <c r="F225" s="256"/>
    </row>
    <row r="226" spans="2:12" x14ac:dyDescent="0.25">
      <c r="C226" s="23"/>
      <c r="D226" s="23"/>
      <c r="E226" s="2"/>
      <c r="F226" s="267"/>
      <c r="G226" s="267"/>
      <c r="H226" s="267"/>
      <c r="I226" s="267"/>
      <c r="J226" s="267"/>
      <c r="K226" s="267"/>
      <c r="L226" s="267"/>
    </row>
    <row r="227" spans="2:12" ht="15.75" x14ac:dyDescent="0.25">
      <c r="C227" s="90"/>
      <c r="D227" s="90"/>
      <c r="E227" s="90"/>
      <c r="F227" s="256"/>
    </row>
    <row r="228" spans="2:12" ht="15.75" x14ac:dyDescent="0.25">
      <c r="C228" s="90"/>
      <c r="D228" s="90"/>
      <c r="E228" s="90"/>
      <c r="F228" s="256"/>
    </row>
    <row r="229" spans="2:12" s="42" customFormat="1" ht="18.75" x14ac:dyDescent="0.3">
      <c r="B229" s="113"/>
      <c r="C229" s="93"/>
      <c r="D229" s="93"/>
      <c r="E229" s="94"/>
      <c r="F229" s="268"/>
      <c r="G229" s="268"/>
      <c r="H229" s="268"/>
      <c r="I229" s="268"/>
      <c r="J229" s="268"/>
      <c r="K229" s="268"/>
      <c r="L229" s="268"/>
    </row>
  </sheetData>
  <mergeCells count="64">
    <mergeCell ref="B170:B172"/>
    <mergeCell ref="B173:B175"/>
    <mergeCell ref="A170:A175"/>
    <mergeCell ref="A1:F1"/>
    <mergeCell ref="A4:B7"/>
    <mergeCell ref="C4:C7"/>
    <mergeCell ref="D4:D7"/>
    <mergeCell ref="E4:F6"/>
    <mergeCell ref="B32:B40"/>
    <mergeCell ref="A32:A40"/>
    <mergeCell ref="A9:A31"/>
    <mergeCell ref="B25:B28"/>
    <mergeCell ref="B29:B31"/>
    <mergeCell ref="A8:B8"/>
    <mergeCell ref="B9:B12"/>
    <mergeCell ref="B13:B16"/>
    <mergeCell ref="B17:B20"/>
    <mergeCell ref="B21:B24"/>
    <mergeCell ref="A134:A151"/>
    <mergeCell ref="B53:B61"/>
    <mergeCell ref="A41:A44"/>
    <mergeCell ref="B41:B44"/>
    <mergeCell ref="B71:B79"/>
    <mergeCell ref="B62:B70"/>
    <mergeCell ref="A45:A133"/>
    <mergeCell ref="B45:B48"/>
    <mergeCell ref="B49:B52"/>
    <mergeCell ref="B134:B142"/>
    <mergeCell ref="B143:B151"/>
    <mergeCell ref="B116:B124"/>
    <mergeCell ref="B125:B133"/>
    <mergeCell ref="B107:B115"/>
    <mergeCell ref="B80:B88"/>
    <mergeCell ref="A211:B211"/>
    <mergeCell ref="B98:B106"/>
    <mergeCell ref="B89:B97"/>
    <mergeCell ref="A213:B218"/>
    <mergeCell ref="A219:B224"/>
    <mergeCell ref="A152:A160"/>
    <mergeCell ref="B152:B160"/>
    <mergeCell ref="A198:B200"/>
    <mergeCell ref="A201:B201"/>
    <mergeCell ref="B182:B185"/>
    <mergeCell ref="B186:B189"/>
    <mergeCell ref="A161:A163"/>
    <mergeCell ref="B161:B163"/>
    <mergeCell ref="B167:B169"/>
    <mergeCell ref="A167:A169"/>
    <mergeCell ref="A206:B208"/>
    <mergeCell ref="A204:B204"/>
    <mergeCell ref="A177:B177"/>
    <mergeCell ref="A179:A181"/>
    <mergeCell ref="B179:B181"/>
    <mergeCell ref="A182:A189"/>
    <mergeCell ref="B196:B197"/>
    <mergeCell ref="B190:B195"/>
    <mergeCell ref="A190:A197"/>
    <mergeCell ref="I4:J6"/>
    <mergeCell ref="K4:L6"/>
    <mergeCell ref="E7:F7"/>
    <mergeCell ref="G7:H7"/>
    <mergeCell ref="I7:J7"/>
    <mergeCell ref="K7:L7"/>
    <mergeCell ref="G4:H6"/>
  </mergeCells>
  <phoneticPr fontId="2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FA07-16AF-49CD-987B-A0F994B48ADC}">
  <dimension ref="A1:L279"/>
  <sheetViews>
    <sheetView showGridLines="0" zoomScale="89" zoomScaleNormal="89" workbookViewId="0">
      <pane xSplit="3" ySplit="6" topLeftCell="D207" activePane="bottomRight" state="frozen"/>
      <selection pane="topRight" sqref="A1:G1"/>
      <selection pane="bottomLeft" sqref="A1:G1"/>
      <selection pane="bottomRight" activeCell="H216" sqref="H216"/>
    </sheetView>
  </sheetViews>
  <sheetFormatPr baseColWidth="10" defaultColWidth="11.42578125" defaultRowHeight="15" x14ac:dyDescent="0.25"/>
  <cols>
    <col min="1" max="1" width="52" customWidth="1"/>
    <col min="2" max="2" width="41.28515625" style="112" customWidth="1"/>
    <col min="3" max="4" width="22.140625" customWidth="1"/>
    <col min="5" max="5" width="10.85546875" style="253" customWidth="1"/>
    <col min="6" max="6" width="12.5703125" style="253" customWidth="1"/>
    <col min="7" max="7" width="11.7109375" style="253" customWidth="1"/>
    <col min="8" max="8" width="13.28515625" style="253" customWidth="1"/>
    <col min="9" max="9" width="15" style="253" customWidth="1"/>
    <col min="10" max="10" width="13.42578125" style="253" customWidth="1"/>
    <col min="11" max="11" width="15.5703125" style="253" customWidth="1"/>
    <col min="12" max="12" width="15.85546875" style="253" customWidth="1"/>
  </cols>
  <sheetData>
    <row r="1" spans="1:12" s="42" customFormat="1" ht="33.4" customHeight="1" x14ac:dyDescent="0.3">
      <c r="A1" s="228" t="s">
        <v>1</v>
      </c>
      <c r="B1" s="228"/>
      <c r="C1" s="228"/>
      <c r="D1" s="228"/>
      <c r="E1" s="228"/>
      <c r="F1" s="228"/>
      <c r="G1" s="252"/>
      <c r="H1" s="252"/>
      <c r="I1" s="252"/>
      <c r="J1" s="252"/>
      <c r="K1" s="252"/>
      <c r="L1" s="252"/>
    </row>
    <row r="2" spans="1:12" ht="21.75" thickBot="1" x14ac:dyDescent="0.4">
      <c r="A2" s="17" t="s">
        <v>3</v>
      </c>
    </row>
    <row r="3" spans="1:12" ht="15.75" customHeight="1" x14ac:dyDescent="0.25">
      <c r="A3" s="229" t="s">
        <v>6</v>
      </c>
      <c r="B3" s="229"/>
      <c r="C3" s="161" t="s">
        <v>7</v>
      </c>
      <c r="D3" s="163" t="s">
        <v>8</v>
      </c>
      <c r="E3" s="273" t="s">
        <v>250</v>
      </c>
      <c r="F3" s="274"/>
      <c r="G3" s="273" t="s">
        <v>250</v>
      </c>
      <c r="H3" s="274"/>
      <c r="I3" s="273" t="s">
        <v>250</v>
      </c>
      <c r="J3" s="274"/>
      <c r="K3" s="273" t="s">
        <v>250</v>
      </c>
      <c r="L3" s="274"/>
    </row>
    <row r="4" spans="1:12" ht="15.75" customHeight="1" x14ac:dyDescent="0.25">
      <c r="A4" s="230"/>
      <c r="B4" s="230"/>
      <c r="C4" s="163"/>
      <c r="D4" s="163"/>
      <c r="E4" s="275"/>
      <c r="F4" s="276"/>
      <c r="G4" s="275"/>
      <c r="H4" s="276"/>
      <c r="I4" s="275"/>
      <c r="J4" s="276"/>
      <c r="K4" s="275"/>
      <c r="L4" s="276"/>
    </row>
    <row r="5" spans="1:12" ht="15" customHeight="1" x14ac:dyDescent="0.25">
      <c r="A5" s="230"/>
      <c r="B5" s="230"/>
      <c r="C5" s="163"/>
      <c r="D5" s="163"/>
      <c r="E5" s="275"/>
      <c r="F5" s="276"/>
      <c r="G5" s="275"/>
      <c r="H5" s="276"/>
      <c r="I5" s="275"/>
      <c r="J5" s="276"/>
      <c r="K5" s="275"/>
      <c r="L5" s="276"/>
    </row>
    <row r="6" spans="1:12" ht="30" customHeight="1" x14ac:dyDescent="0.25">
      <c r="A6" s="230"/>
      <c r="B6" s="230"/>
      <c r="C6" s="163"/>
      <c r="D6" s="163"/>
      <c r="E6" s="277" t="s">
        <v>341</v>
      </c>
      <c r="F6" s="278"/>
      <c r="G6" s="277" t="s">
        <v>10</v>
      </c>
      <c r="H6" s="278"/>
      <c r="I6" s="277" t="s">
        <v>11</v>
      </c>
      <c r="J6" s="278"/>
      <c r="K6" s="277" t="s">
        <v>12</v>
      </c>
      <c r="L6" s="278"/>
    </row>
    <row r="7" spans="1:12" ht="52.5" customHeight="1" thickBot="1" x14ac:dyDescent="0.3">
      <c r="A7" s="223" t="s">
        <v>13</v>
      </c>
      <c r="B7" s="223"/>
      <c r="C7" s="44"/>
      <c r="D7" s="44"/>
      <c r="E7" s="254" t="s">
        <v>251</v>
      </c>
      <c r="F7" s="269" t="s">
        <v>252</v>
      </c>
      <c r="G7" s="254" t="s">
        <v>251</v>
      </c>
      <c r="H7" s="269" t="s">
        <v>252</v>
      </c>
      <c r="I7" s="254" t="s">
        <v>251</v>
      </c>
      <c r="J7" s="269" t="s">
        <v>252</v>
      </c>
      <c r="K7" s="254" t="s">
        <v>251</v>
      </c>
      <c r="L7" s="269" t="s">
        <v>252</v>
      </c>
    </row>
    <row r="8" spans="1:12" s="96" customFormat="1" ht="15.6" customHeight="1" thickBot="1" x14ac:dyDescent="0.3">
      <c r="A8" s="215" t="s">
        <v>14</v>
      </c>
      <c r="B8" s="202" t="s">
        <v>15</v>
      </c>
      <c r="C8" s="118" t="s">
        <v>16</v>
      </c>
      <c r="D8" s="76" t="s">
        <v>249</v>
      </c>
      <c r="E8" s="251">
        <v>0</v>
      </c>
      <c r="F8" s="259">
        <f>+E8*1.2</f>
        <v>0</v>
      </c>
      <c r="G8" s="251">
        <v>0</v>
      </c>
      <c r="H8" s="259">
        <f t="shared" ref="H8:L8" si="0">+G8*1.2</f>
        <v>0</v>
      </c>
      <c r="I8" s="251">
        <v>0</v>
      </c>
      <c r="J8" s="259">
        <f t="shared" ref="J8:L8" si="1">+I8*1.2</f>
        <v>0</v>
      </c>
      <c r="K8" s="251">
        <v>0</v>
      </c>
      <c r="L8" s="259">
        <f t="shared" ref="L8:L71" si="2">+K8*1.2</f>
        <v>0</v>
      </c>
    </row>
    <row r="9" spans="1:12" ht="15.75" thickBot="1" x14ac:dyDescent="0.3">
      <c r="A9" s="216"/>
      <c r="B9" s="203"/>
      <c r="C9" s="27" t="s">
        <v>18</v>
      </c>
      <c r="D9" s="77" t="s">
        <v>249</v>
      </c>
      <c r="E9" s="251">
        <v>0</v>
      </c>
      <c r="F9" s="259">
        <f t="shared" ref="F9:F72" si="3">+E9*1.2</f>
        <v>0</v>
      </c>
      <c r="G9" s="251">
        <v>0</v>
      </c>
      <c r="H9" s="259">
        <f t="shared" ref="H9:L9" si="4">+G9*1.2</f>
        <v>0</v>
      </c>
      <c r="I9" s="251">
        <v>0</v>
      </c>
      <c r="J9" s="259">
        <f t="shared" ref="J9:L9" si="5">+I9*1.2</f>
        <v>0</v>
      </c>
      <c r="K9" s="251">
        <v>0</v>
      </c>
      <c r="L9" s="259">
        <f t="shared" si="2"/>
        <v>0</v>
      </c>
    </row>
    <row r="10" spans="1:12" ht="15.75" thickBot="1" x14ac:dyDescent="0.3">
      <c r="A10" s="216"/>
      <c r="B10" s="203"/>
      <c r="C10" s="27" t="s">
        <v>19</v>
      </c>
      <c r="D10" s="77" t="s">
        <v>249</v>
      </c>
      <c r="E10" s="251">
        <v>0</v>
      </c>
      <c r="F10" s="259">
        <f t="shared" si="3"/>
        <v>0</v>
      </c>
      <c r="G10" s="251">
        <v>0</v>
      </c>
      <c r="H10" s="259">
        <f t="shared" ref="H10:L10" si="6">+G10*1.2</f>
        <v>0</v>
      </c>
      <c r="I10" s="251">
        <v>0</v>
      </c>
      <c r="J10" s="259">
        <f t="shared" ref="J10:L10" si="7">+I10*1.2</f>
        <v>0</v>
      </c>
      <c r="K10" s="251">
        <v>0</v>
      </c>
      <c r="L10" s="259">
        <f t="shared" si="2"/>
        <v>0</v>
      </c>
    </row>
    <row r="11" spans="1:12" s="97" customFormat="1" ht="15.75" thickBot="1" x14ac:dyDescent="0.3">
      <c r="A11" s="216"/>
      <c r="B11" s="204"/>
      <c r="C11" s="119" t="s">
        <v>20</v>
      </c>
      <c r="D11" s="78" t="s">
        <v>249</v>
      </c>
      <c r="E11" s="251">
        <v>0</v>
      </c>
      <c r="F11" s="259">
        <f t="shared" si="3"/>
        <v>0</v>
      </c>
      <c r="G11" s="251">
        <v>0</v>
      </c>
      <c r="H11" s="259">
        <f t="shared" ref="H11:L11" si="8">+G11*1.2</f>
        <v>0</v>
      </c>
      <c r="I11" s="251">
        <v>0</v>
      </c>
      <c r="J11" s="259">
        <f t="shared" ref="J11:L11" si="9">+I11*1.2</f>
        <v>0</v>
      </c>
      <c r="K11" s="251">
        <v>0</v>
      </c>
      <c r="L11" s="259">
        <f t="shared" si="2"/>
        <v>0</v>
      </c>
    </row>
    <row r="12" spans="1:12" ht="15.75" thickBot="1" x14ac:dyDescent="0.3">
      <c r="A12" s="216"/>
      <c r="B12" s="202" t="s">
        <v>21</v>
      </c>
      <c r="C12" s="45" t="s">
        <v>22</v>
      </c>
      <c r="D12" s="99" t="s">
        <v>249</v>
      </c>
      <c r="E12" s="251">
        <v>0</v>
      </c>
      <c r="F12" s="259">
        <f t="shared" si="3"/>
        <v>0</v>
      </c>
      <c r="G12" s="251">
        <v>0</v>
      </c>
      <c r="H12" s="259">
        <f t="shared" ref="H12:L12" si="10">+G12*1.2</f>
        <v>0</v>
      </c>
      <c r="I12" s="251">
        <v>0</v>
      </c>
      <c r="J12" s="259">
        <f t="shared" ref="J12:L12" si="11">+I12*1.2</f>
        <v>0</v>
      </c>
      <c r="K12" s="251">
        <v>0</v>
      </c>
      <c r="L12" s="259">
        <f t="shared" si="2"/>
        <v>0</v>
      </c>
    </row>
    <row r="13" spans="1:12" ht="15.75" thickBot="1" x14ac:dyDescent="0.3">
      <c r="A13" s="216"/>
      <c r="B13" s="203"/>
      <c r="C13" s="27" t="s">
        <v>23</v>
      </c>
      <c r="D13" s="77" t="s">
        <v>249</v>
      </c>
      <c r="E13" s="251">
        <v>0</v>
      </c>
      <c r="F13" s="259">
        <f t="shared" si="3"/>
        <v>0</v>
      </c>
      <c r="G13" s="251">
        <v>0</v>
      </c>
      <c r="H13" s="259">
        <f t="shared" ref="H13:L13" si="12">+G13*1.2</f>
        <v>0</v>
      </c>
      <c r="I13" s="251">
        <v>0</v>
      </c>
      <c r="J13" s="259">
        <f t="shared" ref="J13:L13" si="13">+I13*1.2</f>
        <v>0</v>
      </c>
      <c r="K13" s="251">
        <v>0</v>
      </c>
      <c r="L13" s="259">
        <f t="shared" si="2"/>
        <v>0</v>
      </c>
    </row>
    <row r="14" spans="1:12" ht="15.75" thickBot="1" x14ac:dyDescent="0.3">
      <c r="A14" s="216"/>
      <c r="B14" s="203"/>
      <c r="C14" s="27" t="s">
        <v>24</v>
      </c>
      <c r="D14" s="77" t="s">
        <v>249</v>
      </c>
      <c r="E14" s="251">
        <v>0</v>
      </c>
      <c r="F14" s="259">
        <f t="shared" si="3"/>
        <v>0</v>
      </c>
      <c r="G14" s="251">
        <v>0</v>
      </c>
      <c r="H14" s="259">
        <f t="shared" ref="H14:L14" si="14">+G14*1.2</f>
        <v>0</v>
      </c>
      <c r="I14" s="251">
        <v>0</v>
      </c>
      <c r="J14" s="259">
        <f t="shared" ref="J14:L14" si="15">+I14*1.2</f>
        <v>0</v>
      </c>
      <c r="K14" s="251">
        <v>0</v>
      </c>
      <c r="L14" s="259">
        <f t="shared" si="2"/>
        <v>0</v>
      </c>
    </row>
    <row r="15" spans="1:12" ht="15.75" thickBot="1" x14ac:dyDescent="0.3">
      <c r="A15" s="216"/>
      <c r="B15" s="204"/>
      <c r="C15" s="120" t="s">
        <v>25</v>
      </c>
      <c r="D15" s="103" t="s">
        <v>249</v>
      </c>
      <c r="E15" s="251">
        <v>0</v>
      </c>
      <c r="F15" s="259">
        <f t="shared" si="3"/>
        <v>0</v>
      </c>
      <c r="G15" s="251">
        <v>0</v>
      </c>
      <c r="H15" s="259">
        <f t="shared" ref="H15:L15" si="16">+G15*1.2</f>
        <v>0</v>
      </c>
      <c r="I15" s="251">
        <v>0</v>
      </c>
      <c r="J15" s="259">
        <f t="shared" ref="J15:L15" si="17">+I15*1.2</f>
        <v>0</v>
      </c>
      <c r="K15" s="251">
        <v>0</v>
      </c>
      <c r="L15" s="259">
        <f t="shared" si="2"/>
        <v>0</v>
      </c>
    </row>
    <row r="16" spans="1:12" s="96" customFormat="1" ht="15.75" thickBot="1" x14ac:dyDescent="0.3">
      <c r="A16" s="216"/>
      <c r="B16" s="202" t="s">
        <v>26</v>
      </c>
      <c r="C16" s="118" t="s">
        <v>27</v>
      </c>
      <c r="D16" s="76" t="s">
        <v>249</v>
      </c>
      <c r="E16" s="251">
        <v>0</v>
      </c>
      <c r="F16" s="259">
        <f t="shared" si="3"/>
        <v>0</v>
      </c>
      <c r="G16" s="251">
        <v>0</v>
      </c>
      <c r="H16" s="259">
        <f t="shared" ref="H16:L16" si="18">+G16*1.2</f>
        <v>0</v>
      </c>
      <c r="I16" s="251">
        <v>0</v>
      </c>
      <c r="J16" s="259">
        <f t="shared" ref="J16:L16" si="19">+I16*1.2</f>
        <v>0</v>
      </c>
      <c r="K16" s="251">
        <v>0</v>
      </c>
      <c r="L16" s="259">
        <f t="shared" si="2"/>
        <v>0</v>
      </c>
    </row>
    <row r="17" spans="1:12" ht="15.75" thickBot="1" x14ac:dyDescent="0.3">
      <c r="A17" s="216"/>
      <c r="B17" s="203"/>
      <c r="C17" s="27" t="s">
        <v>28</v>
      </c>
      <c r="D17" s="77" t="s">
        <v>249</v>
      </c>
      <c r="E17" s="251">
        <v>0</v>
      </c>
      <c r="F17" s="259">
        <f t="shared" si="3"/>
        <v>0</v>
      </c>
      <c r="G17" s="251">
        <v>0</v>
      </c>
      <c r="H17" s="259">
        <f t="shared" ref="H17:L17" si="20">+G17*1.2</f>
        <v>0</v>
      </c>
      <c r="I17" s="251">
        <v>0</v>
      </c>
      <c r="J17" s="259">
        <f t="shared" ref="J17:L17" si="21">+I17*1.2</f>
        <v>0</v>
      </c>
      <c r="K17" s="251">
        <v>0</v>
      </c>
      <c r="L17" s="259">
        <f t="shared" si="2"/>
        <v>0</v>
      </c>
    </row>
    <row r="18" spans="1:12" ht="15.75" thickBot="1" x14ac:dyDescent="0.3">
      <c r="A18" s="216"/>
      <c r="B18" s="203"/>
      <c r="C18" s="27" t="s">
        <v>29</v>
      </c>
      <c r="D18" s="77" t="s">
        <v>249</v>
      </c>
      <c r="E18" s="251">
        <v>0</v>
      </c>
      <c r="F18" s="259">
        <f t="shared" si="3"/>
        <v>0</v>
      </c>
      <c r="G18" s="251">
        <v>0</v>
      </c>
      <c r="H18" s="259">
        <f t="shared" ref="H18:L18" si="22">+G18*1.2</f>
        <v>0</v>
      </c>
      <c r="I18" s="251">
        <v>0</v>
      </c>
      <c r="J18" s="259">
        <f t="shared" ref="J18:L18" si="23">+I18*1.2</f>
        <v>0</v>
      </c>
      <c r="K18" s="251">
        <v>0</v>
      </c>
      <c r="L18" s="259">
        <f t="shared" si="2"/>
        <v>0</v>
      </c>
    </row>
    <row r="19" spans="1:12" s="97" customFormat="1" ht="15.75" thickBot="1" x14ac:dyDescent="0.3">
      <c r="A19" s="216"/>
      <c r="B19" s="204"/>
      <c r="C19" s="119" t="s">
        <v>30</v>
      </c>
      <c r="D19" s="78" t="s">
        <v>249</v>
      </c>
      <c r="E19" s="251">
        <v>0</v>
      </c>
      <c r="F19" s="259">
        <f t="shared" si="3"/>
        <v>0</v>
      </c>
      <c r="G19" s="251">
        <v>0</v>
      </c>
      <c r="H19" s="259">
        <f t="shared" ref="H19:L19" si="24">+G19*1.2</f>
        <v>0</v>
      </c>
      <c r="I19" s="251">
        <v>0</v>
      </c>
      <c r="J19" s="259">
        <f t="shared" ref="J19:L19" si="25">+I19*1.2</f>
        <v>0</v>
      </c>
      <c r="K19" s="251">
        <v>0</v>
      </c>
      <c r="L19" s="259">
        <f t="shared" si="2"/>
        <v>0</v>
      </c>
    </row>
    <row r="20" spans="1:12" ht="15.75" thickBot="1" x14ac:dyDescent="0.3">
      <c r="A20" s="216"/>
      <c r="B20" s="224" t="s">
        <v>31</v>
      </c>
      <c r="C20" s="45" t="s">
        <v>32</v>
      </c>
      <c r="D20" s="99" t="s">
        <v>249</v>
      </c>
      <c r="E20" s="251">
        <v>0</v>
      </c>
      <c r="F20" s="259">
        <f t="shared" si="3"/>
        <v>0</v>
      </c>
      <c r="G20" s="251">
        <v>0</v>
      </c>
      <c r="H20" s="259">
        <f t="shared" ref="H20:L20" si="26">+G20*1.2</f>
        <v>0</v>
      </c>
      <c r="I20" s="251">
        <v>0</v>
      </c>
      <c r="J20" s="259">
        <f t="shared" ref="J20:L20" si="27">+I20*1.2</f>
        <v>0</v>
      </c>
      <c r="K20" s="251">
        <v>0</v>
      </c>
      <c r="L20" s="259">
        <f t="shared" si="2"/>
        <v>0</v>
      </c>
    </row>
    <row r="21" spans="1:12" ht="15.75" thickBot="1" x14ac:dyDescent="0.3">
      <c r="A21" s="216"/>
      <c r="B21" s="203"/>
      <c r="C21" s="27" t="s">
        <v>33</v>
      </c>
      <c r="D21" s="77" t="s">
        <v>249</v>
      </c>
      <c r="E21" s="251">
        <v>0</v>
      </c>
      <c r="F21" s="259">
        <f t="shared" si="3"/>
        <v>0</v>
      </c>
      <c r="G21" s="251">
        <v>0</v>
      </c>
      <c r="H21" s="259">
        <f t="shared" ref="H21:L21" si="28">+G21*1.2</f>
        <v>0</v>
      </c>
      <c r="I21" s="251">
        <v>0</v>
      </c>
      <c r="J21" s="259">
        <f t="shared" ref="J21:L21" si="29">+I21*1.2</f>
        <v>0</v>
      </c>
      <c r="K21" s="251">
        <v>0</v>
      </c>
      <c r="L21" s="259">
        <f t="shared" si="2"/>
        <v>0</v>
      </c>
    </row>
    <row r="22" spans="1:12" ht="15.75" thickBot="1" x14ac:dyDescent="0.3">
      <c r="A22" s="216"/>
      <c r="B22" s="203"/>
      <c r="C22" s="27" t="s">
        <v>34</v>
      </c>
      <c r="D22" s="77" t="s">
        <v>249</v>
      </c>
      <c r="E22" s="251">
        <v>0</v>
      </c>
      <c r="F22" s="259">
        <f t="shared" si="3"/>
        <v>0</v>
      </c>
      <c r="G22" s="251">
        <v>0</v>
      </c>
      <c r="H22" s="259">
        <f t="shared" ref="H22:L22" si="30">+G22*1.2</f>
        <v>0</v>
      </c>
      <c r="I22" s="251">
        <v>0</v>
      </c>
      <c r="J22" s="259">
        <f t="shared" ref="J22:L22" si="31">+I22*1.2</f>
        <v>0</v>
      </c>
      <c r="K22" s="251">
        <v>0</v>
      </c>
      <c r="L22" s="259">
        <f t="shared" si="2"/>
        <v>0</v>
      </c>
    </row>
    <row r="23" spans="1:12" ht="15.75" thickBot="1" x14ac:dyDescent="0.3">
      <c r="A23" s="216"/>
      <c r="B23" s="203"/>
      <c r="C23" s="120" t="s">
        <v>35</v>
      </c>
      <c r="D23" s="103" t="s">
        <v>249</v>
      </c>
      <c r="E23" s="251">
        <v>0</v>
      </c>
      <c r="F23" s="259">
        <f t="shared" si="3"/>
        <v>0</v>
      </c>
      <c r="G23" s="251">
        <v>0</v>
      </c>
      <c r="H23" s="259">
        <f t="shared" ref="H23:L23" si="32">+G23*1.2</f>
        <v>0</v>
      </c>
      <c r="I23" s="251">
        <v>0</v>
      </c>
      <c r="J23" s="259">
        <f t="shared" ref="J23:L23" si="33">+I23*1.2</f>
        <v>0</v>
      </c>
      <c r="K23" s="251">
        <v>0</v>
      </c>
      <c r="L23" s="259">
        <f t="shared" si="2"/>
        <v>0</v>
      </c>
    </row>
    <row r="24" spans="1:12" s="96" customFormat="1" ht="15.75" thickBot="1" x14ac:dyDescent="0.3">
      <c r="A24" s="216"/>
      <c r="B24" s="202" t="s">
        <v>36</v>
      </c>
      <c r="C24" s="118" t="s">
        <v>37</v>
      </c>
      <c r="D24" s="76" t="s">
        <v>249</v>
      </c>
      <c r="E24" s="251">
        <v>0</v>
      </c>
      <c r="F24" s="259">
        <f t="shared" si="3"/>
        <v>0</v>
      </c>
      <c r="G24" s="251">
        <v>0</v>
      </c>
      <c r="H24" s="259">
        <f t="shared" ref="H24:L24" si="34">+G24*1.2</f>
        <v>0</v>
      </c>
      <c r="I24" s="251">
        <v>0</v>
      </c>
      <c r="J24" s="259">
        <f t="shared" ref="J24:L24" si="35">+I24*1.2</f>
        <v>0</v>
      </c>
      <c r="K24" s="251">
        <v>0</v>
      </c>
      <c r="L24" s="259">
        <f t="shared" si="2"/>
        <v>0</v>
      </c>
    </row>
    <row r="25" spans="1:12" ht="15.75" thickBot="1" x14ac:dyDescent="0.3">
      <c r="A25" s="216"/>
      <c r="B25" s="203"/>
      <c r="C25" s="27" t="s">
        <v>38</v>
      </c>
      <c r="D25" s="77" t="s">
        <v>249</v>
      </c>
      <c r="E25" s="251">
        <v>0</v>
      </c>
      <c r="F25" s="259">
        <f t="shared" si="3"/>
        <v>0</v>
      </c>
      <c r="G25" s="251">
        <v>0</v>
      </c>
      <c r="H25" s="259">
        <f t="shared" ref="H25:L25" si="36">+G25*1.2</f>
        <v>0</v>
      </c>
      <c r="I25" s="251">
        <v>0</v>
      </c>
      <c r="J25" s="259">
        <f t="shared" ref="J25:L25" si="37">+I25*1.2</f>
        <v>0</v>
      </c>
      <c r="K25" s="251">
        <v>0</v>
      </c>
      <c r="L25" s="259">
        <f t="shared" si="2"/>
        <v>0</v>
      </c>
    </row>
    <row r="26" spans="1:12" ht="15.75" thickBot="1" x14ac:dyDescent="0.3">
      <c r="A26" s="216"/>
      <c r="B26" s="203"/>
      <c r="C26" s="27" t="s">
        <v>39</v>
      </c>
      <c r="D26" s="77" t="s">
        <v>249</v>
      </c>
      <c r="E26" s="251">
        <v>0</v>
      </c>
      <c r="F26" s="259">
        <f t="shared" si="3"/>
        <v>0</v>
      </c>
      <c r="G26" s="251">
        <v>0</v>
      </c>
      <c r="H26" s="259">
        <f t="shared" ref="H26:L26" si="38">+G26*1.2</f>
        <v>0</v>
      </c>
      <c r="I26" s="251">
        <v>0</v>
      </c>
      <c r="J26" s="259">
        <f t="shared" ref="J26:L26" si="39">+I26*1.2</f>
        <v>0</v>
      </c>
      <c r="K26" s="251">
        <v>0</v>
      </c>
      <c r="L26" s="259">
        <f t="shared" si="2"/>
        <v>0</v>
      </c>
    </row>
    <row r="27" spans="1:12" s="97" customFormat="1" ht="15.75" thickBot="1" x14ac:dyDescent="0.3">
      <c r="A27" s="216"/>
      <c r="B27" s="204"/>
      <c r="C27" s="119" t="s">
        <v>40</v>
      </c>
      <c r="D27" s="78" t="s">
        <v>249</v>
      </c>
      <c r="E27" s="251">
        <v>0</v>
      </c>
      <c r="F27" s="259">
        <f t="shared" si="3"/>
        <v>0</v>
      </c>
      <c r="G27" s="251">
        <v>0</v>
      </c>
      <c r="H27" s="259">
        <f t="shared" ref="H27:L27" si="40">+G27*1.2</f>
        <v>0</v>
      </c>
      <c r="I27" s="251">
        <v>0</v>
      </c>
      <c r="J27" s="259">
        <f t="shared" ref="J27:L27" si="41">+I27*1.2</f>
        <v>0</v>
      </c>
      <c r="K27" s="251">
        <v>0</v>
      </c>
      <c r="L27" s="259">
        <f t="shared" si="2"/>
        <v>0</v>
      </c>
    </row>
    <row r="28" spans="1:12" ht="15.75" thickBot="1" x14ac:dyDescent="0.3">
      <c r="A28" s="216"/>
      <c r="B28" s="202" t="s">
        <v>41</v>
      </c>
      <c r="C28" s="45" t="s">
        <v>42</v>
      </c>
      <c r="D28" s="99" t="s">
        <v>249</v>
      </c>
      <c r="E28" s="251">
        <v>0</v>
      </c>
      <c r="F28" s="259">
        <f t="shared" si="3"/>
        <v>0</v>
      </c>
      <c r="G28" s="251">
        <v>0</v>
      </c>
      <c r="H28" s="259">
        <f t="shared" ref="H28:L28" si="42">+G28*1.2</f>
        <v>0</v>
      </c>
      <c r="I28" s="251">
        <v>0</v>
      </c>
      <c r="J28" s="259">
        <f t="shared" ref="J28:L28" si="43">+I28*1.2</f>
        <v>0</v>
      </c>
      <c r="K28" s="251">
        <v>0</v>
      </c>
      <c r="L28" s="259">
        <f t="shared" si="2"/>
        <v>0</v>
      </c>
    </row>
    <row r="29" spans="1:12" ht="15.75" thickBot="1" x14ac:dyDescent="0.3">
      <c r="A29" s="216"/>
      <c r="B29" s="203"/>
      <c r="C29" s="27" t="s">
        <v>43</v>
      </c>
      <c r="D29" s="77" t="s">
        <v>249</v>
      </c>
      <c r="E29" s="251">
        <v>0</v>
      </c>
      <c r="F29" s="259">
        <f t="shared" si="3"/>
        <v>0</v>
      </c>
      <c r="G29" s="251">
        <v>0</v>
      </c>
      <c r="H29" s="259">
        <f t="shared" ref="H29:L29" si="44">+G29*1.2</f>
        <v>0</v>
      </c>
      <c r="I29" s="251">
        <v>0</v>
      </c>
      <c r="J29" s="259">
        <f t="shared" ref="J29:L29" si="45">+I29*1.2</f>
        <v>0</v>
      </c>
      <c r="K29" s="251">
        <v>0</v>
      </c>
      <c r="L29" s="259">
        <f t="shared" si="2"/>
        <v>0</v>
      </c>
    </row>
    <row r="30" spans="1:12" s="97" customFormat="1" ht="15.75" thickBot="1" x14ac:dyDescent="0.3">
      <c r="A30" s="216"/>
      <c r="B30" s="204"/>
      <c r="C30" s="119" t="s">
        <v>44</v>
      </c>
      <c r="D30" s="78" t="s">
        <v>249</v>
      </c>
      <c r="E30" s="251">
        <v>0</v>
      </c>
      <c r="F30" s="259">
        <f t="shared" si="3"/>
        <v>0</v>
      </c>
      <c r="G30" s="251">
        <v>0</v>
      </c>
      <c r="H30" s="259">
        <f t="shared" ref="H30:L30" si="46">+G30*1.2</f>
        <v>0</v>
      </c>
      <c r="I30" s="251">
        <v>0</v>
      </c>
      <c r="J30" s="259">
        <f t="shared" ref="J30:L30" si="47">+I30*1.2</f>
        <v>0</v>
      </c>
      <c r="K30" s="251">
        <v>0</v>
      </c>
      <c r="L30" s="259">
        <f t="shared" si="2"/>
        <v>0</v>
      </c>
    </row>
    <row r="31" spans="1:12" s="96" customFormat="1" ht="14.45" customHeight="1" thickBot="1" x14ac:dyDescent="0.3">
      <c r="A31" s="215" t="s">
        <v>45</v>
      </c>
      <c r="B31" s="225" t="s">
        <v>46</v>
      </c>
      <c r="C31" s="30" t="s">
        <v>47</v>
      </c>
      <c r="D31" s="79" t="s">
        <v>249</v>
      </c>
      <c r="E31" s="251">
        <v>0</v>
      </c>
      <c r="F31" s="259">
        <f t="shared" si="3"/>
        <v>0</v>
      </c>
      <c r="G31" s="251">
        <v>0</v>
      </c>
      <c r="H31" s="259">
        <f t="shared" ref="H31:L31" si="48">+G31*1.2</f>
        <v>0</v>
      </c>
      <c r="I31" s="251">
        <v>0</v>
      </c>
      <c r="J31" s="259">
        <f t="shared" ref="J31:L31" si="49">+I31*1.2</f>
        <v>0</v>
      </c>
      <c r="K31" s="251">
        <v>0</v>
      </c>
      <c r="L31" s="259">
        <f t="shared" si="2"/>
        <v>0</v>
      </c>
    </row>
    <row r="32" spans="1:12" ht="14.45" customHeight="1" thickBot="1" x14ac:dyDescent="0.3">
      <c r="A32" s="216"/>
      <c r="B32" s="226"/>
      <c r="C32" s="31" t="s">
        <v>48</v>
      </c>
      <c r="D32" s="80" t="s">
        <v>249</v>
      </c>
      <c r="E32" s="251">
        <v>0</v>
      </c>
      <c r="F32" s="259">
        <f t="shared" si="3"/>
        <v>0</v>
      </c>
      <c r="G32" s="251">
        <v>0</v>
      </c>
      <c r="H32" s="259">
        <f t="shared" ref="H32:L32" si="50">+G32*1.2</f>
        <v>0</v>
      </c>
      <c r="I32" s="251">
        <v>0</v>
      </c>
      <c r="J32" s="259">
        <f t="shared" ref="J32:L32" si="51">+I32*1.2</f>
        <v>0</v>
      </c>
      <c r="K32" s="251">
        <v>0</v>
      </c>
      <c r="L32" s="259">
        <f t="shared" si="2"/>
        <v>0</v>
      </c>
    </row>
    <row r="33" spans="1:12" ht="14.45" customHeight="1" thickBot="1" x14ac:dyDescent="0.3">
      <c r="A33" s="216"/>
      <c r="B33" s="226"/>
      <c r="C33" s="31" t="s">
        <v>49</v>
      </c>
      <c r="D33" s="80" t="s">
        <v>249</v>
      </c>
      <c r="E33" s="251">
        <v>0</v>
      </c>
      <c r="F33" s="259">
        <f t="shared" si="3"/>
        <v>0</v>
      </c>
      <c r="G33" s="251">
        <v>0</v>
      </c>
      <c r="H33" s="259">
        <f t="shared" ref="H33:L33" si="52">+G33*1.2</f>
        <v>0</v>
      </c>
      <c r="I33" s="251">
        <v>0</v>
      </c>
      <c r="J33" s="259">
        <f t="shared" ref="J33:L33" si="53">+I33*1.2</f>
        <v>0</v>
      </c>
      <c r="K33" s="251">
        <v>0</v>
      </c>
      <c r="L33" s="259">
        <f t="shared" si="2"/>
        <v>0</v>
      </c>
    </row>
    <row r="34" spans="1:12" ht="14.45" customHeight="1" thickBot="1" x14ac:dyDescent="0.3">
      <c r="A34" s="216"/>
      <c r="B34" s="226"/>
      <c r="C34" s="31" t="s">
        <v>50</v>
      </c>
      <c r="D34" s="80" t="s">
        <v>249</v>
      </c>
      <c r="E34" s="251">
        <v>0</v>
      </c>
      <c r="F34" s="259">
        <f t="shared" si="3"/>
        <v>0</v>
      </c>
      <c r="G34" s="251">
        <v>0</v>
      </c>
      <c r="H34" s="259">
        <f t="shared" ref="H34:L34" si="54">+G34*1.2</f>
        <v>0</v>
      </c>
      <c r="I34" s="251">
        <v>0</v>
      </c>
      <c r="J34" s="259">
        <f t="shared" ref="J34:L34" si="55">+I34*1.2</f>
        <v>0</v>
      </c>
      <c r="K34" s="251">
        <v>0</v>
      </c>
      <c r="L34" s="259">
        <f t="shared" si="2"/>
        <v>0</v>
      </c>
    </row>
    <row r="35" spans="1:12" ht="14.45" customHeight="1" thickBot="1" x14ac:dyDescent="0.3">
      <c r="A35" s="216"/>
      <c r="B35" s="226"/>
      <c r="C35" s="31" t="s">
        <v>51</v>
      </c>
      <c r="D35" s="80" t="s">
        <v>249</v>
      </c>
      <c r="E35" s="251">
        <v>0</v>
      </c>
      <c r="F35" s="259">
        <f t="shared" si="3"/>
        <v>0</v>
      </c>
      <c r="G35" s="251">
        <v>0</v>
      </c>
      <c r="H35" s="259">
        <f t="shared" ref="H35:L35" si="56">+G35*1.2</f>
        <v>0</v>
      </c>
      <c r="I35" s="251">
        <v>0</v>
      </c>
      <c r="J35" s="259">
        <f t="shared" ref="J35:L35" si="57">+I35*1.2</f>
        <v>0</v>
      </c>
      <c r="K35" s="251">
        <v>0</v>
      </c>
      <c r="L35" s="259">
        <f t="shared" si="2"/>
        <v>0</v>
      </c>
    </row>
    <row r="36" spans="1:12" ht="14.45" customHeight="1" thickBot="1" x14ac:dyDescent="0.3">
      <c r="A36" s="216"/>
      <c r="B36" s="226"/>
      <c r="C36" s="31" t="s">
        <v>52</v>
      </c>
      <c r="D36" s="80" t="s">
        <v>249</v>
      </c>
      <c r="E36" s="251">
        <v>0</v>
      </c>
      <c r="F36" s="259">
        <f t="shared" si="3"/>
        <v>0</v>
      </c>
      <c r="G36" s="251">
        <v>0</v>
      </c>
      <c r="H36" s="259">
        <f t="shared" ref="H36:L36" si="58">+G36*1.2</f>
        <v>0</v>
      </c>
      <c r="I36" s="251">
        <v>0</v>
      </c>
      <c r="J36" s="259">
        <f t="shared" ref="J36:L36" si="59">+I36*1.2</f>
        <v>0</v>
      </c>
      <c r="K36" s="251">
        <v>0</v>
      </c>
      <c r="L36" s="259">
        <f t="shared" si="2"/>
        <v>0</v>
      </c>
    </row>
    <row r="37" spans="1:12" ht="14.45" customHeight="1" thickBot="1" x14ac:dyDescent="0.3">
      <c r="A37" s="216"/>
      <c r="B37" s="226"/>
      <c r="C37" s="31" t="s">
        <v>53</v>
      </c>
      <c r="D37" s="80" t="s">
        <v>249</v>
      </c>
      <c r="E37" s="251">
        <v>0</v>
      </c>
      <c r="F37" s="259">
        <f t="shared" si="3"/>
        <v>0</v>
      </c>
      <c r="G37" s="251">
        <v>0</v>
      </c>
      <c r="H37" s="259">
        <f t="shared" ref="H37:L37" si="60">+G37*1.2</f>
        <v>0</v>
      </c>
      <c r="I37" s="251">
        <v>0</v>
      </c>
      <c r="J37" s="259">
        <f t="shared" ref="J37:L37" si="61">+I37*1.2</f>
        <v>0</v>
      </c>
      <c r="K37" s="251">
        <v>0</v>
      </c>
      <c r="L37" s="259">
        <f t="shared" si="2"/>
        <v>0</v>
      </c>
    </row>
    <row r="38" spans="1:12" ht="14.45" customHeight="1" thickBot="1" x14ac:dyDescent="0.3">
      <c r="A38" s="216"/>
      <c r="B38" s="226"/>
      <c r="C38" s="31" t="s">
        <v>54</v>
      </c>
      <c r="D38" s="80" t="s">
        <v>249</v>
      </c>
      <c r="E38" s="251">
        <v>0</v>
      </c>
      <c r="F38" s="259">
        <f t="shared" si="3"/>
        <v>0</v>
      </c>
      <c r="G38" s="251">
        <v>0</v>
      </c>
      <c r="H38" s="259">
        <f t="shared" ref="H38:L38" si="62">+G38*1.2</f>
        <v>0</v>
      </c>
      <c r="I38" s="251">
        <v>0</v>
      </c>
      <c r="J38" s="259">
        <f t="shared" ref="J38:L38" si="63">+I38*1.2</f>
        <v>0</v>
      </c>
      <c r="K38" s="251">
        <v>0</v>
      </c>
      <c r="L38" s="259">
        <f t="shared" si="2"/>
        <v>0</v>
      </c>
    </row>
    <row r="39" spans="1:12" s="97" customFormat="1" ht="14.65" customHeight="1" thickBot="1" x14ac:dyDescent="0.3">
      <c r="A39" s="217"/>
      <c r="B39" s="227"/>
      <c r="C39" s="32" t="s">
        <v>55</v>
      </c>
      <c r="D39" s="81" t="s">
        <v>249</v>
      </c>
      <c r="E39" s="251">
        <v>0</v>
      </c>
      <c r="F39" s="259">
        <f t="shared" si="3"/>
        <v>0</v>
      </c>
      <c r="G39" s="251">
        <v>0</v>
      </c>
      <c r="H39" s="259">
        <f t="shared" ref="H39:L39" si="64">+G39*1.2</f>
        <v>0</v>
      </c>
      <c r="I39" s="251">
        <v>0</v>
      </c>
      <c r="J39" s="259">
        <f t="shared" ref="J39:L39" si="65">+I39*1.2</f>
        <v>0</v>
      </c>
      <c r="K39" s="251">
        <v>0</v>
      </c>
      <c r="L39" s="259">
        <f t="shared" si="2"/>
        <v>0</v>
      </c>
    </row>
    <row r="40" spans="1:12" s="96" customFormat="1" ht="15.75" thickBot="1" x14ac:dyDescent="0.3">
      <c r="A40" s="215" t="s">
        <v>56</v>
      </c>
      <c r="B40" s="202" t="s">
        <v>57</v>
      </c>
      <c r="C40" s="118" t="s">
        <v>342</v>
      </c>
      <c r="D40" s="76" t="s">
        <v>249</v>
      </c>
      <c r="E40" s="251">
        <v>0</v>
      </c>
      <c r="F40" s="259">
        <f t="shared" si="3"/>
        <v>0</v>
      </c>
      <c r="G40" s="251">
        <v>0</v>
      </c>
      <c r="H40" s="259">
        <f t="shared" ref="H40:L40" si="66">+G40*1.2</f>
        <v>0</v>
      </c>
      <c r="I40" s="251">
        <v>0</v>
      </c>
      <c r="J40" s="259">
        <f t="shared" ref="J40:L40" si="67">+I40*1.2</f>
        <v>0</v>
      </c>
      <c r="K40" s="251">
        <v>0</v>
      </c>
      <c r="L40" s="259">
        <f t="shared" si="2"/>
        <v>0</v>
      </c>
    </row>
    <row r="41" spans="1:12" ht="15.75" thickBot="1" x14ac:dyDescent="0.3">
      <c r="A41" s="216"/>
      <c r="B41" s="203"/>
      <c r="C41" s="118" t="s">
        <v>343</v>
      </c>
      <c r="D41" s="77" t="s">
        <v>249</v>
      </c>
      <c r="E41" s="251">
        <v>0</v>
      </c>
      <c r="F41" s="259">
        <f t="shared" si="3"/>
        <v>0</v>
      </c>
      <c r="G41" s="251">
        <v>0</v>
      </c>
      <c r="H41" s="259">
        <f t="shared" ref="H41:L41" si="68">+G41*1.2</f>
        <v>0</v>
      </c>
      <c r="I41" s="251">
        <v>0</v>
      </c>
      <c r="J41" s="259">
        <f t="shared" ref="J41:L41" si="69">+I41*1.2</f>
        <v>0</v>
      </c>
      <c r="K41" s="251">
        <v>0</v>
      </c>
      <c r="L41" s="259">
        <f t="shared" si="2"/>
        <v>0</v>
      </c>
    </row>
    <row r="42" spans="1:12" ht="15.75" thickBot="1" x14ac:dyDescent="0.3">
      <c r="A42" s="216"/>
      <c r="B42" s="203"/>
      <c r="C42" s="118" t="s">
        <v>344</v>
      </c>
      <c r="D42" s="77" t="s">
        <v>249</v>
      </c>
      <c r="E42" s="251">
        <v>0</v>
      </c>
      <c r="F42" s="259">
        <f t="shared" si="3"/>
        <v>0</v>
      </c>
      <c r="G42" s="251">
        <v>0</v>
      </c>
      <c r="H42" s="259">
        <f t="shared" ref="H42:L42" si="70">+G42*1.2</f>
        <v>0</v>
      </c>
      <c r="I42" s="251">
        <v>0</v>
      </c>
      <c r="J42" s="259">
        <f t="shared" ref="J42:L42" si="71">+I42*1.2</f>
        <v>0</v>
      </c>
      <c r="K42" s="251">
        <v>0</v>
      </c>
      <c r="L42" s="259">
        <f t="shared" si="2"/>
        <v>0</v>
      </c>
    </row>
    <row r="43" spans="1:12" s="97" customFormat="1" ht="15.75" thickBot="1" x14ac:dyDescent="0.3">
      <c r="A43" s="217"/>
      <c r="B43" s="204"/>
      <c r="C43" s="118" t="s">
        <v>345</v>
      </c>
      <c r="D43" s="78" t="s">
        <v>249</v>
      </c>
      <c r="E43" s="251">
        <v>0</v>
      </c>
      <c r="F43" s="259">
        <f t="shared" si="3"/>
        <v>0</v>
      </c>
      <c r="G43" s="251">
        <v>0</v>
      </c>
      <c r="H43" s="259">
        <f t="shared" ref="H43:L43" si="72">+G43*1.2</f>
        <v>0</v>
      </c>
      <c r="I43" s="251">
        <v>0</v>
      </c>
      <c r="J43" s="259">
        <f t="shared" ref="J43:L43" si="73">+I43*1.2</f>
        <v>0</v>
      </c>
      <c r="K43" s="251">
        <v>0</v>
      </c>
      <c r="L43" s="259">
        <f t="shared" si="2"/>
        <v>0</v>
      </c>
    </row>
    <row r="44" spans="1:12" ht="14.45" customHeight="1" thickBot="1" x14ac:dyDescent="0.3">
      <c r="A44" s="218" t="s">
        <v>58</v>
      </c>
      <c r="B44" s="215" t="s">
        <v>59</v>
      </c>
      <c r="C44" s="121" t="s">
        <v>60</v>
      </c>
      <c r="D44" s="102" t="s">
        <v>249</v>
      </c>
      <c r="E44" s="251">
        <v>0</v>
      </c>
      <c r="F44" s="259">
        <f t="shared" si="3"/>
        <v>0</v>
      </c>
      <c r="G44" s="251">
        <v>0</v>
      </c>
      <c r="H44" s="259">
        <f t="shared" ref="H44:L44" si="74">+G44*1.2</f>
        <v>0</v>
      </c>
      <c r="I44" s="251">
        <v>0</v>
      </c>
      <c r="J44" s="259">
        <f t="shared" ref="J44:L44" si="75">+I44*1.2</f>
        <v>0</v>
      </c>
      <c r="K44" s="251">
        <v>0</v>
      </c>
      <c r="L44" s="259">
        <f t="shared" si="2"/>
        <v>0</v>
      </c>
    </row>
    <row r="45" spans="1:12" ht="14.45" customHeight="1" thickBot="1" x14ac:dyDescent="0.3">
      <c r="A45" s="219"/>
      <c r="B45" s="221"/>
      <c r="C45" s="111" t="s">
        <v>61</v>
      </c>
      <c r="D45" s="83" t="s">
        <v>249</v>
      </c>
      <c r="E45" s="251">
        <v>0</v>
      </c>
      <c r="F45" s="259">
        <f t="shared" si="3"/>
        <v>0</v>
      </c>
      <c r="G45" s="251">
        <v>0</v>
      </c>
      <c r="H45" s="259">
        <f t="shared" ref="H45:L45" si="76">+G45*1.2</f>
        <v>0</v>
      </c>
      <c r="I45" s="251">
        <v>0</v>
      </c>
      <c r="J45" s="259">
        <f t="shared" ref="J45:L45" si="77">+I45*1.2</f>
        <v>0</v>
      </c>
      <c r="K45" s="251">
        <v>0</v>
      </c>
      <c r="L45" s="259">
        <f t="shared" si="2"/>
        <v>0</v>
      </c>
    </row>
    <row r="46" spans="1:12" ht="14.45" customHeight="1" thickBot="1" x14ac:dyDescent="0.3">
      <c r="A46" s="219"/>
      <c r="B46" s="221"/>
      <c r="C46" s="111" t="s">
        <v>62</v>
      </c>
      <c r="D46" s="83" t="s">
        <v>249</v>
      </c>
      <c r="E46" s="251">
        <v>0</v>
      </c>
      <c r="F46" s="259">
        <f t="shared" si="3"/>
        <v>0</v>
      </c>
      <c r="G46" s="251">
        <v>0</v>
      </c>
      <c r="H46" s="259">
        <f t="shared" ref="H46:L46" si="78">+G46*1.2</f>
        <v>0</v>
      </c>
      <c r="I46" s="251">
        <v>0</v>
      </c>
      <c r="J46" s="259">
        <f t="shared" ref="J46:L46" si="79">+I46*1.2</f>
        <v>0</v>
      </c>
      <c r="K46" s="251">
        <v>0</v>
      </c>
      <c r="L46" s="259">
        <f t="shared" si="2"/>
        <v>0</v>
      </c>
    </row>
    <row r="47" spans="1:12" ht="14.65" customHeight="1" thickBot="1" x14ac:dyDescent="0.3">
      <c r="A47" s="219"/>
      <c r="B47" s="222"/>
      <c r="C47" s="122" t="s">
        <v>63</v>
      </c>
      <c r="D47" s="98" t="s">
        <v>249</v>
      </c>
      <c r="E47" s="251">
        <v>0</v>
      </c>
      <c r="F47" s="259">
        <f t="shared" si="3"/>
        <v>0</v>
      </c>
      <c r="G47" s="251">
        <v>0</v>
      </c>
      <c r="H47" s="259">
        <f t="shared" ref="H47:L47" si="80">+G47*1.2</f>
        <v>0</v>
      </c>
      <c r="I47" s="251">
        <v>0</v>
      </c>
      <c r="J47" s="259">
        <f t="shared" ref="J47:L47" si="81">+I47*1.2</f>
        <v>0</v>
      </c>
      <c r="K47" s="251">
        <v>0</v>
      </c>
      <c r="L47" s="259">
        <f t="shared" si="2"/>
        <v>0</v>
      </c>
    </row>
    <row r="48" spans="1:12" s="96" customFormat="1" ht="14.45" customHeight="1" thickBot="1" x14ac:dyDescent="0.3">
      <c r="A48" s="219"/>
      <c r="B48" s="215" t="s">
        <v>64</v>
      </c>
      <c r="C48" s="110" t="s">
        <v>65</v>
      </c>
      <c r="D48" s="82" t="s">
        <v>249</v>
      </c>
      <c r="E48" s="251">
        <v>0</v>
      </c>
      <c r="F48" s="259">
        <f t="shared" si="3"/>
        <v>0</v>
      </c>
      <c r="G48" s="251">
        <v>0</v>
      </c>
      <c r="H48" s="259">
        <f t="shared" ref="H48:L48" si="82">+G48*1.2</f>
        <v>0</v>
      </c>
      <c r="I48" s="251">
        <v>0</v>
      </c>
      <c r="J48" s="259">
        <f t="shared" ref="J48:L48" si="83">+I48*1.2</f>
        <v>0</v>
      </c>
      <c r="K48" s="251">
        <v>0</v>
      </c>
      <c r="L48" s="259">
        <f t="shared" si="2"/>
        <v>0</v>
      </c>
    </row>
    <row r="49" spans="1:12" ht="14.45" customHeight="1" thickBot="1" x14ac:dyDescent="0.3">
      <c r="A49" s="219"/>
      <c r="B49" s="221"/>
      <c r="C49" s="111" t="s">
        <v>66</v>
      </c>
      <c r="D49" s="83" t="s">
        <v>249</v>
      </c>
      <c r="E49" s="251">
        <v>0</v>
      </c>
      <c r="F49" s="259">
        <f t="shared" si="3"/>
        <v>0</v>
      </c>
      <c r="G49" s="251">
        <v>0</v>
      </c>
      <c r="H49" s="259">
        <f t="shared" ref="H49:L49" si="84">+G49*1.2</f>
        <v>0</v>
      </c>
      <c r="I49" s="251">
        <v>0</v>
      </c>
      <c r="J49" s="259">
        <f t="shared" ref="J49:L49" si="85">+I49*1.2</f>
        <v>0</v>
      </c>
      <c r="K49" s="251">
        <v>0</v>
      </c>
      <c r="L49" s="259">
        <f t="shared" si="2"/>
        <v>0</v>
      </c>
    </row>
    <row r="50" spans="1:12" ht="14.45" customHeight="1" thickBot="1" x14ac:dyDescent="0.3">
      <c r="A50" s="219"/>
      <c r="B50" s="221"/>
      <c r="C50" s="111" t="s">
        <v>67</v>
      </c>
      <c r="D50" s="83" t="s">
        <v>249</v>
      </c>
      <c r="E50" s="251">
        <v>0</v>
      </c>
      <c r="F50" s="259">
        <f t="shared" si="3"/>
        <v>0</v>
      </c>
      <c r="G50" s="251">
        <v>0</v>
      </c>
      <c r="H50" s="259">
        <f t="shared" ref="H50:L50" si="86">+G50*1.2</f>
        <v>0</v>
      </c>
      <c r="I50" s="251">
        <v>0</v>
      </c>
      <c r="J50" s="259">
        <f t="shared" ref="J50:L50" si="87">+I50*1.2</f>
        <v>0</v>
      </c>
      <c r="K50" s="251">
        <v>0</v>
      </c>
      <c r="L50" s="259">
        <f t="shared" si="2"/>
        <v>0</v>
      </c>
    </row>
    <row r="51" spans="1:12" s="97" customFormat="1" ht="14.65" customHeight="1" thickBot="1" x14ac:dyDescent="0.3">
      <c r="A51" s="219"/>
      <c r="B51" s="222"/>
      <c r="C51" s="123" t="s">
        <v>68</v>
      </c>
      <c r="D51" s="84" t="s">
        <v>249</v>
      </c>
      <c r="E51" s="251">
        <v>0</v>
      </c>
      <c r="F51" s="259">
        <f t="shared" si="3"/>
        <v>0</v>
      </c>
      <c r="G51" s="251">
        <v>0</v>
      </c>
      <c r="H51" s="259">
        <f t="shared" ref="H51:L51" si="88">+G51*1.2</f>
        <v>0</v>
      </c>
      <c r="I51" s="251">
        <v>0</v>
      </c>
      <c r="J51" s="259">
        <f t="shared" ref="J51:L51" si="89">+I51*1.2</f>
        <v>0</v>
      </c>
      <c r="K51" s="251">
        <v>0</v>
      </c>
      <c r="L51" s="259">
        <f t="shared" si="2"/>
        <v>0</v>
      </c>
    </row>
    <row r="52" spans="1:12" ht="14.45" customHeight="1" thickBot="1" x14ac:dyDescent="0.3">
      <c r="A52" s="219"/>
      <c r="B52" s="212" t="s">
        <v>69</v>
      </c>
      <c r="C52" s="64" t="s">
        <v>70</v>
      </c>
      <c r="D52" s="64" t="s">
        <v>249</v>
      </c>
      <c r="E52" s="251">
        <v>0</v>
      </c>
      <c r="F52" s="259">
        <f t="shared" si="3"/>
        <v>0</v>
      </c>
      <c r="G52" s="251">
        <v>0</v>
      </c>
      <c r="H52" s="259">
        <f t="shared" ref="H52:L52" si="90">+G52*1.2</f>
        <v>0</v>
      </c>
      <c r="I52" s="251">
        <v>0</v>
      </c>
      <c r="J52" s="259">
        <f t="shared" ref="J52:L52" si="91">+I52*1.2</f>
        <v>0</v>
      </c>
      <c r="K52" s="251">
        <v>0</v>
      </c>
      <c r="L52" s="259">
        <f t="shared" si="2"/>
        <v>0</v>
      </c>
    </row>
    <row r="53" spans="1:12" ht="14.45" customHeight="1" thickBot="1" x14ac:dyDescent="0.3">
      <c r="A53" s="219"/>
      <c r="B53" s="213"/>
      <c r="C53" s="65" t="s">
        <v>71</v>
      </c>
      <c r="D53" s="65" t="s">
        <v>249</v>
      </c>
      <c r="E53" s="251">
        <v>0</v>
      </c>
      <c r="F53" s="259">
        <f t="shared" si="3"/>
        <v>0</v>
      </c>
      <c r="G53" s="251">
        <v>0</v>
      </c>
      <c r="H53" s="259">
        <f t="shared" ref="H53:L53" si="92">+G53*1.2</f>
        <v>0</v>
      </c>
      <c r="I53" s="251">
        <v>0</v>
      </c>
      <c r="J53" s="259">
        <f t="shared" ref="J53:L53" si="93">+I53*1.2</f>
        <v>0</v>
      </c>
      <c r="K53" s="251">
        <v>0</v>
      </c>
      <c r="L53" s="259">
        <f t="shared" si="2"/>
        <v>0</v>
      </c>
    </row>
    <row r="54" spans="1:12" ht="14.45" customHeight="1" thickBot="1" x14ac:dyDescent="0.3">
      <c r="A54" s="219"/>
      <c r="B54" s="213"/>
      <c r="C54" s="65" t="s">
        <v>72</v>
      </c>
      <c r="D54" s="65" t="s">
        <v>249</v>
      </c>
      <c r="E54" s="251">
        <v>0</v>
      </c>
      <c r="F54" s="259">
        <f t="shared" si="3"/>
        <v>0</v>
      </c>
      <c r="G54" s="251">
        <v>0</v>
      </c>
      <c r="H54" s="259">
        <f t="shared" ref="H54:L54" si="94">+G54*1.2</f>
        <v>0</v>
      </c>
      <c r="I54" s="251">
        <v>0</v>
      </c>
      <c r="J54" s="259">
        <f t="shared" ref="J54:L54" si="95">+I54*1.2</f>
        <v>0</v>
      </c>
      <c r="K54" s="251">
        <v>0</v>
      </c>
      <c r="L54" s="259">
        <f t="shared" si="2"/>
        <v>0</v>
      </c>
    </row>
    <row r="55" spans="1:12" ht="14.45" customHeight="1" thickBot="1" x14ac:dyDescent="0.3">
      <c r="A55" s="219"/>
      <c r="B55" s="213"/>
      <c r="C55" s="65" t="s">
        <v>73</v>
      </c>
      <c r="D55" s="65" t="s">
        <v>249</v>
      </c>
      <c r="E55" s="251">
        <v>0</v>
      </c>
      <c r="F55" s="259">
        <f t="shared" si="3"/>
        <v>0</v>
      </c>
      <c r="G55" s="251">
        <v>0</v>
      </c>
      <c r="H55" s="259">
        <f t="shared" ref="H55:L55" si="96">+G55*1.2</f>
        <v>0</v>
      </c>
      <c r="I55" s="251">
        <v>0</v>
      </c>
      <c r="J55" s="259">
        <f t="shared" ref="J55:L55" si="97">+I55*1.2</f>
        <v>0</v>
      </c>
      <c r="K55" s="251">
        <v>0</v>
      </c>
      <c r="L55" s="259">
        <f t="shared" si="2"/>
        <v>0</v>
      </c>
    </row>
    <row r="56" spans="1:12" ht="15" customHeight="1" thickBot="1" x14ac:dyDescent="0.3">
      <c r="A56" s="219"/>
      <c r="B56" s="213"/>
      <c r="C56" s="65" t="s">
        <v>74</v>
      </c>
      <c r="D56" s="65" t="s">
        <v>249</v>
      </c>
      <c r="E56" s="251">
        <v>0</v>
      </c>
      <c r="F56" s="259">
        <f t="shared" si="3"/>
        <v>0</v>
      </c>
      <c r="G56" s="251">
        <v>0</v>
      </c>
      <c r="H56" s="259">
        <f t="shared" ref="H56:L56" si="98">+G56*1.2</f>
        <v>0</v>
      </c>
      <c r="I56" s="251">
        <v>0</v>
      </c>
      <c r="J56" s="259">
        <f t="shared" ref="J56:L56" si="99">+I56*1.2</f>
        <v>0</v>
      </c>
      <c r="K56" s="251">
        <v>0</v>
      </c>
      <c r="L56" s="259">
        <f t="shared" si="2"/>
        <v>0</v>
      </c>
    </row>
    <row r="57" spans="1:12" ht="14.45" customHeight="1" thickBot="1" x14ac:dyDescent="0.3">
      <c r="A57" s="219"/>
      <c r="B57" s="213"/>
      <c r="C57" s="65" t="s">
        <v>75</v>
      </c>
      <c r="D57" s="65" t="s">
        <v>249</v>
      </c>
      <c r="E57" s="251">
        <v>0</v>
      </c>
      <c r="F57" s="259">
        <f t="shared" si="3"/>
        <v>0</v>
      </c>
      <c r="G57" s="251">
        <v>0</v>
      </c>
      <c r="H57" s="259">
        <f t="shared" ref="H57:L57" si="100">+G57*1.2</f>
        <v>0</v>
      </c>
      <c r="I57" s="251">
        <v>0</v>
      </c>
      <c r="J57" s="259">
        <f t="shared" ref="J57:L57" si="101">+I57*1.2</f>
        <v>0</v>
      </c>
      <c r="K57" s="251">
        <v>0</v>
      </c>
      <c r="L57" s="259">
        <f t="shared" si="2"/>
        <v>0</v>
      </c>
    </row>
    <row r="58" spans="1:12" ht="14.45" customHeight="1" thickBot="1" x14ac:dyDescent="0.3">
      <c r="A58" s="219"/>
      <c r="B58" s="213"/>
      <c r="C58" s="65" t="s">
        <v>76</v>
      </c>
      <c r="D58" s="65" t="s">
        <v>249</v>
      </c>
      <c r="E58" s="251">
        <v>0</v>
      </c>
      <c r="F58" s="259">
        <f t="shared" si="3"/>
        <v>0</v>
      </c>
      <c r="G58" s="251">
        <v>0</v>
      </c>
      <c r="H58" s="259">
        <f t="shared" ref="H58:L58" si="102">+G58*1.2</f>
        <v>0</v>
      </c>
      <c r="I58" s="251">
        <v>0</v>
      </c>
      <c r="J58" s="259">
        <f t="shared" ref="J58:L58" si="103">+I58*1.2</f>
        <v>0</v>
      </c>
      <c r="K58" s="251">
        <v>0</v>
      </c>
      <c r="L58" s="259">
        <f t="shared" si="2"/>
        <v>0</v>
      </c>
    </row>
    <row r="59" spans="1:12" ht="14.45" customHeight="1" thickBot="1" x14ac:dyDescent="0.3">
      <c r="A59" s="219"/>
      <c r="B59" s="213"/>
      <c r="C59" s="65" t="s">
        <v>77</v>
      </c>
      <c r="D59" s="65" t="s">
        <v>249</v>
      </c>
      <c r="E59" s="251">
        <v>0</v>
      </c>
      <c r="F59" s="259">
        <f t="shared" si="3"/>
        <v>0</v>
      </c>
      <c r="G59" s="251">
        <v>0</v>
      </c>
      <c r="H59" s="259">
        <f t="shared" ref="H59:L59" si="104">+G59*1.2</f>
        <v>0</v>
      </c>
      <c r="I59" s="251">
        <v>0</v>
      </c>
      <c r="J59" s="259">
        <f t="shared" ref="J59:L59" si="105">+I59*1.2</f>
        <v>0</v>
      </c>
      <c r="K59" s="251">
        <v>0</v>
      </c>
      <c r="L59" s="259">
        <f t="shared" si="2"/>
        <v>0</v>
      </c>
    </row>
    <row r="60" spans="1:12" s="97" customFormat="1" ht="14.65" customHeight="1" thickBot="1" x14ac:dyDescent="0.3">
      <c r="A60" s="219"/>
      <c r="B60" s="214"/>
      <c r="C60" s="101" t="s">
        <v>78</v>
      </c>
      <c r="D60" s="101" t="s">
        <v>249</v>
      </c>
      <c r="E60" s="251">
        <v>0</v>
      </c>
      <c r="F60" s="259">
        <f t="shared" si="3"/>
        <v>0</v>
      </c>
      <c r="G60" s="251">
        <v>0</v>
      </c>
      <c r="H60" s="259">
        <f t="shared" ref="H60:L60" si="106">+G60*1.2</f>
        <v>0</v>
      </c>
      <c r="I60" s="251">
        <v>0</v>
      </c>
      <c r="J60" s="259">
        <f t="shared" ref="J60:L60" si="107">+I60*1.2</f>
        <v>0</v>
      </c>
      <c r="K60" s="251">
        <v>0</v>
      </c>
      <c r="L60" s="259">
        <f t="shared" si="2"/>
        <v>0</v>
      </c>
    </row>
    <row r="61" spans="1:12" ht="14.45" customHeight="1" thickBot="1" x14ac:dyDescent="0.3">
      <c r="A61" s="219"/>
      <c r="B61" s="176" t="s">
        <v>79</v>
      </c>
      <c r="C61" s="124" t="s">
        <v>80</v>
      </c>
      <c r="D61" s="67" t="s">
        <v>249</v>
      </c>
      <c r="E61" s="251">
        <v>0</v>
      </c>
      <c r="F61" s="259">
        <f t="shared" si="3"/>
        <v>0</v>
      </c>
      <c r="G61" s="251">
        <v>0</v>
      </c>
      <c r="H61" s="259">
        <f t="shared" ref="H61:L61" si="108">+G61*1.2</f>
        <v>0</v>
      </c>
      <c r="I61" s="251">
        <v>0</v>
      </c>
      <c r="J61" s="259">
        <f t="shared" ref="J61:L61" si="109">+I61*1.2</f>
        <v>0</v>
      </c>
      <c r="K61" s="251">
        <v>0</v>
      </c>
      <c r="L61" s="259">
        <f t="shared" si="2"/>
        <v>0</v>
      </c>
    </row>
    <row r="62" spans="1:12" ht="14.45" customHeight="1" thickBot="1" x14ac:dyDescent="0.3">
      <c r="A62" s="219"/>
      <c r="B62" s="177"/>
      <c r="C62" s="31" t="s">
        <v>81</v>
      </c>
      <c r="D62" s="65" t="s">
        <v>249</v>
      </c>
      <c r="E62" s="251">
        <v>0</v>
      </c>
      <c r="F62" s="259">
        <f t="shared" si="3"/>
        <v>0</v>
      </c>
      <c r="G62" s="251">
        <v>0</v>
      </c>
      <c r="H62" s="259">
        <f t="shared" ref="H62:L62" si="110">+G62*1.2</f>
        <v>0</v>
      </c>
      <c r="I62" s="251">
        <v>0</v>
      </c>
      <c r="J62" s="259">
        <f t="shared" ref="J62:L62" si="111">+I62*1.2</f>
        <v>0</v>
      </c>
      <c r="K62" s="251">
        <v>0</v>
      </c>
      <c r="L62" s="259">
        <f t="shared" si="2"/>
        <v>0</v>
      </c>
    </row>
    <row r="63" spans="1:12" ht="14.45" customHeight="1" thickBot="1" x14ac:dyDescent="0.3">
      <c r="A63" s="219"/>
      <c r="B63" s="177"/>
      <c r="C63" s="31" t="s">
        <v>82</v>
      </c>
      <c r="D63" s="65" t="s">
        <v>249</v>
      </c>
      <c r="E63" s="251">
        <v>0</v>
      </c>
      <c r="F63" s="259">
        <f t="shared" si="3"/>
        <v>0</v>
      </c>
      <c r="G63" s="251">
        <v>0</v>
      </c>
      <c r="H63" s="259">
        <f t="shared" ref="H63:L63" si="112">+G63*1.2</f>
        <v>0</v>
      </c>
      <c r="I63" s="251">
        <v>0</v>
      </c>
      <c r="J63" s="259">
        <f t="shared" ref="J63:L63" si="113">+I63*1.2</f>
        <v>0</v>
      </c>
      <c r="K63" s="251">
        <v>0</v>
      </c>
      <c r="L63" s="259">
        <f t="shared" si="2"/>
        <v>0</v>
      </c>
    </row>
    <row r="64" spans="1:12" ht="14.45" customHeight="1" thickBot="1" x14ac:dyDescent="0.3">
      <c r="A64" s="219"/>
      <c r="B64" s="177"/>
      <c r="C64" s="31" t="s">
        <v>83</v>
      </c>
      <c r="D64" s="65" t="s">
        <v>249</v>
      </c>
      <c r="E64" s="251">
        <v>0</v>
      </c>
      <c r="F64" s="259">
        <f t="shared" si="3"/>
        <v>0</v>
      </c>
      <c r="G64" s="251">
        <v>0</v>
      </c>
      <c r="H64" s="259">
        <f t="shared" ref="H64:L64" si="114">+G64*1.2</f>
        <v>0</v>
      </c>
      <c r="I64" s="251">
        <v>0</v>
      </c>
      <c r="J64" s="259">
        <f t="shared" ref="J64:L64" si="115">+I64*1.2</f>
        <v>0</v>
      </c>
      <c r="K64" s="251">
        <v>0</v>
      </c>
      <c r="L64" s="259">
        <f t="shared" si="2"/>
        <v>0</v>
      </c>
    </row>
    <row r="65" spans="1:12" ht="14.45" customHeight="1" thickBot="1" x14ac:dyDescent="0.3">
      <c r="A65" s="219"/>
      <c r="B65" s="177"/>
      <c r="C65" s="31" t="s">
        <v>84</v>
      </c>
      <c r="D65" s="65" t="s">
        <v>249</v>
      </c>
      <c r="E65" s="251">
        <v>0</v>
      </c>
      <c r="F65" s="259">
        <f t="shared" si="3"/>
        <v>0</v>
      </c>
      <c r="G65" s="251">
        <v>0</v>
      </c>
      <c r="H65" s="259">
        <f t="shared" ref="H65:L65" si="116">+G65*1.2</f>
        <v>0</v>
      </c>
      <c r="I65" s="251">
        <v>0</v>
      </c>
      <c r="J65" s="259">
        <f t="shared" ref="J65:L65" si="117">+I65*1.2</f>
        <v>0</v>
      </c>
      <c r="K65" s="251">
        <v>0</v>
      </c>
      <c r="L65" s="259">
        <f t="shared" si="2"/>
        <v>0</v>
      </c>
    </row>
    <row r="66" spans="1:12" ht="14.45" customHeight="1" thickBot="1" x14ac:dyDescent="0.3">
      <c r="A66" s="219"/>
      <c r="B66" s="177"/>
      <c r="C66" s="31" t="s">
        <v>85</v>
      </c>
      <c r="D66" s="65" t="s">
        <v>249</v>
      </c>
      <c r="E66" s="251">
        <v>0</v>
      </c>
      <c r="F66" s="259">
        <f t="shared" si="3"/>
        <v>0</v>
      </c>
      <c r="G66" s="251">
        <v>0</v>
      </c>
      <c r="H66" s="259">
        <f t="shared" ref="H66:L66" si="118">+G66*1.2</f>
        <v>0</v>
      </c>
      <c r="I66" s="251">
        <v>0</v>
      </c>
      <c r="J66" s="259">
        <f t="shared" ref="J66:L66" si="119">+I66*1.2</f>
        <v>0</v>
      </c>
      <c r="K66" s="251">
        <v>0</v>
      </c>
      <c r="L66" s="259">
        <f t="shared" si="2"/>
        <v>0</v>
      </c>
    </row>
    <row r="67" spans="1:12" ht="14.45" customHeight="1" thickBot="1" x14ac:dyDescent="0.3">
      <c r="A67" s="219"/>
      <c r="B67" s="177"/>
      <c r="C67" s="31" t="s">
        <v>86</v>
      </c>
      <c r="D67" s="65" t="s">
        <v>249</v>
      </c>
      <c r="E67" s="251">
        <v>0</v>
      </c>
      <c r="F67" s="259">
        <f t="shared" si="3"/>
        <v>0</v>
      </c>
      <c r="G67" s="251">
        <v>0</v>
      </c>
      <c r="H67" s="259">
        <f t="shared" ref="H67:L67" si="120">+G67*1.2</f>
        <v>0</v>
      </c>
      <c r="I67" s="251">
        <v>0</v>
      </c>
      <c r="J67" s="259">
        <f t="shared" ref="J67:L67" si="121">+I67*1.2</f>
        <v>0</v>
      </c>
      <c r="K67" s="251">
        <v>0</v>
      </c>
      <c r="L67" s="259">
        <f t="shared" si="2"/>
        <v>0</v>
      </c>
    </row>
    <row r="68" spans="1:12" ht="14.45" customHeight="1" thickBot="1" x14ac:dyDescent="0.3">
      <c r="A68" s="219"/>
      <c r="B68" s="177"/>
      <c r="C68" s="31" t="s">
        <v>87</v>
      </c>
      <c r="D68" s="65" t="s">
        <v>249</v>
      </c>
      <c r="E68" s="251">
        <v>0</v>
      </c>
      <c r="F68" s="259">
        <f t="shared" si="3"/>
        <v>0</v>
      </c>
      <c r="G68" s="251">
        <v>0</v>
      </c>
      <c r="H68" s="259">
        <f t="shared" ref="H68:L68" si="122">+G68*1.2</f>
        <v>0</v>
      </c>
      <c r="I68" s="251">
        <v>0</v>
      </c>
      <c r="J68" s="259">
        <f t="shared" ref="J68:L68" si="123">+I68*1.2</f>
        <v>0</v>
      </c>
      <c r="K68" s="251">
        <v>0</v>
      </c>
      <c r="L68" s="259">
        <f t="shared" si="2"/>
        <v>0</v>
      </c>
    </row>
    <row r="69" spans="1:12" ht="14.65" customHeight="1" thickBot="1" x14ac:dyDescent="0.3">
      <c r="A69" s="219"/>
      <c r="B69" s="178"/>
      <c r="C69" s="32" t="s">
        <v>88</v>
      </c>
      <c r="D69" s="66" t="s">
        <v>249</v>
      </c>
      <c r="E69" s="251">
        <v>0</v>
      </c>
      <c r="F69" s="259">
        <f t="shared" si="3"/>
        <v>0</v>
      </c>
      <c r="G69" s="251">
        <v>0</v>
      </c>
      <c r="H69" s="259">
        <f t="shared" ref="H69:L69" si="124">+G69*1.2</f>
        <v>0</v>
      </c>
      <c r="I69" s="251">
        <v>0</v>
      </c>
      <c r="J69" s="259">
        <f t="shared" ref="J69:L69" si="125">+I69*1.2</f>
        <v>0</v>
      </c>
      <c r="K69" s="251">
        <v>0</v>
      </c>
      <c r="L69" s="259">
        <f t="shared" si="2"/>
        <v>0</v>
      </c>
    </row>
    <row r="70" spans="1:12" ht="14.45" customHeight="1" thickBot="1" x14ac:dyDescent="0.3">
      <c r="A70" s="219"/>
      <c r="B70" s="176" t="s">
        <v>89</v>
      </c>
      <c r="C70" s="124" t="s">
        <v>90</v>
      </c>
      <c r="D70" s="67" t="s">
        <v>249</v>
      </c>
      <c r="E70" s="251">
        <v>0</v>
      </c>
      <c r="F70" s="259">
        <f t="shared" si="3"/>
        <v>0</v>
      </c>
      <c r="G70" s="251">
        <v>0</v>
      </c>
      <c r="H70" s="259">
        <f t="shared" ref="H70:L70" si="126">+G70*1.2</f>
        <v>0</v>
      </c>
      <c r="I70" s="251">
        <v>0</v>
      </c>
      <c r="J70" s="259">
        <f t="shared" ref="J70:L70" si="127">+I70*1.2</f>
        <v>0</v>
      </c>
      <c r="K70" s="251">
        <v>0</v>
      </c>
      <c r="L70" s="259">
        <f t="shared" si="2"/>
        <v>0</v>
      </c>
    </row>
    <row r="71" spans="1:12" ht="14.45" customHeight="1" thickBot="1" x14ac:dyDescent="0.3">
      <c r="A71" s="219"/>
      <c r="B71" s="177"/>
      <c r="C71" s="31" t="s">
        <v>91</v>
      </c>
      <c r="D71" s="65" t="s">
        <v>249</v>
      </c>
      <c r="E71" s="251">
        <v>0</v>
      </c>
      <c r="F71" s="259">
        <f t="shared" si="3"/>
        <v>0</v>
      </c>
      <c r="G71" s="251">
        <v>0</v>
      </c>
      <c r="H71" s="259">
        <f t="shared" ref="H71:L71" si="128">+G71*1.2</f>
        <v>0</v>
      </c>
      <c r="I71" s="251">
        <v>0</v>
      </c>
      <c r="J71" s="259">
        <f t="shared" ref="J71:L71" si="129">+I71*1.2</f>
        <v>0</v>
      </c>
      <c r="K71" s="251">
        <v>0</v>
      </c>
      <c r="L71" s="259">
        <f t="shared" si="2"/>
        <v>0</v>
      </c>
    </row>
    <row r="72" spans="1:12" ht="14.45" customHeight="1" thickBot="1" x14ac:dyDescent="0.3">
      <c r="A72" s="219"/>
      <c r="B72" s="177"/>
      <c r="C72" s="31" t="s">
        <v>92</v>
      </c>
      <c r="D72" s="65" t="s">
        <v>249</v>
      </c>
      <c r="E72" s="251">
        <v>0</v>
      </c>
      <c r="F72" s="259">
        <f t="shared" si="3"/>
        <v>0</v>
      </c>
      <c r="G72" s="251">
        <v>0</v>
      </c>
      <c r="H72" s="259">
        <f t="shared" ref="H72:L72" si="130">+G72*1.2</f>
        <v>0</v>
      </c>
      <c r="I72" s="251">
        <v>0</v>
      </c>
      <c r="J72" s="259">
        <f t="shared" ref="J72:L72" si="131">+I72*1.2</f>
        <v>0</v>
      </c>
      <c r="K72" s="251">
        <v>0</v>
      </c>
      <c r="L72" s="259">
        <f t="shared" ref="L72:L135" si="132">+K72*1.2</f>
        <v>0</v>
      </c>
    </row>
    <row r="73" spans="1:12" ht="14.45" customHeight="1" thickBot="1" x14ac:dyDescent="0.3">
      <c r="A73" s="219"/>
      <c r="B73" s="177"/>
      <c r="C73" s="31" t="s">
        <v>93</v>
      </c>
      <c r="D73" s="65" t="s">
        <v>249</v>
      </c>
      <c r="E73" s="251">
        <v>0</v>
      </c>
      <c r="F73" s="259">
        <f t="shared" ref="F73:F136" si="133">+E73*1.2</f>
        <v>0</v>
      </c>
      <c r="G73" s="251">
        <v>0</v>
      </c>
      <c r="H73" s="259">
        <f t="shared" ref="H73:L73" si="134">+G73*1.2</f>
        <v>0</v>
      </c>
      <c r="I73" s="251">
        <v>0</v>
      </c>
      <c r="J73" s="259">
        <f t="shared" ref="J73:L73" si="135">+I73*1.2</f>
        <v>0</v>
      </c>
      <c r="K73" s="251">
        <v>0</v>
      </c>
      <c r="L73" s="259">
        <f t="shared" si="132"/>
        <v>0</v>
      </c>
    </row>
    <row r="74" spans="1:12" ht="14.45" customHeight="1" thickBot="1" x14ac:dyDescent="0.3">
      <c r="A74" s="219"/>
      <c r="B74" s="177"/>
      <c r="C74" s="31" t="s">
        <v>94</v>
      </c>
      <c r="D74" s="65" t="s">
        <v>249</v>
      </c>
      <c r="E74" s="251">
        <v>0</v>
      </c>
      <c r="F74" s="259">
        <f t="shared" si="133"/>
        <v>0</v>
      </c>
      <c r="G74" s="251">
        <v>0</v>
      </c>
      <c r="H74" s="259">
        <f t="shared" ref="H74:L74" si="136">+G74*1.2</f>
        <v>0</v>
      </c>
      <c r="I74" s="251">
        <v>0</v>
      </c>
      <c r="J74" s="259">
        <f t="shared" ref="J74:L74" si="137">+I74*1.2</f>
        <v>0</v>
      </c>
      <c r="K74" s="251">
        <v>0</v>
      </c>
      <c r="L74" s="259">
        <f t="shared" si="132"/>
        <v>0</v>
      </c>
    </row>
    <row r="75" spans="1:12" ht="14.45" customHeight="1" thickBot="1" x14ac:dyDescent="0.3">
      <c r="A75" s="219"/>
      <c r="B75" s="177"/>
      <c r="C75" s="31" t="s">
        <v>95</v>
      </c>
      <c r="D75" s="65" t="s">
        <v>249</v>
      </c>
      <c r="E75" s="251">
        <v>0</v>
      </c>
      <c r="F75" s="259">
        <f t="shared" si="133"/>
        <v>0</v>
      </c>
      <c r="G75" s="251">
        <v>0</v>
      </c>
      <c r="H75" s="259">
        <f t="shared" ref="H75:L75" si="138">+G75*1.2</f>
        <v>0</v>
      </c>
      <c r="I75" s="251">
        <v>0</v>
      </c>
      <c r="J75" s="259">
        <f t="shared" ref="J75:L75" si="139">+I75*1.2</f>
        <v>0</v>
      </c>
      <c r="K75" s="251">
        <v>0</v>
      </c>
      <c r="L75" s="259">
        <f t="shared" si="132"/>
        <v>0</v>
      </c>
    </row>
    <row r="76" spans="1:12" ht="14.45" customHeight="1" thickBot="1" x14ac:dyDescent="0.3">
      <c r="A76" s="219"/>
      <c r="B76" s="177"/>
      <c r="C76" s="31" t="s">
        <v>96</v>
      </c>
      <c r="D76" s="65" t="s">
        <v>249</v>
      </c>
      <c r="E76" s="251">
        <v>0</v>
      </c>
      <c r="F76" s="259">
        <f t="shared" si="133"/>
        <v>0</v>
      </c>
      <c r="G76" s="251">
        <v>0</v>
      </c>
      <c r="H76" s="259">
        <f t="shared" ref="H76:L76" si="140">+G76*1.2</f>
        <v>0</v>
      </c>
      <c r="I76" s="251">
        <v>0</v>
      </c>
      <c r="J76" s="259">
        <f t="shared" ref="J76:L76" si="141">+I76*1.2</f>
        <v>0</v>
      </c>
      <c r="K76" s="251">
        <v>0</v>
      </c>
      <c r="L76" s="259">
        <f t="shared" si="132"/>
        <v>0</v>
      </c>
    </row>
    <row r="77" spans="1:12" ht="14.45" customHeight="1" thickBot="1" x14ac:dyDescent="0.3">
      <c r="A77" s="219"/>
      <c r="B77" s="177"/>
      <c r="C77" s="31" t="s">
        <v>97</v>
      </c>
      <c r="D77" s="65" t="s">
        <v>249</v>
      </c>
      <c r="E77" s="251">
        <v>0</v>
      </c>
      <c r="F77" s="259">
        <f t="shared" si="133"/>
        <v>0</v>
      </c>
      <c r="G77" s="251">
        <v>0</v>
      </c>
      <c r="H77" s="259">
        <f t="shared" ref="H77:L77" si="142">+G77*1.2</f>
        <v>0</v>
      </c>
      <c r="I77" s="251">
        <v>0</v>
      </c>
      <c r="J77" s="259">
        <f t="shared" ref="J77:L77" si="143">+I77*1.2</f>
        <v>0</v>
      </c>
      <c r="K77" s="251">
        <v>0</v>
      </c>
      <c r="L77" s="259">
        <f t="shared" si="132"/>
        <v>0</v>
      </c>
    </row>
    <row r="78" spans="1:12" ht="14.65" customHeight="1" thickBot="1" x14ac:dyDescent="0.3">
      <c r="A78" s="219"/>
      <c r="B78" s="178"/>
      <c r="C78" s="32" t="s">
        <v>98</v>
      </c>
      <c r="D78" s="66" t="s">
        <v>249</v>
      </c>
      <c r="E78" s="251">
        <v>0</v>
      </c>
      <c r="F78" s="259">
        <f t="shared" si="133"/>
        <v>0</v>
      </c>
      <c r="G78" s="251">
        <v>0</v>
      </c>
      <c r="H78" s="259">
        <f t="shared" ref="H78:L78" si="144">+G78*1.2</f>
        <v>0</v>
      </c>
      <c r="I78" s="251">
        <v>0</v>
      </c>
      <c r="J78" s="259">
        <f t="shared" ref="J78:L78" si="145">+I78*1.2</f>
        <v>0</v>
      </c>
      <c r="K78" s="251">
        <v>0</v>
      </c>
      <c r="L78" s="259">
        <f t="shared" si="132"/>
        <v>0</v>
      </c>
    </row>
    <row r="79" spans="1:12" ht="14.45" customHeight="1" thickBot="1" x14ac:dyDescent="0.3">
      <c r="A79" s="219"/>
      <c r="B79" s="176" t="s">
        <v>99</v>
      </c>
      <c r="C79" s="30" t="s">
        <v>100</v>
      </c>
      <c r="D79" s="79" t="s">
        <v>249</v>
      </c>
      <c r="E79" s="251">
        <v>0</v>
      </c>
      <c r="F79" s="259">
        <f t="shared" si="133"/>
        <v>0</v>
      </c>
      <c r="G79" s="251">
        <v>0</v>
      </c>
      <c r="H79" s="259">
        <f t="shared" ref="H79:L79" si="146">+G79*1.2</f>
        <v>0</v>
      </c>
      <c r="I79" s="251">
        <v>0</v>
      </c>
      <c r="J79" s="259">
        <f t="shared" ref="J79:L79" si="147">+I79*1.2</f>
        <v>0</v>
      </c>
      <c r="K79" s="251">
        <v>0</v>
      </c>
      <c r="L79" s="259">
        <f t="shared" si="132"/>
        <v>0</v>
      </c>
    </row>
    <row r="80" spans="1:12" ht="14.45" customHeight="1" thickBot="1" x14ac:dyDescent="0.3">
      <c r="A80" s="219"/>
      <c r="B80" s="177"/>
      <c r="C80" s="31" t="s">
        <v>101</v>
      </c>
      <c r="D80" s="80" t="s">
        <v>249</v>
      </c>
      <c r="E80" s="251">
        <v>0</v>
      </c>
      <c r="F80" s="259">
        <f t="shared" si="133"/>
        <v>0</v>
      </c>
      <c r="G80" s="251">
        <v>0</v>
      </c>
      <c r="H80" s="259">
        <f t="shared" ref="H80:L80" si="148">+G80*1.2</f>
        <v>0</v>
      </c>
      <c r="I80" s="251">
        <v>0</v>
      </c>
      <c r="J80" s="259">
        <f t="shared" ref="J80:L80" si="149">+I80*1.2</f>
        <v>0</v>
      </c>
      <c r="K80" s="251">
        <v>0</v>
      </c>
      <c r="L80" s="259">
        <f t="shared" si="132"/>
        <v>0</v>
      </c>
    </row>
    <row r="81" spans="1:12" ht="14.45" customHeight="1" thickBot="1" x14ac:dyDescent="0.3">
      <c r="A81" s="219"/>
      <c r="B81" s="177"/>
      <c r="C81" s="31" t="s">
        <v>102</v>
      </c>
      <c r="D81" s="80" t="s">
        <v>249</v>
      </c>
      <c r="E81" s="251">
        <v>0</v>
      </c>
      <c r="F81" s="259">
        <f t="shared" si="133"/>
        <v>0</v>
      </c>
      <c r="G81" s="251">
        <v>0</v>
      </c>
      <c r="H81" s="259">
        <f t="shared" ref="H81:L81" si="150">+G81*1.2</f>
        <v>0</v>
      </c>
      <c r="I81" s="251">
        <v>0</v>
      </c>
      <c r="J81" s="259">
        <f t="shared" ref="J81:L81" si="151">+I81*1.2</f>
        <v>0</v>
      </c>
      <c r="K81" s="251">
        <v>0</v>
      </c>
      <c r="L81" s="259">
        <f t="shared" si="132"/>
        <v>0</v>
      </c>
    </row>
    <row r="82" spans="1:12" ht="14.45" customHeight="1" thickBot="1" x14ac:dyDescent="0.3">
      <c r="A82" s="219"/>
      <c r="B82" s="177"/>
      <c r="C82" s="31" t="s">
        <v>103</v>
      </c>
      <c r="D82" s="80" t="s">
        <v>249</v>
      </c>
      <c r="E82" s="251">
        <v>0</v>
      </c>
      <c r="F82" s="259">
        <f t="shared" si="133"/>
        <v>0</v>
      </c>
      <c r="G82" s="251">
        <v>0</v>
      </c>
      <c r="H82" s="259">
        <f t="shared" ref="H82:L82" si="152">+G82*1.2</f>
        <v>0</v>
      </c>
      <c r="I82" s="251">
        <v>0</v>
      </c>
      <c r="J82" s="259">
        <f t="shared" ref="J82:L82" si="153">+I82*1.2</f>
        <v>0</v>
      </c>
      <c r="K82" s="251">
        <v>0</v>
      </c>
      <c r="L82" s="259">
        <f t="shared" si="132"/>
        <v>0</v>
      </c>
    </row>
    <row r="83" spans="1:12" ht="14.45" customHeight="1" thickBot="1" x14ac:dyDescent="0.3">
      <c r="A83" s="219"/>
      <c r="B83" s="177"/>
      <c r="C83" s="31" t="s">
        <v>104</v>
      </c>
      <c r="D83" s="80" t="s">
        <v>249</v>
      </c>
      <c r="E83" s="251">
        <v>0</v>
      </c>
      <c r="F83" s="259">
        <f t="shared" si="133"/>
        <v>0</v>
      </c>
      <c r="G83" s="251">
        <v>0</v>
      </c>
      <c r="H83" s="259">
        <f t="shared" ref="H83:L83" si="154">+G83*1.2</f>
        <v>0</v>
      </c>
      <c r="I83" s="251">
        <v>0</v>
      </c>
      <c r="J83" s="259">
        <f t="shared" ref="J83:L83" si="155">+I83*1.2</f>
        <v>0</v>
      </c>
      <c r="K83" s="251">
        <v>0</v>
      </c>
      <c r="L83" s="259">
        <f t="shared" si="132"/>
        <v>0</v>
      </c>
    </row>
    <row r="84" spans="1:12" ht="14.45" customHeight="1" thickBot="1" x14ac:dyDescent="0.3">
      <c r="A84" s="219"/>
      <c r="B84" s="177"/>
      <c r="C84" s="31" t="s">
        <v>105</v>
      </c>
      <c r="D84" s="80" t="s">
        <v>249</v>
      </c>
      <c r="E84" s="251">
        <v>0</v>
      </c>
      <c r="F84" s="259">
        <f t="shared" si="133"/>
        <v>0</v>
      </c>
      <c r="G84" s="251">
        <v>0</v>
      </c>
      <c r="H84" s="259">
        <f t="shared" ref="H84:L84" si="156">+G84*1.2</f>
        <v>0</v>
      </c>
      <c r="I84" s="251">
        <v>0</v>
      </c>
      <c r="J84" s="259">
        <f t="shared" ref="J84:L84" si="157">+I84*1.2</f>
        <v>0</v>
      </c>
      <c r="K84" s="251">
        <v>0</v>
      </c>
      <c r="L84" s="259">
        <f t="shared" si="132"/>
        <v>0</v>
      </c>
    </row>
    <row r="85" spans="1:12" ht="14.45" customHeight="1" thickBot="1" x14ac:dyDescent="0.3">
      <c r="A85" s="219"/>
      <c r="B85" s="177"/>
      <c r="C85" s="31" t="s">
        <v>106</v>
      </c>
      <c r="D85" s="80" t="s">
        <v>249</v>
      </c>
      <c r="E85" s="251">
        <v>0</v>
      </c>
      <c r="F85" s="259">
        <f t="shared" si="133"/>
        <v>0</v>
      </c>
      <c r="G85" s="251">
        <v>0</v>
      </c>
      <c r="H85" s="259">
        <f t="shared" ref="H85:L85" si="158">+G85*1.2</f>
        <v>0</v>
      </c>
      <c r="I85" s="251">
        <v>0</v>
      </c>
      <c r="J85" s="259">
        <f t="shared" ref="J85:L85" si="159">+I85*1.2</f>
        <v>0</v>
      </c>
      <c r="K85" s="251">
        <v>0</v>
      </c>
      <c r="L85" s="259">
        <f t="shared" si="132"/>
        <v>0</v>
      </c>
    </row>
    <row r="86" spans="1:12" ht="14.45" customHeight="1" thickBot="1" x14ac:dyDescent="0.3">
      <c r="A86" s="219"/>
      <c r="B86" s="177"/>
      <c r="C86" s="31" t="s">
        <v>107</v>
      </c>
      <c r="D86" s="80" t="s">
        <v>249</v>
      </c>
      <c r="E86" s="251">
        <v>0</v>
      </c>
      <c r="F86" s="259">
        <f t="shared" si="133"/>
        <v>0</v>
      </c>
      <c r="G86" s="251">
        <v>0</v>
      </c>
      <c r="H86" s="259">
        <f t="shared" ref="H86:L86" si="160">+G86*1.2</f>
        <v>0</v>
      </c>
      <c r="I86" s="251">
        <v>0</v>
      </c>
      <c r="J86" s="259">
        <f t="shared" ref="J86:L86" si="161">+I86*1.2</f>
        <v>0</v>
      </c>
      <c r="K86" s="251">
        <v>0</v>
      </c>
      <c r="L86" s="259">
        <f t="shared" si="132"/>
        <v>0</v>
      </c>
    </row>
    <row r="87" spans="1:12" ht="14.65" customHeight="1" thickBot="1" x14ac:dyDescent="0.3">
      <c r="A87" s="219"/>
      <c r="B87" s="178"/>
      <c r="C87" s="32" t="s">
        <v>108</v>
      </c>
      <c r="D87" s="81" t="s">
        <v>249</v>
      </c>
      <c r="E87" s="251">
        <v>0</v>
      </c>
      <c r="F87" s="259">
        <f t="shared" si="133"/>
        <v>0</v>
      </c>
      <c r="G87" s="251">
        <v>0</v>
      </c>
      <c r="H87" s="259">
        <f t="shared" ref="H87:L87" si="162">+G87*1.2</f>
        <v>0</v>
      </c>
      <c r="I87" s="251">
        <v>0</v>
      </c>
      <c r="J87" s="259">
        <f t="shared" ref="J87:L87" si="163">+I87*1.2</f>
        <v>0</v>
      </c>
      <c r="K87" s="251">
        <v>0</v>
      </c>
      <c r="L87" s="259">
        <f t="shared" si="132"/>
        <v>0</v>
      </c>
    </row>
    <row r="88" spans="1:12" ht="14.45" customHeight="1" thickBot="1" x14ac:dyDescent="0.3">
      <c r="A88" s="219"/>
      <c r="B88" s="176" t="s">
        <v>109</v>
      </c>
      <c r="C88" s="30" t="s">
        <v>110</v>
      </c>
      <c r="D88" s="64" t="s">
        <v>249</v>
      </c>
      <c r="E88" s="251">
        <v>0</v>
      </c>
      <c r="F88" s="259">
        <f t="shared" si="133"/>
        <v>0</v>
      </c>
      <c r="G88" s="251">
        <v>0</v>
      </c>
      <c r="H88" s="259">
        <f t="shared" ref="H88:L88" si="164">+G88*1.2</f>
        <v>0</v>
      </c>
      <c r="I88" s="251">
        <v>0</v>
      </c>
      <c r="J88" s="259">
        <f t="shared" ref="J88:L88" si="165">+I88*1.2</f>
        <v>0</v>
      </c>
      <c r="K88" s="251">
        <v>0</v>
      </c>
      <c r="L88" s="259">
        <f t="shared" si="132"/>
        <v>0</v>
      </c>
    </row>
    <row r="89" spans="1:12" ht="14.45" customHeight="1" thickBot="1" x14ac:dyDescent="0.3">
      <c r="A89" s="219"/>
      <c r="B89" s="177"/>
      <c r="C89" s="31" t="s">
        <v>111</v>
      </c>
      <c r="D89" s="65" t="s">
        <v>249</v>
      </c>
      <c r="E89" s="251">
        <v>0</v>
      </c>
      <c r="F89" s="259">
        <f t="shared" si="133"/>
        <v>0</v>
      </c>
      <c r="G89" s="251">
        <v>0</v>
      </c>
      <c r="H89" s="259">
        <f t="shared" ref="H89:L89" si="166">+G89*1.2</f>
        <v>0</v>
      </c>
      <c r="I89" s="251">
        <v>0</v>
      </c>
      <c r="J89" s="259">
        <f t="shared" ref="J89:L89" si="167">+I89*1.2</f>
        <v>0</v>
      </c>
      <c r="K89" s="251">
        <v>0</v>
      </c>
      <c r="L89" s="259">
        <f t="shared" si="132"/>
        <v>0</v>
      </c>
    </row>
    <row r="90" spans="1:12" ht="14.45" customHeight="1" thickBot="1" x14ac:dyDescent="0.3">
      <c r="A90" s="219"/>
      <c r="B90" s="177"/>
      <c r="C90" s="31" t="s">
        <v>112</v>
      </c>
      <c r="D90" s="65" t="s">
        <v>249</v>
      </c>
      <c r="E90" s="251">
        <v>0</v>
      </c>
      <c r="F90" s="259">
        <f t="shared" si="133"/>
        <v>0</v>
      </c>
      <c r="G90" s="251">
        <v>0</v>
      </c>
      <c r="H90" s="259">
        <f t="shared" ref="H90:L90" si="168">+G90*1.2</f>
        <v>0</v>
      </c>
      <c r="I90" s="251">
        <v>0</v>
      </c>
      <c r="J90" s="259">
        <f t="shared" ref="J90:L90" si="169">+I90*1.2</f>
        <v>0</v>
      </c>
      <c r="K90" s="251">
        <v>0</v>
      </c>
      <c r="L90" s="259">
        <f t="shared" si="132"/>
        <v>0</v>
      </c>
    </row>
    <row r="91" spans="1:12" ht="14.45" customHeight="1" thickBot="1" x14ac:dyDescent="0.3">
      <c r="A91" s="219"/>
      <c r="B91" s="177"/>
      <c r="C91" s="31" t="s">
        <v>113</v>
      </c>
      <c r="D91" s="65" t="s">
        <v>249</v>
      </c>
      <c r="E91" s="251">
        <v>0</v>
      </c>
      <c r="F91" s="259">
        <f t="shared" si="133"/>
        <v>0</v>
      </c>
      <c r="G91" s="251">
        <v>0</v>
      </c>
      <c r="H91" s="259">
        <f t="shared" ref="H91:L91" si="170">+G91*1.2</f>
        <v>0</v>
      </c>
      <c r="I91" s="251">
        <v>0</v>
      </c>
      <c r="J91" s="259">
        <f t="shared" ref="J91:L91" si="171">+I91*1.2</f>
        <v>0</v>
      </c>
      <c r="K91" s="251">
        <v>0</v>
      </c>
      <c r="L91" s="259">
        <f t="shared" si="132"/>
        <v>0</v>
      </c>
    </row>
    <row r="92" spans="1:12" ht="14.45" customHeight="1" thickBot="1" x14ac:dyDescent="0.3">
      <c r="A92" s="219"/>
      <c r="B92" s="177"/>
      <c r="C92" s="31" t="s">
        <v>114</v>
      </c>
      <c r="D92" s="65" t="s">
        <v>249</v>
      </c>
      <c r="E92" s="251">
        <v>0</v>
      </c>
      <c r="F92" s="259">
        <f t="shared" si="133"/>
        <v>0</v>
      </c>
      <c r="G92" s="251">
        <v>0</v>
      </c>
      <c r="H92" s="259">
        <f t="shared" ref="H92:L92" si="172">+G92*1.2</f>
        <v>0</v>
      </c>
      <c r="I92" s="251">
        <v>0</v>
      </c>
      <c r="J92" s="259">
        <f t="shared" ref="J92:L92" si="173">+I92*1.2</f>
        <v>0</v>
      </c>
      <c r="K92" s="251">
        <v>0</v>
      </c>
      <c r="L92" s="259">
        <f t="shared" si="132"/>
        <v>0</v>
      </c>
    </row>
    <row r="93" spans="1:12" ht="14.45" customHeight="1" thickBot="1" x14ac:dyDescent="0.3">
      <c r="A93" s="219"/>
      <c r="B93" s="177"/>
      <c r="C93" s="31" t="s">
        <v>115</v>
      </c>
      <c r="D93" s="65" t="s">
        <v>249</v>
      </c>
      <c r="E93" s="251">
        <v>0</v>
      </c>
      <c r="F93" s="259">
        <f t="shared" si="133"/>
        <v>0</v>
      </c>
      <c r="G93" s="251">
        <v>0</v>
      </c>
      <c r="H93" s="259">
        <f t="shared" ref="H93:L93" si="174">+G93*1.2</f>
        <v>0</v>
      </c>
      <c r="I93" s="251">
        <v>0</v>
      </c>
      <c r="J93" s="259">
        <f t="shared" ref="J93:L93" si="175">+I93*1.2</f>
        <v>0</v>
      </c>
      <c r="K93" s="251">
        <v>0</v>
      </c>
      <c r="L93" s="259">
        <f t="shared" si="132"/>
        <v>0</v>
      </c>
    </row>
    <row r="94" spans="1:12" ht="14.45" customHeight="1" thickBot="1" x14ac:dyDescent="0.3">
      <c r="A94" s="219"/>
      <c r="B94" s="177"/>
      <c r="C94" s="31" t="s">
        <v>116</v>
      </c>
      <c r="D94" s="65" t="s">
        <v>249</v>
      </c>
      <c r="E94" s="251">
        <v>0</v>
      </c>
      <c r="F94" s="259">
        <f t="shared" si="133"/>
        <v>0</v>
      </c>
      <c r="G94" s="251">
        <v>0</v>
      </c>
      <c r="H94" s="259">
        <f t="shared" ref="H94:L94" si="176">+G94*1.2</f>
        <v>0</v>
      </c>
      <c r="I94" s="251">
        <v>0</v>
      </c>
      <c r="J94" s="259">
        <f t="shared" ref="J94:L94" si="177">+I94*1.2</f>
        <v>0</v>
      </c>
      <c r="K94" s="251">
        <v>0</v>
      </c>
      <c r="L94" s="259">
        <f t="shared" si="132"/>
        <v>0</v>
      </c>
    </row>
    <row r="95" spans="1:12" ht="14.45" customHeight="1" thickBot="1" x14ac:dyDescent="0.3">
      <c r="A95" s="219"/>
      <c r="B95" s="177"/>
      <c r="C95" s="31" t="s">
        <v>117</v>
      </c>
      <c r="D95" s="65" t="s">
        <v>249</v>
      </c>
      <c r="E95" s="251">
        <v>0</v>
      </c>
      <c r="F95" s="259">
        <f t="shared" si="133"/>
        <v>0</v>
      </c>
      <c r="G95" s="251">
        <v>0</v>
      </c>
      <c r="H95" s="259">
        <f t="shared" ref="H95:L95" si="178">+G95*1.2</f>
        <v>0</v>
      </c>
      <c r="I95" s="251">
        <v>0</v>
      </c>
      <c r="J95" s="259">
        <f t="shared" ref="J95:L95" si="179">+I95*1.2</f>
        <v>0</v>
      </c>
      <c r="K95" s="251">
        <v>0</v>
      </c>
      <c r="L95" s="259">
        <f t="shared" si="132"/>
        <v>0</v>
      </c>
    </row>
    <row r="96" spans="1:12" ht="14.65" customHeight="1" thickBot="1" x14ac:dyDescent="0.3">
      <c r="A96" s="219"/>
      <c r="B96" s="178"/>
      <c r="C96" s="32" t="s">
        <v>118</v>
      </c>
      <c r="D96" s="66" t="s">
        <v>249</v>
      </c>
      <c r="E96" s="251">
        <v>0</v>
      </c>
      <c r="F96" s="259">
        <f t="shared" si="133"/>
        <v>0</v>
      </c>
      <c r="G96" s="251">
        <v>0</v>
      </c>
      <c r="H96" s="259">
        <f t="shared" ref="H96:L96" si="180">+G96*1.2</f>
        <v>0</v>
      </c>
      <c r="I96" s="251">
        <v>0</v>
      </c>
      <c r="J96" s="259">
        <f t="shared" ref="J96:L96" si="181">+I96*1.2</f>
        <v>0</v>
      </c>
      <c r="K96" s="251">
        <v>0</v>
      </c>
      <c r="L96" s="259">
        <f t="shared" si="132"/>
        <v>0</v>
      </c>
    </row>
    <row r="97" spans="1:12" ht="14.45" customHeight="1" thickBot="1" x14ac:dyDescent="0.3">
      <c r="A97" s="219"/>
      <c r="B97" s="176" t="s">
        <v>119</v>
      </c>
      <c r="C97" s="30" t="s">
        <v>120</v>
      </c>
      <c r="D97" s="79" t="s">
        <v>249</v>
      </c>
      <c r="E97" s="251">
        <v>0</v>
      </c>
      <c r="F97" s="259">
        <f t="shared" si="133"/>
        <v>0</v>
      </c>
      <c r="G97" s="251">
        <v>0</v>
      </c>
      <c r="H97" s="259">
        <f t="shared" ref="H97:L97" si="182">+G97*1.2</f>
        <v>0</v>
      </c>
      <c r="I97" s="251">
        <v>0</v>
      </c>
      <c r="J97" s="259">
        <f t="shared" ref="J97:L97" si="183">+I97*1.2</f>
        <v>0</v>
      </c>
      <c r="K97" s="251">
        <v>0</v>
      </c>
      <c r="L97" s="259">
        <f t="shared" si="132"/>
        <v>0</v>
      </c>
    </row>
    <row r="98" spans="1:12" ht="14.45" customHeight="1" thickBot="1" x14ac:dyDescent="0.3">
      <c r="A98" s="219"/>
      <c r="B98" s="177"/>
      <c r="C98" s="31" t="s">
        <v>121</v>
      </c>
      <c r="D98" s="80" t="s">
        <v>249</v>
      </c>
      <c r="E98" s="251">
        <v>0</v>
      </c>
      <c r="F98" s="259">
        <f t="shared" si="133"/>
        <v>0</v>
      </c>
      <c r="G98" s="251">
        <v>0</v>
      </c>
      <c r="H98" s="259">
        <f t="shared" ref="H98:L98" si="184">+G98*1.2</f>
        <v>0</v>
      </c>
      <c r="I98" s="251">
        <v>0</v>
      </c>
      <c r="J98" s="259">
        <f t="shared" ref="J98:L98" si="185">+I98*1.2</f>
        <v>0</v>
      </c>
      <c r="K98" s="251">
        <v>0</v>
      </c>
      <c r="L98" s="259">
        <f t="shared" si="132"/>
        <v>0</v>
      </c>
    </row>
    <row r="99" spans="1:12" ht="14.45" customHeight="1" thickBot="1" x14ac:dyDescent="0.3">
      <c r="A99" s="219"/>
      <c r="B99" s="177"/>
      <c r="C99" s="31" t="s">
        <v>122</v>
      </c>
      <c r="D99" s="80" t="s">
        <v>249</v>
      </c>
      <c r="E99" s="251">
        <v>0</v>
      </c>
      <c r="F99" s="259">
        <f t="shared" si="133"/>
        <v>0</v>
      </c>
      <c r="G99" s="251">
        <v>0</v>
      </c>
      <c r="H99" s="259">
        <f t="shared" ref="H99:L99" si="186">+G99*1.2</f>
        <v>0</v>
      </c>
      <c r="I99" s="251">
        <v>0</v>
      </c>
      <c r="J99" s="259">
        <f t="shared" ref="J99:L99" si="187">+I99*1.2</f>
        <v>0</v>
      </c>
      <c r="K99" s="251">
        <v>0</v>
      </c>
      <c r="L99" s="259">
        <f t="shared" si="132"/>
        <v>0</v>
      </c>
    </row>
    <row r="100" spans="1:12" ht="14.45" customHeight="1" thickBot="1" x14ac:dyDescent="0.3">
      <c r="A100" s="219"/>
      <c r="B100" s="177"/>
      <c r="C100" s="31" t="s">
        <v>123</v>
      </c>
      <c r="D100" s="80" t="s">
        <v>249</v>
      </c>
      <c r="E100" s="251">
        <v>0</v>
      </c>
      <c r="F100" s="259">
        <f t="shared" si="133"/>
        <v>0</v>
      </c>
      <c r="G100" s="251">
        <v>0</v>
      </c>
      <c r="H100" s="259">
        <f t="shared" ref="H100:L100" si="188">+G100*1.2</f>
        <v>0</v>
      </c>
      <c r="I100" s="251">
        <v>0</v>
      </c>
      <c r="J100" s="259">
        <f t="shared" ref="J100:L100" si="189">+I100*1.2</f>
        <v>0</v>
      </c>
      <c r="K100" s="251">
        <v>0</v>
      </c>
      <c r="L100" s="259">
        <f t="shared" si="132"/>
        <v>0</v>
      </c>
    </row>
    <row r="101" spans="1:12" ht="14.45" customHeight="1" thickBot="1" x14ac:dyDescent="0.3">
      <c r="A101" s="219"/>
      <c r="B101" s="177"/>
      <c r="C101" s="31" t="s">
        <v>124</v>
      </c>
      <c r="D101" s="80" t="s">
        <v>249</v>
      </c>
      <c r="E101" s="251">
        <v>0</v>
      </c>
      <c r="F101" s="259">
        <f t="shared" si="133"/>
        <v>0</v>
      </c>
      <c r="G101" s="251">
        <v>0</v>
      </c>
      <c r="H101" s="259">
        <f t="shared" ref="H101:L101" si="190">+G101*1.2</f>
        <v>0</v>
      </c>
      <c r="I101" s="251">
        <v>0</v>
      </c>
      <c r="J101" s="259">
        <f t="shared" ref="J101:L101" si="191">+I101*1.2</f>
        <v>0</v>
      </c>
      <c r="K101" s="251">
        <v>0</v>
      </c>
      <c r="L101" s="259">
        <f t="shared" si="132"/>
        <v>0</v>
      </c>
    </row>
    <row r="102" spans="1:12" ht="14.45" customHeight="1" thickBot="1" x14ac:dyDescent="0.3">
      <c r="A102" s="219"/>
      <c r="B102" s="177"/>
      <c r="C102" s="31" t="s">
        <v>125</v>
      </c>
      <c r="D102" s="80" t="s">
        <v>249</v>
      </c>
      <c r="E102" s="251">
        <v>0</v>
      </c>
      <c r="F102" s="259">
        <f t="shared" si="133"/>
        <v>0</v>
      </c>
      <c r="G102" s="251">
        <v>0</v>
      </c>
      <c r="H102" s="259">
        <f t="shared" ref="H102:L102" si="192">+G102*1.2</f>
        <v>0</v>
      </c>
      <c r="I102" s="251">
        <v>0</v>
      </c>
      <c r="J102" s="259">
        <f t="shared" ref="J102:L102" si="193">+I102*1.2</f>
        <v>0</v>
      </c>
      <c r="K102" s="251">
        <v>0</v>
      </c>
      <c r="L102" s="259">
        <f t="shared" si="132"/>
        <v>0</v>
      </c>
    </row>
    <row r="103" spans="1:12" ht="14.45" customHeight="1" thickBot="1" x14ac:dyDescent="0.3">
      <c r="A103" s="219"/>
      <c r="B103" s="177"/>
      <c r="C103" s="31" t="s">
        <v>126</v>
      </c>
      <c r="D103" s="80" t="s">
        <v>249</v>
      </c>
      <c r="E103" s="251">
        <v>0</v>
      </c>
      <c r="F103" s="259">
        <f t="shared" si="133"/>
        <v>0</v>
      </c>
      <c r="G103" s="251">
        <v>0</v>
      </c>
      <c r="H103" s="259">
        <f t="shared" ref="H103:L103" si="194">+G103*1.2</f>
        <v>0</v>
      </c>
      <c r="I103" s="251">
        <v>0</v>
      </c>
      <c r="J103" s="259">
        <f t="shared" ref="J103:L103" si="195">+I103*1.2</f>
        <v>0</v>
      </c>
      <c r="K103" s="251">
        <v>0</v>
      </c>
      <c r="L103" s="259">
        <f t="shared" si="132"/>
        <v>0</v>
      </c>
    </row>
    <row r="104" spans="1:12" ht="14.45" customHeight="1" thickBot="1" x14ac:dyDescent="0.3">
      <c r="A104" s="219"/>
      <c r="B104" s="177"/>
      <c r="C104" s="31" t="s">
        <v>127</v>
      </c>
      <c r="D104" s="80" t="s">
        <v>249</v>
      </c>
      <c r="E104" s="251">
        <v>0</v>
      </c>
      <c r="F104" s="259">
        <f t="shared" si="133"/>
        <v>0</v>
      </c>
      <c r="G104" s="251">
        <v>0</v>
      </c>
      <c r="H104" s="259">
        <f t="shared" ref="H104:L104" si="196">+G104*1.2</f>
        <v>0</v>
      </c>
      <c r="I104" s="251">
        <v>0</v>
      </c>
      <c r="J104" s="259">
        <f t="shared" ref="J104:L104" si="197">+I104*1.2</f>
        <v>0</v>
      </c>
      <c r="K104" s="251">
        <v>0</v>
      </c>
      <c r="L104" s="259">
        <f t="shared" si="132"/>
        <v>0</v>
      </c>
    </row>
    <row r="105" spans="1:12" ht="14.65" customHeight="1" thickBot="1" x14ac:dyDescent="0.3">
      <c r="A105" s="219"/>
      <c r="B105" s="178"/>
      <c r="C105" s="32" t="s">
        <v>128</v>
      </c>
      <c r="D105" s="81" t="s">
        <v>249</v>
      </c>
      <c r="E105" s="251">
        <v>0</v>
      </c>
      <c r="F105" s="259">
        <f t="shared" si="133"/>
        <v>0</v>
      </c>
      <c r="G105" s="251">
        <v>0</v>
      </c>
      <c r="H105" s="259">
        <f t="shared" ref="H105:L105" si="198">+G105*1.2</f>
        <v>0</v>
      </c>
      <c r="I105" s="251">
        <v>0</v>
      </c>
      <c r="J105" s="259">
        <f t="shared" ref="J105:L105" si="199">+I105*1.2</f>
        <v>0</v>
      </c>
      <c r="K105" s="251">
        <v>0</v>
      </c>
      <c r="L105" s="259">
        <f t="shared" si="132"/>
        <v>0</v>
      </c>
    </row>
    <row r="106" spans="1:12" ht="14.45" customHeight="1" thickBot="1" x14ac:dyDescent="0.3">
      <c r="A106" s="219"/>
      <c r="B106" s="176" t="s">
        <v>129</v>
      </c>
      <c r="C106" s="30" t="s">
        <v>130</v>
      </c>
      <c r="D106" s="79" t="s">
        <v>249</v>
      </c>
      <c r="E106" s="251">
        <v>0</v>
      </c>
      <c r="F106" s="259">
        <f t="shared" si="133"/>
        <v>0</v>
      </c>
      <c r="G106" s="251">
        <v>0</v>
      </c>
      <c r="H106" s="259">
        <f t="shared" ref="H106:L106" si="200">+G106*1.2</f>
        <v>0</v>
      </c>
      <c r="I106" s="251">
        <v>0</v>
      </c>
      <c r="J106" s="259">
        <f t="shared" ref="J106:L106" si="201">+I106*1.2</f>
        <v>0</v>
      </c>
      <c r="K106" s="251">
        <v>0</v>
      </c>
      <c r="L106" s="259">
        <f t="shared" si="132"/>
        <v>0</v>
      </c>
    </row>
    <row r="107" spans="1:12" ht="14.45" customHeight="1" thickBot="1" x14ac:dyDescent="0.3">
      <c r="A107" s="219"/>
      <c r="B107" s="177"/>
      <c r="C107" s="31" t="s">
        <v>131</v>
      </c>
      <c r="D107" s="80" t="s">
        <v>249</v>
      </c>
      <c r="E107" s="251">
        <v>0</v>
      </c>
      <c r="F107" s="259">
        <f t="shared" si="133"/>
        <v>0</v>
      </c>
      <c r="G107" s="251">
        <v>0</v>
      </c>
      <c r="H107" s="259">
        <f t="shared" ref="H107:L107" si="202">+G107*1.2</f>
        <v>0</v>
      </c>
      <c r="I107" s="251">
        <v>0</v>
      </c>
      <c r="J107" s="259">
        <f t="shared" ref="J107:L107" si="203">+I107*1.2</f>
        <v>0</v>
      </c>
      <c r="K107" s="251">
        <v>0</v>
      </c>
      <c r="L107" s="259">
        <f t="shared" si="132"/>
        <v>0</v>
      </c>
    </row>
    <row r="108" spans="1:12" ht="14.45" customHeight="1" thickBot="1" x14ac:dyDescent="0.3">
      <c r="A108" s="219"/>
      <c r="B108" s="177"/>
      <c r="C108" s="31" t="s">
        <v>132</v>
      </c>
      <c r="D108" s="80" t="s">
        <v>249</v>
      </c>
      <c r="E108" s="251">
        <v>0</v>
      </c>
      <c r="F108" s="259">
        <f t="shared" si="133"/>
        <v>0</v>
      </c>
      <c r="G108" s="251">
        <v>0</v>
      </c>
      <c r="H108" s="259">
        <f t="shared" ref="H108:L108" si="204">+G108*1.2</f>
        <v>0</v>
      </c>
      <c r="I108" s="251">
        <v>0</v>
      </c>
      <c r="J108" s="259">
        <f t="shared" ref="J108:L108" si="205">+I108*1.2</f>
        <v>0</v>
      </c>
      <c r="K108" s="251">
        <v>0</v>
      </c>
      <c r="L108" s="259">
        <f t="shared" si="132"/>
        <v>0</v>
      </c>
    </row>
    <row r="109" spans="1:12" ht="14.45" customHeight="1" thickBot="1" x14ac:dyDescent="0.3">
      <c r="A109" s="219"/>
      <c r="B109" s="177"/>
      <c r="C109" s="31" t="s">
        <v>133</v>
      </c>
      <c r="D109" s="80" t="s">
        <v>249</v>
      </c>
      <c r="E109" s="251">
        <v>0</v>
      </c>
      <c r="F109" s="259">
        <f t="shared" si="133"/>
        <v>0</v>
      </c>
      <c r="G109" s="251">
        <v>0</v>
      </c>
      <c r="H109" s="259">
        <f t="shared" ref="H109:L109" si="206">+G109*1.2</f>
        <v>0</v>
      </c>
      <c r="I109" s="251">
        <v>0</v>
      </c>
      <c r="J109" s="259">
        <f t="shared" ref="J109:L109" si="207">+I109*1.2</f>
        <v>0</v>
      </c>
      <c r="K109" s="251">
        <v>0</v>
      </c>
      <c r="L109" s="259">
        <f t="shared" si="132"/>
        <v>0</v>
      </c>
    </row>
    <row r="110" spans="1:12" ht="14.45" customHeight="1" thickBot="1" x14ac:dyDescent="0.3">
      <c r="A110" s="219"/>
      <c r="B110" s="177"/>
      <c r="C110" s="31" t="s">
        <v>134</v>
      </c>
      <c r="D110" s="80" t="s">
        <v>249</v>
      </c>
      <c r="E110" s="251">
        <v>0</v>
      </c>
      <c r="F110" s="259">
        <f t="shared" si="133"/>
        <v>0</v>
      </c>
      <c r="G110" s="251">
        <v>0</v>
      </c>
      <c r="H110" s="259">
        <f t="shared" ref="H110:L110" si="208">+G110*1.2</f>
        <v>0</v>
      </c>
      <c r="I110" s="251">
        <v>0</v>
      </c>
      <c r="J110" s="259">
        <f t="shared" ref="J110:L110" si="209">+I110*1.2</f>
        <v>0</v>
      </c>
      <c r="K110" s="251">
        <v>0</v>
      </c>
      <c r="L110" s="259">
        <f t="shared" si="132"/>
        <v>0</v>
      </c>
    </row>
    <row r="111" spans="1:12" ht="14.45" customHeight="1" thickBot="1" x14ac:dyDescent="0.3">
      <c r="A111" s="219"/>
      <c r="B111" s="177"/>
      <c r="C111" s="31" t="s">
        <v>135</v>
      </c>
      <c r="D111" s="80" t="s">
        <v>249</v>
      </c>
      <c r="E111" s="251">
        <v>0</v>
      </c>
      <c r="F111" s="259">
        <f t="shared" si="133"/>
        <v>0</v>
      </c>
      <c r="G111" s="251">
        <v>0</v>
      </c>
      <c r="H111" s="259">
        <f t="shared" ref="H111:L111" si="210">+G111*1.2</f>
        <v>0</v>
      </c>
      <c r="I111" s="251">
        <v>0</v>
      </c>
      <c r="J111" s="259">
        <f t="shared" ref="J111:L111" si="211">+I111*1.2</f>
        <v>0</v>
      </c>
      <c r="K111" s="251">
        <v>0</v>
      </c>
      <c r="L111" s="259">
        <f t="shared" si="132"/>
        <v>0</v>
      </c>
    </row>
    <row r="112" spans="1:12" ht="14.45" customHeight="1" thickBot="1" x14ac:dyDescent="0.3">
      <c r="A112" s="219"/>
      <c r="B112" s="177"/>
      <c r="C112" s="31" t="s">
        <v>136</v>
      </c>
      <c r="D112" s="80" t="s">
        <v>249</v>
      </c>
      <c r="E112" s="251">
        <v>0</v>
      </c>
      <c r="F112" s="259">
        <f t="shared" si="133"/>
        <v>0</v>
      </c>
      <c r="G112" s="251">
        <v>0</v>
      </c>
      <c r="H112" s="259">
        <f t="shared" ref="H112:L112" si="212">+G112*1.2</f>
        <v>0</v>
      </c>
      <c r="I112" s="251">
        <v>0</v>
      </c>
      <c r="J112" s="259">
        <f t="shared" ref="J112:L112" si="213">+I112*1.2</f>
        <v>0</v>
      </c>
      <c r="K112" s="251">
        <v>0</v>
      </c>
      <c r="L112" s="259">
        <f t="shared" si="132"/>
        <v>0</v>
      </c>
    </row>
    <row r="113" spans="1:12" ht="14.45" customHeight="1" thickBot="1" x14ac:dyDescent="0.3">
      <c r="A113" s="219"/>
      <c r="B113" s="177"/>
      <c r="C113" s="31" t="s">
        <v>137</v>
      </c>
      <c r="D113" s="80" t="s">
        <v>249</v>
      </c>
      <c r="E113" s="251">
        <v>0</v>
      </c>
      <c r="F113" s="259">
        <f t="shared" si="133"/>
        <v>0</v>
      </c>
      <c r="G113" s="251">
        <v>0</v>
      </c>
      <c r="H113" s="259">
        <f t="shared" ref="H113:L113" si="214">+G113*1.2</f>
        <v>0</v>
      </c>
      <c r="I113" s="251">
        <v>0</v>
      </c>
      <c r="J113" s="259">
        <f t="shared" ref="J113:L113" si="215">+I113*1.2</f>
        <v>0</v>
      </c>
      <c r="K113" s="251">
        <v>0</v>
      </c>
      <c r="L113" s="259">
        <f t="shared" si="132"/>
        <v>0</v>
      </c>
    </row>
    <row r="114" spans="1:12" ht="14.65" customHeight="1" thickBot="1" x14ac:dyDescent="0.3">
      <c r="A114" s="219"/>
      <c r="B114" s="178"/>
      <c r="C114" s="32" t="s">
        <v>138</v>
      </c>
      <c r="D114" s="81" t="s">
        <v>249</v>
      </c>
      <c r="E114" s="251">
        <v>0</v>
      </c>
      <c r="F114" s="259">
        <f t="shared" si="133"/>
        <v>0</v>
      </c>
      <c r="G114" s="251">
        <v>0</v>
      </c>
      <c r="H114" s="259">
        <f t="shared" ref="H114:L114" si="216">+G114*1.2</f>
        <v>0</v>
      </c>
      <c r="I114" s="251">
        <v>0</v>
      </c>
      <c r="J114" s="259">
        <f t="shared" ref="J114:L114" si="217">+I114*1.2</f>
        <v>0</v>
      </c>
      <c r="K114" s="251">
        <v>0</v>
      </c>
      <c r="L114" s="259">
        <f t="shared" si="132"/>
        <v>0</v>
      </c>
    </row>
    <row r="115" spans="1:12" ht="14.45" customHeight="1" thickBot="1" x14ac:dyDescent="0.3">
      <c r="A115" s="219"/>
      <c r="B115" s="176" t="s">
        <v>139</v>
      </c>
      <c r="C115" s="30" t="s">
        <v>140</v>
      </c>
      <c r="D115" s="79" t="s">
        <v>249</v>
      </c>
      <c r="E115" s="251">
        <v>0</v>
      </c>
      <c r="F115" s="259">
        <f t="shared" si="133"/>
        <v>0</v>
      </c>
      <c r="G115" s="251">
        <v>0</v>
      </c>
      <c r="H115" s="259">
        <f t="shared" ref="H115:L115" si="218">+G115*1.2</f>
        <v>0</v>
      </c>
      <c r="I115" s="251">
        <v>0</v>
      </c>
      <c r="J115" s="259">
        <f t="shared" ref="J115:L115" si="219">+I115*1.2</f>
        <v>0</v>
      </c>
      <c r="K115" s="251">
        <v>0</v>
      </c>
      <c r="L115" s="259">
        <f t="shared" si="132"/>
        <v>0</v>
      </c>
    </row>
    <row r="116" spans="1:12" ht="14.45" customHeight="1" thickBot="1" x14ac:dyDescent="0.3">
      <c r="A116" s="219"/>
      <c r="B116" s="177"/>
      <c r="C116" s="31" t="s">
        <v>141</v>
      </c>
      <c r="D116" s="80" t="s">
        <v>249</v>
      </c>
      <c r="E116" s="251">
        <v>0</v>
      </c>
      <c r="F116" s="259">
        <f t="shared" si="133"/>
        <v>0</v>
      </c>
      <c r="G116" s="251">
        <v>0</v>
      </c>
      <c r="H116" s="259">
        <f t="shared" ref="H116:L116" si="220">+G116*1.2</f>
        <v>0</v>
      </c>
      <c r="I116" s="251">
        <v>0</v>
      </c>
      <c r="J116" s="259">
        <f t="shared" ref="J116:L116" si="221">+I116*1.2</f>
        <v>0</v>
      </c>
      <c r="K116" s="251">
        <v>0</v>
      </c>
      <c r="L116" s="259">
        <f t="shared" si="132"/>
        <v>0</v>
      </c>
    </row>
    <row r="117" spans="1:12" ht="14.45" customHeight="1" thickBot="1" x14ac:dyDescent="0.3">
      <c r="A117" s="219"/>
      <c r="B117" s="177"/>
      <c r="C117" s="31" t="s">
        <v>142</v>
      </c>
      <c r="D117" s="80" t="s">
        <v>249</v>
      </c>
      <c r="E117" s="251">
        <v>0</v>
      </c>
      <c r="F117" s="259">
        <f t="shared" si="133"/>
        <v>0</v>
      </c>
      <c r="G117" s="251">
        <v>0</v>
      </c>
      <c r="H117" s="259">
        <f t="shared" ref="H117:L117" si="222">+G117*1.2</f>
        <v>0</v>
      </c>
      <c r="I117" s="251">
        <v>0</v>
      </c>
      <c r="J117" s="259">
        <f t="shared" ref="J117:L117" si="223">+I117*1.2</f>
        <v>0</v>
      </c>
      <c r="K117" s="251">
        <v>0</v>
      </c>
      <c r="L117" s="259">
        <f t="shared" si="132"/>
        <v>0</v>
      </c>
    </row>
    <row r="118" spans="1:12" ht="14.45" customHeight="1" thickBot="1" x14ac:dyDescent="0.3">
      <c r="A118" s="219"/>
      <c r="B118" s="177"/>
      <c r="C118" s="31" t="s">
        <v>143</v>
      </c>
      <c r="D118" s="80" t="s">
        <v>249</v>
      </c>
      <c r="E118" s="251">
        <v>0</v>
      </c>
      <c r="F118" s="259">
        <f t="shared" si="133"/>
        <v>0</v>
      </c>
      <c r="G118" s="251">
        <v>0</v>
      </c>
      <c r="H118" s="259">
        <f t="shared" ref="H118:L118" si="224">+G118*1.2</f>
        <v>0</v>
      </c>
      <c r="I118" s="251">
        <v>0</v>
      </c>
      <c r="J118" s="259">
        <f t="shared" ref="J118:L118" si="225">+I118*1.2</f>
        <v>0</v>
      </c>
      <c r="K118" s="251">
        <v>0</v>
      </c>
      <c r="L118" s="259">
        <f t="shared" si="132"/>
        <v>0</v>
      </c>
    </row>
    <row r="119" spans="1:12" ht="14.45" customHeight="1" thickBot="1" x14ac:dyDescent="0.3">
      <c r="A119" s="219"/>
      <c r="B119" s="177"/>
      <c r="C119" s="31" t="s">
        <v>144</v>
      </c>
      <c r="D119" s="80" t="s">
        <v>249</v>
      </c>
      <c r="E119" s="251">
        <v>0</v>
      </c>
      <c r="F119" s="259">
        <f t="shared" si="133"/>
        <v>0</v>
      </c>
      <c r="G119" s="251">
        <v>0</v>
      </c>
      <c r="H119" s="259">
        <f t="shared" ref="H119:L119" si="226">+G119*1.2</f>
        <v>0</v>
      </c>
      <c r="I119" s="251">
        <v>0</v>
      </c>
      <c r="J119" s="259">
        <f t="shared" ref="J119:L119" si="227">+I119*1.2</f>
        <v>0</v>
      </c>
      <c r="K119" s="251">
        <v>0</v>
      </c>
      <c r="L119" s="259">
        <f t="shared" si="132"/>
        <v>0</v>
      </c>
    </row>
    <row r="120" spans="1:12" ht="14.45" customHeight="1" thickBot="1" x14ac:dyDescent="0.3">
      <c r="A120" s="219"/>
      <c r="B120" s="177"/>
      <c r="C120" s="31" t="s">
        <v>145</v>
      </c>
      <c r="D120" s="80" t="s">
        <v>249</v>
      </c>
      <c r="E120" s="251">
        <v>0</v>
      </c>
      <c r="F120" s="259">
        <f t="shared" si="133"/>
        <v>0</v>
      </c>
      <c r="G120" s="251">
        <v>0</v>
      </c>
      <c r="H120" s="259">
        <f t="shared" ref="H120:L120" si="228">+G120*1.2</f>
        <v>0</v>
      </c>
      <c r="I120" s="251">
        <v>0</v>
      </c>
      <c r="J120" s="259">
        <f t="shared" ref="J120:L120" si="229">+I120*1.2</f>
        <v>0</v>
      </c>
      <c r="K120" s="251">
        <v>0</v>
      </c>
      <c r="L120" s="259">
        <f t="shared" si="132"/>
        <v>0</v>
      </c>
    </row>
    <row r="121" spans="1:12" ht="14.45" customHeight="1" thickBot="1" x14ac:dyDescent="0.3">
      <c r="A121" s="219"/>
      <c r="B121" s="177"/>
      <c r="C121" s="31" t="s">
        <v>146</v>
      </c>
      <c r="D121" s="80" t="s">
        <v>249</v>
      </c>
      <c r="E121" s="251">
        <v>0</v>
      </c>
      <c r="F121" s="259">
        <f t="shared" si="133"/>
        <v>0</v>
      </c>
      <c r="G121" s="251">
        <v>0</v>
      </c>
      <c r="H121" s="259">
        <f t="shared" ref="H121:L121" si="230">+G121*1.2</f>
        <v>0</v>
      </c>
      <c r="I121" s="251">
        <v>0</v>
      </c>
      <c r="J121" s="259">
        <f t="shared" ref="J121:L121" si="231">+I121*1.2</f>
        <v>0</v>
      </c>
      <c r="K121" s="251">
        <v>0</v>
      </c>
      <c r="L121" s="259">
        <f t="shared" si="132"/>
        <v>0</v>
      </c>
    </row>
    <row r="122" spans="1:12" ht="14.45" customHeight="1" thickBot="1" x14ac:dyDescent="0.3">
      <c r="A122" s="219"/>
      <c r="B122" s="177"/>
      <c r="C122" s="31" t="s">
        <v>147</v>
      </c>
      <c r="D122" s="80" t="s">
        <v>249</v>
      </c>
      <c r="E122" s="251">
        <v>0</v>
      </c>
      <c r="F122" s="259">
        <f t="shared" si="133"/>
        <v>0</v>
      </c>
      <c r="G122" s="251">
        <v>0</v>
      </c>
      <c r="H122" s="259">
        <f t="shared" ref="H122:L122" si="232">+G122*1.2</f>
        <v>0</v>
      </c>
      <c r="I122" s="251">
        <v>0</v>
      </c>
      <c r="J122" s="259">
        <f t="shared" ref="J122:L122" si="233">+I122*1.2</f>
        <v>0</v>
      </c>
      <c r="K122" s="251">
        <v>0</v>
      </c>
      <c r="L122" s="259">
        <f t="shared" si="132"/>
        <v>0</v>
      </c>
    </row>
    <row r="123" spans="1:12" ht="14.65" customHeight="1" thickBot="1" x14ac:dyDescent="0.3">
      <c r="A123" s="219"/>
      <c r="B123" s="178"/>
      <c r="C123" s="32" t="s">
        <v>148</v>
      </c>
      <c r="D123" s="81" t="s">
        <v>249</v>
      </c>
      <c r="E123" s="251">
        <v>0</v>
      </c>
      <c r="F123" s="259">
        <f t="shared" si="133"/>
        <v>0</v>
      </c>
      <c r="G123" s="251">
        <v>0</v>
      </c>
      <c r="H123" s="259">
        <f t="shared" ref="H123:L123" si="234">+G123*1.2</f>
        <v>0</v>
      </c>
      <c r="I123" s="251">
        <v>0</v>
      </c>
      <c r="J123" s="259">
        <f t="shared" ref="J123:L123" si="235">+I123*1.2</f>
        <v>0</v>
      </c>
      <c r="K123" s="251">
        <v>0</v>
      </c>
      <c r="L123" s="259">
        <f t="shared" si="132"/>
        <v>0</v>
      </c>
    </row>
    <row r="124" spans="1:12" ht="14.45" customHeight="1" thickBot="1" x14ac:dyDescent="0.3">
      <c r="A124" s="219"/>
      <c r="B124" s="176" t="s">
        <v>149</v>
      </c>
      <c r="C124" s="30" t="s">
        <v>150</v>
      </c>
      <c r="D124" s="79" t="s">
        <v>249</v>
      </c>
      <c r="E124" s="251">
        <v>0</v>
      </c>
      <c r="F124" s="259">
        <f t="shared" si="133"/>
        <v>0</v>
      </c>
      <c r="G124" s="251">
        <v>0</v>
      </c>
      <c r="H124" s="259">
        <f t="shared" ref="H124:L124" si="236">+G124*1.2</f>
        <v>0</v>
      </c>
      <c r="I124" s="251">
        <v>0</v>
      </c>
      <c r="J124" s="259">
        <f t="shared" ref="J124:L124" si="237">+I124*1.2</f>
        <v>0</v>
      </c>
      <c r="K124" s="251">
        <v>0</v>
      </c>
      <c r="L124" s="259">
        <f t="shared" si="132"/>
        <v>0</v>
      </c>
    </row>
    <row r="125" spans="1:12" ht="14.45" customHeight="1" thickBot="1" x14ac:dyDescent="0.3">
      <c r="A125" s="219"/>
      <c r="B125" s="177"/>
      <c r="C125" s="31" t="s">
        <v>151</v>
      </c>
      <c r="D125" s="80" t="s">
        <v>249</v>
      </c>
      <c r="E125" s="251">
        <v>0</v>
      </c>
      <c r="F125" s="259">
        <f t="shared" si="133"/>
        <v>0</v>
      </c>
      <c r="G125" s="251">
        <v>0</v>
      </c>
      <c r="H125" s="259">
        <f t="shared" ref="H125:L125" si="238">+G125*1.2</f>
        <v>0</v>
      </c>
      <c r="I125" s="251">
        <v>0</v>
      </c>
      <c r="J125" s="259">
        <f t="shared" ref="J125:L125" si="239">+I125*1.2</f>
        <v>0</v>
      </c>
      <c r="K125" s="251">
        <v>0</v>
      </c>
      <c r="L125" s="259">
        <f t="shared" si="132"/>
        <v>0</v>
      </c>
    </row>
    <row r="126" spans="1:12" ht="14.45" customHeight="1" thickBot="1" x14ac:dyDescent="0.3">
      <c r="A126" s="219"/>
      <c r="B126" s="177"/>
      <c r="C126" s="31" t="s">
        <v>152</v>
      </c>
      <c r="D126" s="80" t="s">
        <v>249</v>
      </c>
      <c r="E126" s="251">
        <v>0</v>
      </c>
      <c r="F126" s="259">
        <f t="shared" si="133"/>
        <v>0</v>
      </c>
      <c r="G126" s="251">
        <v>0</v>
      </c>
      <c r="H126" s="259">
        <f t="shared" ref="H126:L126" si="240">+G126*1.2</f>
        <v>0</v>
      </c>
      <c r="I126" s="251">
        <v>0</v>
      </c>
      <c r="J126" s="259">
        <f t="shared" ref="J126:L126" si="241">+I126*1.2</f>
        <v>0</v>
      </c>
      <c r="K126" s="251">
        <v>0</v>
      </c>
      <c r="L126" s="259">
        <f t="shared" si="132"/>
        <v>0</v>
      </c>
    </row>
    <row r="127" spans="1:12" ht="14.45" customHeight="1" thickBot="1" x14ac:dyDescent="0.3">
      <c r="A127" s="219"/>
      <c r="B127" s="177"/>
      <c r="C127" s="31" t="s">
        <v>153</v>
      </c>
      <c r="D127" s="80" t="s">
        <v>249</v>
      </c>
      <c r="E127" s="251">
        <v>0</v>
      </c>
      <c r="F127" s="259">
        <f t="shared" si="133"/>
        <v>0</v>
      </c>
      <c r="G127" s="251">
        <v>0</v>
      </c>
      <c r="H127" s="259">
        <f t="shared" ref="H127:L127" si="242">+G127*1.2</f>
        <v>0</v>
      </c>
      <c r="I127" s="251">
        <v>0</v>
      </c>
      <c r="J127" s="259">
        <f t="shared" ref="J127:L127" si="243">+I127*1.2</f>
        <v>0</v>
      </c>
      <c r="K127" s="251">
        <v>0</v>
      </c>
      <c r="L127" s="259">
        <f t="shared" si="132"/>
        <v>0</v>
      </c>
    </row>
    <row r="128" spans="1:12" ht="14.45" customHeight="1" thickBot="1" x14ac:dyDescent="0.3">
      <c r="A128" s="219"/>
      <c r="B128" s="177"/>
      <c r="C128" s="31" t="s">
        <v>154</v>
      </c>
      <c r="D128" s="80" t="s">
        <v>249</v>
      </c>
      <c r="E128" s="251">
        <v>0</v>
      </c>
      <c r="F128" s="259">
        <f t="shared" si="133"/>
        <v>0</v>
      </c>
      <c r="G128" s="251">
        <v>0</v>
      </c>
      <c r="H128" s="259">
        <f t="shared" ref="H128:L128" si="244">+G128*1.2</f>
        <v>0</v>
      </c>
      <c r="I128" s="251">
        <v>0</v>
      </c>
      <c r="J128" s="259">
        <f t="shared" ref="J128:L128" si="245">+I128*1.2</f>
        <v>0</v>
      </c>
      <c r="K128" s="251">
        <v>0</v>
      </c>
      <c r="L128" s="259">
        <f t="shared" si="132"/>
        <v>0</v>
      </c>
    </row>
    <row r="129" spans="1:12" ht="14.45" customHeight="1" thickBot="1" x14ac:dyDescent="0.3">
      <c r="A129" s="219"/>
      <c r="B129" s="177"/>
      <c r="C129" s="31" t="s">
        <v>155</v>
      </c>
      <c r="D129" s="80" t="s">
        <v>249</v>
      </c>
      <c r="E129" s="251">
        <v>0</v>
      </c>
      <c r="F129" s="259">
        <f t="shared" si="133"/>
        <v>0</v>
      </c>
      <c r="G129" s="251">
        <v>0</v>
      </c>
      <c r="H129" s="259">
        <f t="shared" ref="H129:L129" si="246">+G129*1.2</f>
        <v>0</v>
      </c>
      <c r="I129" s="251">
        <v>0</v>
      </c>
      <c r="J129" s="259">
        <f t="shared" ref="J129:L129" si="247">+I129*1.2</f>
        <v>0</v>
      </c>
      <c r="K129" s="251">
        <v>0</v>
      </c>
      <c r="L129" s="259">
        <f t="shared" si="132"/>
        <v>0</v>
      </c>
    </row>
    <row r="130" spans="1:12" ht="14.45" customHeight="1" thickBot="1" x14ac:dyDescent="0.3">
      <c r="A130" s="219"/>
      <c r="B130" s="177"/>
      <c r="C130" s="31" t="s">
        <v>156</v>
      </c>
      <c r="D130" s="80" t="s">
        <v>249</v>
      </c>
      <c r="E130" s="251">
        <v>0</v>
      </c>
      <c r="F130" s="259">
        <f t="shared" si="133"/>
        <v>0</v>
      </c>
      <c r="G130" s="251">
        <v>0</v>
      </c>
      <c r="H130" s="259">
        <f t="shared" ref="H130:L130" si="248">+G130*1.2</f>
        <v>0</v>
      </c>
      <c r="I130" s="251">
        <v>0</v>
      </c>
      <c r="J130" s="259">
        <f t="shared" ref="J130:L130" si="249">+I130*1.2</f>
        <v>0</v>
      </c>
      <c r="K130" s="251">
        <v>0</v>
      </c>
      <c r="L130" s="259">
        <f t="shared" si="132"/>
        <v>0</v>
      </c>
    </row>
    <row r="131" spans="1:12" ht="14.45" customHeight="1" thickBot="1" x14ac:dyDescent="0.3">
      <c r="A131" s="219"/>
      <c r="B131" s="177"/>
      <c r="C131" s="31" t="s">
        <v>157</v>
      </c>
      <c r="D131" s="80" t="s">
        <v>249</v>
      </c>
      <c r="E131" s="251">
        <v>0</v>
      </c>
      <c r="F131" s="259">
        <f t="shared" si="133"/>
        <v>0</v>
      </c>
      <c r="G131" s="251">
        <v>0</v>
      </c>
      <c r="H131" s="259">
        <f t="shared" ref="H131:L131" si="250">+G131*1.2</f>
        <v>0</v>
      </c>
      <c r="I131" s="251">
        <v>0</v>
      </c>
      <c r="J131" s="259">
        <f t="shared" ref="J131:L131" si="251">+I131*1.2</f>
        <v>0</v>
      </c>
      <c r="K131" s="251">
        <v>0</v>
      </c>
      <c r="L131" s="259">
        <f t="shared" si="132"/>
        <v>0</v>
      </c>
    </row>
    <row r="132" spans="1:12" ht="14.65" customHeight="1" thickBot="1" x14ac:dyDescent="0.3">
      <c r="A132" s="220"/>
      <c r="B132" s="178"/>
      <c r="C132" s="108" t="s">
        <v>158</v>
      </c>
      <c r="D132" s="87" t="s">
        <v>249</v>
      </c>
      <c r="E132" s="251">
        <v>0</v>
      </c>
      <c r="F132" s="259">
        <f t="shared" si="133"/>
        <v>0</v>
      </c>
      <c r="G132" s="251">
        <v>0</v>
      </c>
      <c r="H132" s="259">
        <f t="shared" ref="H132:L132" si="252">+G132*1.2</f>
        <v>0</v>
      </c>
      <c r="I132" s="251">
        <v>0</v>
      </c>
      <c r="J132" s="259">
        <f t="shared" ref="J132:L132" si="253">+I132*1.2</f>
        <v>0</v>
      </c>
      <c r="K132" s="251">
        <v>0</v>
      </c>
      <c r="L132" s="259">
        <f t="shared" si="132"/>
        <v>0</v>
      </c>
    </row>
    <row r="133" spans="1:12" s="96" customFormat="1" ht="14.45" customHeight="1" thickBot="1" x14ac:dyDescent="0.3">
      <c r="A133" s="209" t="s">
        <v>159</v>
      </c>
      <c r="B133" s="176" t="s">
        <v>160</v>
      </c>
      <c r="C133" s="30" t="s">
        <v>161</v>
      </c>
      <c r="D133" s="79" t="s">
        <v>249</v>
      </c>
      <c r="E133" s="251">
        <v>0</v>
      </c>
      <c r="F133" s="259">
        <f t="shared" si="133"/>
        <v>0</v>
      </c>
      <c r="G133" s="251">
        <v>0</v>
      </c>
      <c r="H133" s="259">
        <f t="shared" ref="H133:L133" si="254">+G133*1.2</f>
        <v>0</v>
      </c>
      <c r="I133" s="251">
        <v>0</v>
      </c>
      <c r="J133" s="259">
        <f t="shared" ref="J133:L133" si="255">+I133*1.2</f>
        <v>0</v>
      </c>
      <c r="K133" s="251">
        <v>0</v>
      </c>
      <c r="L133" s="259">
        <f t="shared" si="132"/>
        <v>0</v>
      </c>
    </row>
    <row r="134" spans="1:12" ht="14.45" customHeight="1" thickBot="1" x14ac:dyDescent="0.3">
      <c r="A134" s="210"/>
      <c r="B134" s="177"/>
      <c r="C134" s="31" t="s">
        <v>162</v>
      </c>
      <c r="D134" s="80" t="s">
        <v>249</v>
      </c>
      <c r="E134" s="251">
        <v>0</v>
      </c>
      <c r="F134" s="259">
        <f t="shared" si="133"/>
        <v>0</v>
      </c>
      <c r="G134" s="251">
        <v>0</v>
      </c>
      <c r="H134" s="259">
        <f t="shared" ref="H134:L134" si="256">+G134*1.2</f>
        <v>0</v>
      </c>
      <c r="I134" s="251">
        <v>0</v>
      </c>
      <c r="J134" s="259">
        <f t="shared" ref="J134:L134" si="257">+I134*1.2</f>
        <v>0</v>
      </c>
      <c r="K134" s="251">
        <v>0</v>
      </c>
      <c r="L134" s="259">
        <f t="shared" si="132"/>
        <v>0</v>
      </c>
    </row>
    <row r="135" spans="1:12" ht="14.45" customHeight="1" thickBot="1" x14ac:dyDescent="0.3">
      <c r="A135" s="210"/>
      <c r="B135" s="177" t="s">
        <v>160</v>
      </c>
      <c r="C135" s="31" t="s">
        <v>163</v>
      </c>
      <c r="D135" s="80" t="s">
        <v>249</v>
      </c>
      <c r="E135" s="251">
        <v>0</v>
      </c>
      <c r="F135" s="259">
        <f t="shared" si="133"/>
        <v>0</v>
      </c>
      <c r="G135" s="251">
        <v>0</v>
      </c>
      <c r="H135" s="259">
        <f t="shared" ref="H135:L135" si="258">+G135*1.2</f>
        <v>0</v>
      </c>
      <c r="I135" s="251">
        <v>0</v>
      </c>
      <c r="J135" s="259">
        <f t="shared" ref="J135:L135" si="259">+I135*1.2</f>
        <v>0</v>
      </c>
      <c r="K135" s="251">
        <v>0</v>
      </c>
      <c r="L135" s="259">
        <f t="shared" si="132"/>
        <v>0</v>
      </c>
    </row>
    <row r="136" spans="1:12" ht="14.45" customHeight="1" thickBot="1" x14ac:dyDescent="0.3">
      <c r="A136" s="210"/>
      <c r="B136" s="177"/>
      <c r="C136" s="31" t="s">
        <v>164</v>
      </c>
      <c r="D136" s="80" t="s">
        <v>249</v>
      </c>
      <c r="E136" s="251">
        <v>0</v>
      </c>
      <c r="F136" s="259">
        <f t="shared" si="133"/>
        <v>0</v>
      </c>
      <c r="G136" s="251">
        <v>0</v>
      </c>
      <c r="H136" s="259">
        <f t="shared" ref="H136:L136" si="260">+G136*1.2</f>
        <v>0</v>
      </c>
      <c r="I136" s="251">
        <v>0</v>
      </c>
      <c r="J136" s="259">
        <f t="shared" ref="J136:L136" si="261">+I136*1.2</f>
        <v>0</v>
      </c>
      <c r="K136" s="251">
        <v>0</v>
      </c>
      <c r="L136" s="259">
        <f t="shared" ref="L136:L162" si="262">+K136*1.2</f>
        <v>0</v>
      </c>
    </row>
    <row r="137" spans="1:12" ht="14.45" customHeight="1" thickBot="1" x14ac:dyDescent="0.3">
      <c r="A137" s="210"/>
      <c r="B137" s="177"/>
      <c r="C137" s="31" t="s">
        <v>165</v>
      </c>
      <c r="D137" s="80" t="s">
        <v>249</v>
      </c>
      <c r="E137" s="251">
        <v>0</v>
      </c>
      <c r="F137" s="259">
        <f t="shared" ref="F137:F162" si="263">+E137*1.2</f>
        <v>0</v>
      </c>
      <c r="G137" s="251">
        <v>0</v>
      </c>
      <c r="H137" s="259">
        <f t="shared" ref="H137:L137" si="264">+G137*1.2</f>
        <v>0</v>
      </c>
      <c r="I137" s="251">
        <v>0</v>
      </c>
      <c r="J137" s="259">
        <f t="shared" ref="J137:L137" si="265">+I137*1.2</f>
        <v>0</v>
      </c>
      <c r="K137" s="251">
        <v>0</v>
      </c>
      <c r="L137" s="259">
        <f t="shared" si="262"/>
        <v>0</v>
      </c>
    </row>
    <row r="138" spans="1:12" ht="14.45" customHeight="1" thickBot="1" x14ac:dyDescent="0.3">
      <c r="A138" s="210"/>
      <c r="B138" s="177"/>
      <c r="C138" s="31" t="s">
        <v>166</v>
      </c>
      <c r="D138" s="80" t="s">
        <v>249</v>
      </c>
      <c r="E138" s="251">
        <v>0</v>
      </c>
      <c r="F138" s="259">
        <f t="shared" si="263"/>
        <v>0</v>
      </c>
      <c r="G138" s="251">
        <v>0</v>
      </c>
      <c r="H138" s="259">
        <f t="shared" ref="H138:L138" si="266">+G138*1.2</f>
        <v>0</v>
      </c>
      <c r="I138" s="251">
        <v>0</v>
      </c>
      <c r="J138" s="259">
        <f t="shared" ref="J138:L138" si="267">+I138*1.2</f>
        <v>0</v>
      </c>
      <c r="K138" s="251">
        <v>0</v>
      </c>
      <c r="L138" s="259">
        <f t="shared" si="262"/>
        <v>0</v>
      </c>
    </row>
    <row r="139" spans="1:12" ht="14.45" customHeight="1" thickBot="1" x14ac:dyDescent="0.3">
      <c r="A139" s="210"/>
      <c r="B139" s="177"/>
      <c r="C139" s="31" t="s">
        <v>167</v>
      </c>
      <c r="D139" s="80" t="s">
        <v>249</v>
      </c>
      <c r="E139" s="251">
        <v>0</v>
      </c>
      <c r="F139" s="259">
        <f t="shared" si="263"/>
        <v>0</v>
      </c>
      <c r="G139" s="251">
        <v>0</v>
      </c>
      <c r="H139" s="259">
        <f t="shared" ref="H139:L139" si="268">+G139*1.2</f>
        <v>0</v>
      </c>
      <c r="I139" s="251">
        <v>0</v>
      </c>
      <c r="J139" s="259">
        <f t="shared" ref="J139:L139" si="269">+I139*1.2</f>
        <v>0</v>
      </c>
      <c r="K139" s="251">
        <v>0</v>
      </c>
      <c r="L139" s="259">
        <f t="shared" si="262"/>
        <v>0</v>
      </c>
    </row>
    <row r="140" spans="1:12" ht="14.45" customHeight="1" thickBot="1" x14ac:dyDescent="0.3">
      <c r="A140" s="210"/>
      <c r="B140" s="177"/>
      <c r="C140" s="31" t="s">
        <v>168</v>
      </c>
      <c r="D140" s="80" t="s">
        <v>249</v>
      </c>
      <c r="E140" s="251">
        <v>0</v>
      </c>
      <c r="F140" s="259">
        <f t="shared" si="263"/>
        <v>0</v>
      </c>
      <c r="G140" s="251">
        <v>0</v>
      </c>
      <c r="H140" s="259">
        <f t="shared" ref="H140:L140" si="270">+G140*1.2</f>
        <v>0</v>
      </c>
      <c r="I140" s="251">
        <v>0</v>
      </c>
      <c r="J140" s="259">
        <f t="shared" ref="J140:L140" si="271">+I140*1.2</f>
        <v>0</v>
      </c>
      <c r="K140" s="251">
        <v>0</v>
      </c>
      <c r="L140" s="259">
        <f t="shared" si="262"/>
        <v>0</v>
      </c>
    </row>
    <row r="141" spans="1:12" s="97" customFormat="1" ht="14.65" customHeight="1" thickBot="1" x14ac:dyDescent="0.3">
      <c r="A141" s="210"/>
      <c r="B141" s="178"/>
      <c r="C141" s="32" t="s">
        <v>169</v>
      </c>
      <c r="D141" s="81" t="s">
        <v>249</v>
      </c>
      <c r="E141" s="251">
        <v>0</v>
      </c>
      <c r="F141" s="259">
        <f t="shared" si="263"/>
        <v>0</v>
      </c>
      <c r="G141" s="251">
        <v>0</v>
      </c>
      <c r="H141" s="259">
        <f t="shared" ref="H141:L141" si="272">+G141*1.2</f>
        <v>0</v>
      </c>
      <c r="I141" s="251">
        <v>0</v>
      </c>
      <c r="J141" s="259">
        <f t="shared" ref="J141:L141" si="273">+I141*1.2</f>
        <v>0</v>
      </c>
      <c r="K141" s="251">
        <v>0</v>
      </c>
      <c r="L141" s="259">
        <f t="shared" si="262"/>
        <v>0</v>
      </c>
    </row>
    <row r="142" spans="1:12" s="96" customFormat="1" ht="14.45" customHeight="1" thickBot="1" x14ac:dyDescent="0.3">
      <c r="A142" s="210"/>
      <c r="B142" s="176" t="s">
        <v>170</v>
      </c>
      <c r="C142" s="30" t="s">
        <v>171</v>
      </c>
      <c r="D142" s="100" t="s">
        <v>249</v>
      </c>
      <c r="E142" s="251">
        <v>0</v>
      </c>
      <c r="F142" s="259">
        <f t="shared" si="263"/>
        <v>0</v>
      </c>
      <c r="G142" s="251">
        <v>0</v>
      </c>
      <c r="H142" s="259">
        <f t="shared" ref="H142:L142" si="274">+G142*1.2</f>
        <v>0</v>
      </c>
      <c r="I142" s="251">
        <v>0</v>
      </c>
      <c r="J142" s="259">
        <f t="shared" ref="J142:L142" si="275">+I142*1.2</f>
        <v>0</v>
      </c>
      <c r="K142" s="251">
        <v>0</v>
      </c>
      <c r="L142" s="259">
        <f t="shared" si="262"/>
        <v>0</v>
      </c>
    </row>
    <row r="143" spans="1:12" ht="14.45" customHeight="1" thickBot="1" x14ac:dyDescent="0.3">
      <c r="A143" s="210"/>
      <c r="B143" s="177"/>
      <c r="C143" s="31" t="s">
        <v>172</v>
      </c>
      <c r="D143" s="65" t="s">
        <v>249</v>
      </c>
      <c r="E143" s="251">
        <v>0</v>
      </c>
      <c r="F143" s="259">
        <f t="shared" si="263"/>
        <v>0</v>
      </c>
      <c r="G143" s="251">
        <v>0</v>
      </c>
      <c r="H143" s="259">
        <f t="shared" ref="H143:L143" si="276">+G143*1.2</f>
        <v>0</v>
      </c>
      <c r="I143" s="251">
        <v>0</v>
      </c>
      <c r="J143" s="259">
        <f t="shared" ref="J143:L143" si="277">+I143*1.2</f>
        <v>0</v>
      </c>
      <c r="K143" s="251">
        <v>0</v>
      </c>
      <c r="L143" s="259">
        <f t="shared" si="262"/>
        <v>0</v>
      </c>
    </row>
    <row r="144" spans="1:12" ht="14.45" customHeight="1" thickBot="1" x14ac:dyDescent="0.3">
      <c r="A144" s="210"/>
      <c r="B144" s="177"/>
      <c r="C144" s="31" t="s">
        <v>173</v>
      </c>
      <c r="D144" s="65" t="s">
        <v>249</v>
      </c>
      <c r="E144" s="251">
        <v>0</v>
      </c>
      <c r="F144" s="259">
        <f t="shared" si="263"/>
        <v>0</v>
      </c>
      <c r="G144" s="251">
        <v>0</v>
      </c>
      <c r="H144" s="259">
        <f t="shared" ref="H144:L144" si="278">+G144*1.2</f>
        <v>0</v>
      </c>
      <c r="I144" s="251">
        <v>0</v>
      </c>
      <c r="J144" s="259">
        <f t="shared" ref="J144:L144" si="279">+I144*1.2</f>
        <v>0</v>
      </c>
      <c r="K144" s="251">
        <v>0</v>
      </c>
      <c r="L144" s="259">
        <f t="shared" si="262"/>
        <v>0</v>
      </c>
    </row>
    <row r="145" spans="1:12" ht="14.45" customHeight="1" thickBot="1" x14ac:dyDescent="0.3">
      <c r="A145" s="210"/>
      <c r="B145" s="177"/>
      <c r="C145" s="31" t="s">
        <v>174</v>
      </c>
      <c r="D145" s="65" t="s">
        <v>249</v>
      </c>
      <c r="E145" s="251">
        <v>0</v>
      </c>
      <c r="F145" s="259">
        <f t="shared" si="263"/>
        <v>0</v>
      </c>
      <c r="G145" s="251">
        <v>0</v>
      </c>
      <c r="H145" s="259">
        <f t="shared" ref="H145:L145" si="280">+G145*1.2</f>
        <v>0</v>
      </c>
      <c r="I145" s="251">
        <v>0</v>
      </c>
      <c r="J145" s="259">
        <f t="shared" ref="J145:L145" si="281">+I145*1.2</f>
        <v>0</v>
      </c>
      <c r="K145" s="251">
        <v>0</v>
      </c>
      <c r="L145" s="259">
        <f t="shared" si="262"/>
        <v>0</v>
      </c>
    </row>
    <row r="146" spans="1:12" ht="14.45" customHeight="1" thickBot="1" x14ac:dyDescent="0.3">
      <c r="A146" s="210"/>
      <c r="B146" s="177"/>
      <c r="C146" s="31" t="s">
        <v>175</v>
      </c>
      <c r="D146" s="65" t="s">
        <v>249</v>
      </c>
      <c r="E146" s="251">
        <v>0</v>
      </c>
      <c r="F146" s="259">
        <f t="shared" si="263"/>
        <v>0</v>
      </c>
      <c r="G146" s="251">
        <v>0</v>
      </c>
      <c r="H146" s="259">
        <f t="shared" ref="H146:L146" si="282">+G146*1.2</f>
        <v>0</v>
      </c>
      <c r="I146" s="251">
        <v>0</v>
      </c>
      <c r="J146" s="259">
        <f t="shared" ref="J146:L146" si="283">+I146*1.2</f>
        <v>0</v>
      </c>
      <c r="K146" s="251">
        <v>0</v>
      </c>
      <c r="L146" s="259">
        <f t="shared" si="262"/>
        <v>0</v>
      </c>
    </row>
    <row r="147" spans="1:12" ht="14.45" customHeight="1" thickBot="1" x14ac:dyDescent="0.3">
      <c r="A147" s="210"/>
      <c r="B147" s="177"/>
      <c r="C147" s="31" t="s">
        <v>176</v>
      </c>
      <c r="D147" s="65" t="s">
        <v>249</v>
      </c>
      <c r="E147" s="251">
        <v>0</v>
      </c>
      <c r="F147" s="259">
        <f t="shared" si="263"/>
        <v>0</v>
      </c>
      <c r="G147" s="251">
        <v>0</v>
      </c>
      <c r="H147" s="259">
        <f t="shared" ref="H147:L147" si="284">+G147*1.2</f>
        <v>0</v>
      </c>
      <c r="I147" s="251">
        <v>0</v>
      </c>
      <c r="J147" s="259">
        <f t="shared" ref="J147:L147" si="285">+I147*1.2</f>
        <v>0</v>
      </c>
      <c r="K147" s="251">
        <v>0</v>
      </c>
      <c r="L147" s="259">
        <f t="shared" si="262"/>
        <v>0</v>
      </c>
    </row>
    <row r="148" spans="1:12" ht="14.45" customHeight="1" thickBot="1" x14ac:dyDescent="0.3">
      <c r="A148" s="210"/>
      <c r="B148" s="177"/>
      <c r="C148" s="31" t="s">
        <v>177</v>
      </c>
      <c r="D148" s="65" t="s">
        <v>249</v>
      </c>
      <c r="E148" s="251">
        <v>0</v>
      </c>
      <c r="F148" s="259">
        <f t="shared" si="263"/>
        <v>0</v>
      </c>
      <c r="G148" s="251">
        <v>0</v>
      </c>
      <c r="H148" s="259">
        <f t="shared" ref="H148:L148" si="286">+G148*1.2</f>
        <v>0</v>
      </c>
      <c r="I148" s="251">
        <v>0</v>
      </c>
      <c r="J148" s="259">
        <f t="shared" ref="J148:L148" si="287">+I148*1.2</f>
        <v>0</v>
      </c>
      <c r="K148" s="251">
        <v>0</v>
      </c>
      <c r="L148" s="259">
        <f t="shared" si="262"/>
        <v>0</v>
      </c>
    </row>
    <row r="149" spans="1:12" ht="14.45" customHeight="1" thickBot="1" x14ac:dyDescent="0.3">
      <c r="A149" s="210"/>
      <c r="B149" s="177"/>
      <c r="C149" s="31" t="s">
        <v>178</v>
      </c>
      <c r="D149" s="65" t="s">
        <v>249</v>
      </c>
      <c r="E149" s="251">
        <v>0</v>
      </c>
      <c r="F149" s="259">
        <f t="shared" si="263"/>
        <v>0</v>
      </c>
      <c r="G149" s="251">
        <v>0</v>
      </c>
      <c r="H149" s="259">
        <f t="shared" ref="H149:L149" si="288">+G149*1.2</f>
        <v>0</v>
      </c>
      <c r="I149" s="251">
        <v>0</v>
      </c>
      <c r="J149" s="259">
        <f t="shared" ref="J149:L149" si="289">+I149*1.2</f>
        <v>0</v>
      </c>
      <c r="K149" s="251">
        <v>0</v>
      </c>
      <c r="L149" s="259">
        <f t="shared" si="262"/>
        <v>0</v>
      </c>
    </row>
    <row r="150" spans="1:12" s="97" customFormat="1" ht="14.65" customHeight="1" thickBot="1" x14ac:dyDescent="0.3">
      <c r="A150" s="211"/>
      <c r="B150" s="178"/>
      <c r="C150" s="32" t="s">
        <v>179</v>
      </c>
      <c r="D150" s="101" t="s">
        <v>249</v>
      </c>
      <c r="E150" s="251">
        <v>0</v>
      </c>
      <c r="F150" s="259">
        <f t="shared" si="263"/>
        <v>0</v>
      </c>
      <c r="G150" s="251">
        <v>0</v>
      </c>
      <c r="H150" s="259">
        <f t="shared" ref="H150:L150" si="290">+G150*1.2</f>
        <v>0</v>
      </c>
      <c r="I150" s="251">
        <v>0</v>
      </c>
      <c r="J150" s="259">
        <f t="shared" ref="J150:L150" si="291">+I150*1.2</f>
        <v>0</v>
      </c>
      <c r="K150" s="251">
        <v>0</v>
      </c>
      <c r="L150" s="259">
        <f t="shared" si="262"/>
        <v>0</v>
      </c>
    </row>
    <row r="151" spans="1:12" ht="14.45" customHeight="1" thickBot="1" x14ac:dyDescent="0.3">
      <c r="A151" s="191" t="s">
        <v>180</v>
      </c>
      <c r="B151" s="176" t="s">
        <v>181</v>
      </c>
      <c r="C151" s="30" t="s">
        <v>182</v>
      </c>
      <c r="D151" s="79" t="s">
        <v>249</v>
      </c>
      <c r="E151" s="251">
        <v>0</v>
      </c>
      <c r="F151" s="259">
        <f t="shared" si="263"/>
        <v>0</v>
      </c>
      <c r="G151" s="251">
        <v>0</v>
      </c>
      <c r="H151" s="259">
        <f t="shared" ref="H151:L151" si="292">+G151*1.2</f>
        <v>0</v>
      </c>
      <c r="I151" s="251">
        <v>0</v>
      </c>
      <c r="J151" s="259">
        <f t="shared" ref="J151:L151" si="293">+I151*1.2</f>
        <v>0</v>
      </c>
      <c r="K151" s="251">
        <v>0</v>
      </c>
      <c r="L151" s="259">
        <f t="shared" si="262"/>
        <v>0</v>
      </c>
    </row>
    <row r="152" spans="1:12" ht="14.45" customHeight="1" thickBot="1" x14ac:dyDescent="0.3">
      <c r="A152" s="192"/>
      <c r="B152" s="177"/>
      <c r="C152" s="31" t="s">
        <v>183</v>
      </c>
      <c r="D152" s="80" t="s">
        <v>249</v>
      </c>
      <c r="E152" s="251">
        <v>0</v>
      </c>
      <c r="F152" s="259">
        <f t="shared" si="263"/>
        <v>0</v>
      </c>
      <c r="G152" s="251">
        <v>0</v>
      </c>
      <c r="H152" s="259">
        <f t="shared" ref="H152:L152" si="294">+G152*1.2</f>
        <v>0</v>
      </c>
      <c r="I152" s="251">
        <v>0</v>
      </c>
      <c r="J152" s="259">
        <f t="shared" ref="J152:L152" si="295">+I152*1.2</f>
        <v>0</v>
      </c>
      <c r="K152" s="251">
        <v>0</v>
      </c>
      <c r="L152" s="259">
        <f t="shared" si="262"/>
        <v>0</v>
      </c>
    </row>
    <row r="153" spans="1:12" ht="14.45" customHeight="1" thickBot="1" x14ac:dyDescent="0.3">
      <c r="A153" s="192"/>
      <c r="B153" s="177"/>
      <c r="C153" s="31" t="s">
        <v>184</v>
      </c>
      <c r="D153" s="80" t="s">
        <v>249</v>
      </c>
      <c r="E153" s="251">
        <v>0</v>
      </c>
      <c r="F153" s="259">
        <f t="shared" si="263"/>
        <v>0</v>
      </c>
      <c r="G153" s="251">
        <v>0</v>
      </c>
      <c r="H153" s="259">
        <f t="shared" ref="H153:L153" si="296">+G153*1.2</f>
        <v>0</v>
      </c>
      <c r="I153" s="251">
        <v>0</v>
      </c>
      <c r="J153" s="259">
        <f t="shared" ref="J153:L153" si="297">+I153*1.2</f>
        <v>0</v>
      </c>
      <c r="K153" s="251">
        <v>0</v>
      </c>
      <c r="L153" s="259">
        <f t="shared" si="262"/>
        <v>0</v>
      </c>
    </row>
    <row r="154" spans="1:12" ht="14.45" customHeight="1" thickBot="1" x14ac:dyDescent="0.3">
      <c r="A154" s="192"/>
      <c r="B154" s="177"/>
      <c r="C154" s="31" t="s">
        <v>185</v>
      </c>
      <c r="D154" s="80" t="s">
        <v>249</v>
      </c>
      <c r="E154" s="251">
        <v>0</v>
      </c>
      <c r="F154" s="259">
        <f t="shared" si="263"/>
        <v>0</v>
      </c>
      <c r="G154" s="251">
        <v>0</v>
      </c>
      <c r="H154" s="259">
        <f t="shared" ref="H154:L154" si="298">+G154*1.2</f>
        <v>0</v>
      </c>
      <c r="I154" s="251">
        <v>0</v>
      </c>
      <c r="J154" s="259">
        <f t="shared" ref="J154:L154" si="299">+I154*1.2</f>
        <v>0</v>
      </c>
      <c r="K154" s="251">
        <v>0</v>
      </c>
      <c r="L154" s="259">
        <f t="shared" si="262"/>
        <v>0</v>
      </c>
    </row>
    <row r="155" spans="1:12" ht="14.45" customHeight="1" thickBot="1" x14ac:dyDescent="0.3">
      <c r="A155" s="192"/>
      <c r="B155" s="177"/>
      <c r="C155" s="31" t="s">
        <v>186</v>
      </c>
      <c r="D155" s="80" t="s">
        <v>249</v>
      </c>
      <c r="E155" s="251">
        <v>0</v>
      </c>
      <c r="F155" s="259">
        <f t="shared" si="263"/>
        <v>0</v>
      </c>
      <c r="G155" s="251">
        <v>0</v>
      </c>
      <c r="H155" s="259">
        <f t="shared" ref="H155:L155" si="300">+G155*1.2</f>
        <v>0</v>
      </c>
      <c r="I155" s="251">
        <v>0</v>
      </c>
      <c r="J155" s="259">
        <f t="shared" ref="J155:L155" si="301">+I155*1.2</f>
        <v>0</v>
      </c>
      <c r="K155" s="251">
        <v>0</v>
      </c>
      <c r="L155" s="259">
        <f t="shared" si="262"/>
        <v>0</v>
      </c>
    </row>
    <row r="156" spans="1:12" ht="14.45" customHeight="1" thickBot="1" x14ac:dyDescent="0.3">
      <c r="A156" s="192"/>
      <c r="B156" s="177"/>
      <c r="C156" s="31" t="s">
        <v>187</v>
      </c>
      <c r="D156" s="80" t="s">
        <v>249</v>
      </c>
      <c r="E156" s="251">
        <v>0</v>
      </c>
      <c r="F156" s="259">
        <f t="shared" si="263"/>
        <v>0</v>
      </c>
      <c r="G156" s="251">
        <v>0</v>
      </c>
      <c r="H156" s="259">
        <f t="shared" ref="H156:L156" si="302">+G156*1.2</f>
        <v>0</v>
      </c>
      <c r="I156" s="251">
        <v>0</v>
      </c>
      <c r="J156" s="259">
        <f t="shared" ref="J156:L156" si="303">+I156*1.2</f>
        <v>0</v>
      </c>
      <c r="K156" s="251">
        <v>0</v>
      </c>
      <c r="L156" s="259">
        <f t="shared" si="262"/>
        <v>0</v>
      </c>
    </row>
    <row r="157" spans="1:12" ht="14.45" customHeight="1" thickBot="1" x14ac:dyDescent="0.3">
      <c r="A157" s="192"/>
      <c r="B157" s="177"/>
      <c r="C157" s="31" t="s">
        <v>188</v>
      </c>
      <c r="D157" s="80" t="s">
        <v>249</v>
      </c>
      <c r="E157" s="251">
        <v>0</v>
      </c>
      <c r="F157" s="259">
        <f t="shared" si="263"/>
        <v>0</v>
      </c>
      <c r="G157" s="251">
        <v>0</v>
      </c>
      <c r="H157" s="259">
        <f t="shared" ref="H157:L157" si="304">+G157*1.2</f>
        <v>0</v>
      </c>
      <c r="I157" s="251">
        <v>0</v>
      </c>
      <c r="J157" s="259">
        <f t="shared" ref="J157:L157" si="305">+I157*1.2</f>
        <v>0</v>
      </c>
      <c r="K157" s="251">
        <v>0</v>
      </c>
      <c r="L157" s="259">
        <f t="shared" si="262"/>
        <v>0</v>
      </c>
    </row>
    <row r="158" spans="1:12" ht="14.45" customHeight="1" thickBot="1" x14ac:dyDescent="0.3">
      <c r="A158" s="192"/>
      <c r="B158" s="177"/>
      <c r="C158" s="31" t="s">
        <v>189</v>
      </c>
      <c r="D158" s="80" t="s">
        <v>249</v>
      </c>
      <c r="E158" s="251">
        <v>0</v>
      </c>
      <c r="F158" s="259">
        <f t="shared" si="263"/>
        <v>0</v>
      </c>
      <c r="G158" s="251">
        <v>0</v>
      </c>
      <c r="H158" s="259">
        <f t="shared" ref="H158:L158" si="306">+G158*1.2</f>
        <v>0</v>
      </c>
      <c r="I158" s="251">
        <v>0</v>
      </c>
      <c r="J158" s="259">
        <f t="shared" ref="J158:L158" si="307">+I158*1.2</f>
        <v>0</v>
      </c>
      <c r="K158" s="251">
        <v>0</v>
      </c>
      <c r="L158" s="259">
        <f t="shared" si="262"/>
        <v>0</v>
      </c>
    </row>
    <row r="159" spans="1:12" ht="14.65" customHeight="1" thickBot="1" x14ac:dyDescent="0.3">
      <c r="A159" s="193"/>
      <c r="B159" s="178"/>
      <c r="C159" s="32" t="s">
        <v>190</v>
      </c>
      <c r="D159" s="81" t="s">
        <v>249</v>
      </c>
      <c r="E159" s="251">
        <v>0</v>
      </c>
      <c r="F159" s="259">
        <f t="shared" si="263"/>
        <v>0</v>
      </c>
      <c r="G159" s="251">
        <v>0</v>
      </c>
      <c r="H159" s="259">
        <f t="shared" ref="H159:L159" si="308">+G159*1.2</f>
        <v>0</v>
      </c>
      <c r="I159" s="251">
        <v>0</v>
      </c>
      <c r="J159" s="259">
        <f t="shared" ref="J159:L159" si="309">+I159*1.2</f>
        <v>0</v>
      </c>
      <c r="K159" s="251">
        <v>0</v>
      </c>
      <c r="L159" s="259">
        <f t="shared" si="262"/>
        <v>0</v>
      </c>
    </row>
    <row r="160" spans="1:12" s="96" customFormat="1" ht="15.75" thickBot="1" x14ac:dyDescent="0.3">
      <c r="A160" s="168" t="s">
        <v>191</v>
      </c>
      <c r="B160" s="202" t="s">
        <v>192</v>
      </c>
      <c r="C160" s="118" t="s">
        <v>193</v>
      </c>
      <c r="D160" s="76" t="s">
        <v>249</v>
      </c>
      <c r="E160" s="251">
        <v>0</v>
      </c>
      <c r="F160" s="259">
        <f t="shared" si="263"/>
        <v>0</v>
      </c>
      <c r="G160" s="251">
        <v>0</v>
      </c>
      <c r="H160" s="259">
        <f t="shared" ref="H160:L160" si="310">+G160*1.2</f>
        <v>0</v>
      </c>
      <c r="I160" s="251">
        <v>0</v>
      </c>
      <c r="J160" s="259">
        <f t="shared" ref="J160:L160" si="311">+I160*1.2</f>
        <v>0</v>
      </c>
      <c r="K160" s="251">
        <v>0</v>
      </c>
      <c r="L160" s="259">
        <f t="shared" si="262"/>
        <v>0</v>
      </c>
    </row>
    <row r="161" spans="1:12" ht="15.75" thickBot="1" x14ac:dyDescent="0.3">
      <c r="A161" s="169"/>
      <c r="B161" s="203"/>
      <c r="C161" s="27" t="s">
        <v>194</v>
      </c>
      <c r="D161" s="77" t="s">
        <v>249</v>
      </c>
      <c r="E161" s="251">
        <v>0</v>
      </c>
      <c r="F161" s="259">
        <f t="shared" si="263"/>
        <v>0</v>
      </c>
      <c r="G161" s="251">
        <v>0</v>
      </c>
      <c r="H161" s="259">
        <f t="shared" ref="H161:L161" si="312">+G161*1.2</f>
        <v>0</v>
      </c>
      <c r="I161" s="251">
        <v>0</v>
      </c>
      <c r="J161" s="259">
        <f t="shared" ref="J161:L161" si="313">+I161*1.2</f>
        <v>0</v>
      </c>
      <c r="K161" s="251">
        <v>0</v>
      </c>
      <c r="L161" s="259">
        <f t="shared" si="262"/>
        <v>0</v>
      </c>
    </row>
    <row r="162" spans="1:12" s="97" customFormat="1" ht="15.75" thickBot="1" x14ac:dyDescent="0.3">
      <c r="A162" s="170"/>
      <c r="B162" s="204"/>
      <c r="C162" s="119" t="s">
        <v>195</v>
      </c>
      <c r="D162" s="78" t="s">
        <v>249</v>
      </c>
      <c r="E162" s="251">
        <v>0</v>
      </c>
      <c r="F162" s="259">
        <f t="shared" si="263"/>
        <v>0</v>
      </c>
      <c r="G162" s="251">
        <v>0</v>
      </c>
      <c r="H162" s="259">
        <f t="shared" ref="H162:L162" si="314">+G162*1.2</f>
        <v>0</v>
      </c>
      <c r="I162" s="251">
        <v>0</v>
      </c>
      <c r="J162" s="259">
        <f t="shared" ref="J162:L162" si="315">+I162*1.2</f>
        <v>0</v>
      </c>
      <c r="K162" s="251">
        <v>0</v>
      </c>
      <c r="L162" s="259">
        <f t="shared" si="262"/>
        <v>0</v>
      </c>
    </row>
    <row r="163" spans="1:12" s="92" customFormat="1" ht="38.85" customHeight="1" x14ac:dyDescent="0.25">
      <c r="A163" s="89"/>
      <c r="B163" s="89"/>
      <c r="C163" s="90"/>
      <c r="D163" s="90"/>
      <c r="E163" s="256"/>
      <c r="F163" s="256"/>
      <c r="G163" s="256"/>
      <c r="H163" s="256"/>
      <c r="I163" s="256"/>
      <c r="J163" s="256"/>
      <c r="K163" s="256"/>
      <c r="L163" s="256"/>
    </row>
    <row r="164" spans="1:12" ht="26.25" x14ac:dyDescent="0.25">
      <c r="A164" s="58" t="s">
        <v>196</v>
      </c>
      <c r="B164" s="58"/>
      <c r="C164" s="44"/>
      <c r="D164" s="44"/>
      <c r="E164" s="257"/>
      <c r="F164" s="257"/>
      <c r="G164" s="257"/>
      <c r="H164" s="257"/>
      <c r="I164" s="257"/>
      <c r="J164" s="257"/>
      <c r="K164" s="257"/>
      <c r="L164" s="257"/>
    </row>
    <row r="165" spans="1:12" ht="15.75" thickBot="1" x14ac:dyDescent="0.3">
      <c r="A165" s="28"/>
      <c r="B165" s="29"/>
      <c r="C165" s="46"/>
      <c r="D165" s="46"/>
      <c r="E165" s="258"/>
      <c r="F165" s="258"/>
      <c r="G165" s="258"/>
      <c r="H165" s="258"/>
      <c r="I165" s="258"/>
      <c r="J165" s="258"/>
      <c r="K165" s="258"/>
      <c r="L165" s="258"/>
    </row>
    <row r="166" spans="1:12" s="96" customFormat="1" ht="15.75" thickBot="1" x14ac:dyDescent="0.3">
      <c r="A166" s="185" t="s">
        <v>197</v>
      </c>
      <c r="B166" s="231" t="s">
        <v>198</v>
      </c>
      <c r="C166" s="136" t="s">
        <v>199</v>
      </c>
      <c r="D166" s="134" t="s">
        <v>249</v>
      </c>
      <c r="E166" s="266">
        <v>0</v>
      </c>
      <c r="F166" s="272">
        <f t="shared" ref="F166:F168" si="316">E166*1.2</f>
        <v>0</v>
      </c>
      <c r="G166" s="266">
        <v>0</v>
      </c>
      <c r="H166" s="272">
        <f t="shared" ref="H166:H168" si="317">+G166*1.2</f>
        <v>0</v>
      </c>
      <c r="I166" s="266">
        <v>0</v>
      </c>
      <c r="J166" s="272">
        <f t="shared" ref="J166:J168" si="318">+I166*1.2</f>
        <v>0</v>
      </c>
      <c r="K166" s="266">
        <v>0</v>
      </c>
      <c r="L166" s="279">
        <f t="shared" ref="L166:L168" si="319">+K166*1.2</f>
        <v>0</v>
      </c>
    </row>
    <row r="167" spans="1:12" ht="15.75" thickBot="1" x14ac:dyDescent="0.3">
      <c r="A167" s="187"/>
      <c r="B167" s="232"/>
      <c r="C167" s="137" t="s">
        <v>200</v>
      </c>
      <c r="D167" s="134" t="s">
        <v>249</v>
      </c>
      <c r="E167" s="266">
        <v>0</v>
      </c>
      <c r="F167" s="272">
        <f t="shared" si="316"/>
        <v>0</v>
      </c>
      <c r="G167" s="266">
        <v>0</v>
      </c>
      <c r="H167" s="272">
        <f t="shared" si="317"/>
        <v>0</v>
      </c>
      <c r="I167" s="266">
        <v>0</v>
      </c>
      <c r="J167" s="272">
        <f t="shared" si="318"/>
        <v>0</v>
      </c>
      <c r="K167" s="266">
        <v>0</v>
      </c>
      <c r="L167" s="279">
        <f t="shared" si="319"/>
        <v>0</v>
      </c>
    </row>
    <row r="168" spans="1:12" s="97" customFormat="1" ht="15.75" thickBot="1" x14ac:dyDescent="0.3">
      <c r="A168" s="208"/>
      <c r="B168" s="233"/>
      <c r="C168" s="138" t="s">
        <v>201</v>
      </c>
      <c r="D168" s="134" t="s">
        <v>249</v>
      </c>
      <c r="E168" s="266">
        <v>0</v>
      </c>
      <c r="F168" s="272">
        <f t="shared" si="316"/>
        <v>0</v>
      </c>
      <c r="G168" s="266">
        <v>0</v>
      </c>
      <c r="H168" s="272">
        <f t="shared" si="317"/>
        <v>0</v>
      </c>
      <c r="I168" s="266">
        <v>0</v>
      </c>
      <c r="J168" s="272">
        <f t="shared" si="318"/>
        <v>0</v>
      </c>
      <c r="K168" s="266">
        <v>0</v>
      </c>
      <c r="L168" s="279">
        <f t="shared" si="319"/>
        <v>0</v>
      </c>
    </row>
    <row r="169" spans="1:12" ht="15.75" customHeight="1" thickBot="1" x14ac:dyDescent="0.3">
      <c r="A169" s="209" t="s">
        <v>355</v>
      </c>
      <c r="B169" s="215" t="s">
        <v>350</v>
      </c>
      <c r="C169" s="20" t="s">
        <v>349</v>
      </c>
      <c r="D169" s="134" t="s">
        <v>249</v>
      </c>
      <c r="E169" s="266">
        <v>0</v>
      </c>
      <c r="F169" s="272">
        <f t="shared" ref="F169:F174" si="320">E169*1.2</f>
        <v>0</v>
      </c>
      <c r="G169" s="266">
        <v>0</v>
      </c>
      <c r="H169" s="272">
        <f t="shared" ref="H169:H174" si="321">+G169*1.2</f>
        <v>0</v>
      </c>
      <c r="I169" s="266">
        <v>0</v>
      </c>
      <c r="J169" s="272">
        <f t="shared" ref="J169:J174" si="322">+I169*1.2</f>
        <v>0</v>
      </c>
      <c r="K169" s="266">
        <v>0</v>
      </c>
      <c r="L169" s="279">
        <f t="shared" ref="L169:L174" si="323">+K169*1.2</f>
        <v>0</v>
      </c>
    </row>
    <row r="170" spans="1:12" ht="15.75" customHeight="1" thickBot="1" x14ac:dyDescent="0.3">
      <c r="A170" s="210"/>
      <c r="B170" s="216"/>
      <c r="C170" s="21" t="s">
        <v>348</v>
      </c>
      <c r="D170" s="134" t="s">
        <v>249</v>
      </c>
      <c r="E170" s="266">
        <v>0</v>
      </c>
      <c r="F170" s="272">
        <f t="shared" si="320"/>
        <v>0</v>
      </c>
      <c r="G170" s="266">
        <v>0</v>
      </c>
      <c r="H170" s="272">
        <f t="shared" si="321"/>
        <v>0</v>
      </c>
      <c r="I170" s="266">
        <v>0</v>
      </c>
      <c r="J170" s="272">
        <f t="shared" si="322"/>
        <v>0</v>
      </c>
      <c r="K170" s="266">
        <v>0</v>
      </c>
      <c r="L170" s="279">
        <f t="shared" si="323"/>
        <v>0</v>
      </c>
    </row>
    <row r="171" spans="1:12" ht="16.5" customHeight="1" thickBot="1" x14ac:dyDescent="0.3">
      <c r="A171" s="210"/>
      <c r="B171" s="217"/>
      <c r="C171" s="250" t="s">
        <v>347</v>
      </c>
      <c r="D171" s="134" t="s">
        <v>249</v>
      </c>
      <c r="E171" s="266">
        <v>0</v>
      </c>
      <c r="F171" s="272">
        <f t="shared" si="320"/>
        <v>0</v>
      </c>
      <c r="G171" s="266">
        <v>0</v>
      </c>
      <c r="H171" s="272">
        <f t="shared" si="321"/>
        <v>0</v>
      </c>
      <c r="I171" s="266">
        <v>0</v>
      </c>
      <c r="J171" s="272">
        <f t="shared" si="322"/>
        <v>0</v>
      </c>
      <c r="K171" s="266">
        <v>0</v>
      </c>
      <c r="L171" s="279">
        <f t="shared" si="323"/>
        <v>0</v>
      </c>
    </row>
    <row r="172" spans="1:12" ht="15.75" customHeight="1" thickBot="1" x14ac:dyDescent="0.3">
      <c r="A172" s="210"/>
      <c r="B172" s="202" t="s">
        <v>354</v>
      </c>
      <c r="C172" s="53" t="s">
        <v>353</v>
      </c>
      <c r="D172" s="134" t="s">
        <v>249</v>
      </c>
      <c r="E172" s="266">
        <v>0</v>
      </c>
      <c r="F172" s="272">
        <f t="shared" si="320"/>
        <v>0</v>
      </c>
      <c r="G172" s="266">
        <v>0</v>
      </c>
      <c r="H172" s="272">
        <f t="shared" si="321"/>
        <v>0</v>
      </c>
      <c r="I172" s="266">
        <v>0</v>
      </c>
      <c r="J172" s="272">
        <f t="shared" si="322"/>
        <v>0</v>
      </c>
      <c r="K172" s="266">
        <v>0</v>
      </c>
      <c r="L172" s="279">
        <f t="shared" si="323"/>
        <v>0</v>
      </c>
    </row>
    <row r="173" spans="1:12" ht="15.75" customHeight="1" thickBot="1" x14ac:dyDescent="0.3">
      <c r="A173" s="210"/>
      <c r="B173" s="224"/>
      <c r="C173" s="51" t="s">
        <v>352</v>
      </c>
      <c r="D173" s="134" t="s">
        <v>249</v>
      </c>
      <c r="E173" s="266">
        <v>0</v>
      </c>
      <c r="F173" s="272">
        <f t="shared" si="320"/>
        <v>0</v>
      </c>
      <c r="G173" s="266">
        <v>0</v>
      </c>
      <c r="H173" s="272">
        <f t="shared" si="321"/>
        <v>0</v>
      </c>
      <c r="I173" s="266">
        <v>0</v>
      </c>
      <c r="J173" s="272">
        <f t="shared" si="322"/>
        <v>0</v>
      </c>
      <c r="K173" s="266">
        <v>0</v>
      </c>
      <c r="L173" s="279">
        <f t="shared" si="323"/>
        <v>0</v>
      </c>
    </row>
    <row r="174" spans="1:12" ht="16.5" customHeight="1" thickBot="1" x14ac:dyDescent="0.3">
      <c r="A174" s="211"/>
      <c r="B174" s="234"/>
      <c r="C174" s="52" t="s">
        <v>351</v>
      </c>
      <c r="D174" s="134" t="s">
        <v>249</v>
      </c>
      <c r="E174" s="266">
        <v>0</v>
      </c>
      <c r="F174" s="272">
        <f t="shared" si="320"/>
        <v>0</v>
      </c>
      <c r="G174" s="266">
        <v>0</v>
      </c>
      <c r="H174" s="272">
        <f t="shared" si="321"/>
        <v>0</v>
      </c>
      <c r="I174" s="266">
        <v>0</v>
      </c>
      <c r="J174" s="272">
        <f t="shared" si="322"/>
        <v>0</v>
      </c>
      <c r="K174" s="266">
        <v>0</v>
      </c>
      <c r="L174" s="279">
        <f t="shared" si="323"/>
        <v>0</v>
      </c>
    </row>
    <row r="175" spans="1:12" ht="40.35" customHeight="1" x14ac:dyDescent="0.25">
      <c r="C175" s="90"/>
      <c r="D175" s="90"/>
      <c r="E175" s="256"/>
      <c r="F175" s="256"/>
      <c r="G175" s="261"/>
      <c r="H175" s="263"/>
      <c r="I175" s="263"/>
      <c r="J175" s="263"/>
      <c r="K175" s="263"/>
      <c r="L175" s="263"/>
    </row>
    <row r="176" spans="1:12" ht="25.9" customHeight="1" x14ac:dyDescent="0.25">
      <c r="A176" s="167" t="s">
        <v>202</v>
      </c>
      <c r="B176" s="167"/>
      <c r="C176" s="48"/>
      <c r="D176" s="48"/>
      <c r="E176" s="262"/>
      <c r="F176" s="262"/>
      <c r="G176" s="262"/>
      <c r="H176" s="262"/>
      <c r="I176" s="262"/>
      <c r="J176" s="262"/>
      <c r="K176" s="262"/>
      <c r="L176" s="262"/>
    </row>
    <row r="177" spans="1:12" ht="27" thickBot="1" x14ac:dyDescent="0.3">
      <c r="A177" s="33"/>
      <c r="C177" s="47"/>
      <c r="D177" s="47"/>
      <c r="E177" s="263"/>
      <c r="F177" s="263"/>
      <c r="G177" s="263"/>
      <c r="H177" s="263"/>
      <c r="I177" s="263"/>
      <c r="J177" s="263"/>
      <c r="K177" s="263"/>
      <c r="L177" s="263"/>
    </row>
    <row r="178" spans="1:12" ht="14.45" customHeight="1" thickBot="1" x14ac:dyDescent="0.3">
      <c r="A178" s="168" t="s">
        <v>203</v>
      </c>
      <c r="B178" s="171" t="s">
        <v>204</v>
      </c>
      <c r="C178" s="24" t="s">
        <v>205</v>
      </c>
      <c r="D178" s="68" t="s">
        <v>249</v>
      </c>
      <c r="E178" s="266">
        <v>0</v>
      </c>
      <c r="F178" s="272">
        <f t="shared" ref="F178:F200" si="324">E178*1.2</f>
        <v>0</v>
      </c>
      <c r="G178" s="266">
        <v>0</v>
      </c>
      <c r="H178" s="272">
        <f t="shared" ref="H178:H200" si="325">+G178*1.2</f>
        <v>0</v>
      </c>
      <c r="I178" s="266">
        <v>0</v>
      </c>
      <c r="J178" s="272">
        <f t="shared" ref="J178:J200" si="326">+I178*1.2</f>
        <v>0</v>
      </c>
      <c r="K178" s="266">
        <v>0</v>
      </c>
      <c r="L178" s="279">
        <f t="shared" ref="L178:L200" si="327">+K178*1.2</f>
        <v>0</v>
      </c>
    </row>
    <row r="179" spans="1:12" ht="14.45" customHeight="1" thickBot="1" x14ac:dyDescent="0.3">
      <c r="A179" s="169"/>
      <c r="B179" s="172"/>
      <c r="C179" s="25" t="s">
        <v>206</v>
      </c>
      <c r="D179" s="69" t="s">
        <v>249</v>
      </c>
      <c r="E179" s="266">
        <v>0</v>
      </c>
      <c r="F179" s="272">
        <f t="shared" si="324"/>
        <v>0</v>
      </c>
      <c r="G179" s="266">
        <v>0</v>
      </c>
      <c r="H179" s="272">
        <f t="shared" si="325"/>
        <v>0</v>
      </c>
      <c r="I179" s="266">
        <v>0</v>
      </c>
      <c r="J179" s="272">
        <f t="shared" si="326"/>
        <v>0</v>
      </c>
      <c r="K179" s="266">
        <v>0</v>
      </c>
      <c r="L179" s="279">
        <f t="shared" si="327"/>
        <v>0</v>
      </c>
    </row>
    <row r="180" spans="1:12" ht="14.65" customHeight="1" thickBot="1" x14ac:dyDescent="0.3">
      <c r="A180" s="170"/>
      <c r="B180" s="172"/>
      <c r="C180" s="106" t="s">
        <v>207</v>
      </c>
      <c r="D180" s="85" t="s">
        <v>249</v>
      </c>
      <c r="E180" s="266">
        <v>0</v>
      </c>
      <c r="F180" s="272">
        <f t="shared" si="324"/>
        <v>0</v>
      </c>
      <c r="G180" s="266">
        <v>0</v>
      </c>
      <c r="H180" s="272">
        <f t="shared" si="325"/>
        <v>0</v>
      </c>
      <c r="I180" s="266">
        <v>0</v>
      </c>
      <c r="J180" s="272">
        <f t="shared" si="326"/>
        <v>0</v>
      </c>
      <c r="K180" s="266">
        <v>0</v>
      </c>
      <c r="L180" s="279">
        <f t="shared" si="327"/>
        <v>0</v>
      </c>
    </row>
    <row r="181" spans="1:12" s="96" customFormat="1" ht="14.65" customHeight="1" thickBot="1" x14ac:dyDescent="0.3">
      <c r="A181" s="168" t="s">
        <v>334</v>
      </c>
      <c r="B181" s="202" t="s">
        <v>332</v>
      </c>
      <c r="C181" s="20" t="s">
        <v>336</v>
      </c>
      <c r="D181" s="20" t="s">
        <v>249</v>
      </c>
      <c r="E181" s="266">
        <v>0</v>
      </c>
      <c r="F181" s="272">
        <f t="shared" si="324"/>
        <v>0</v>
      </c>
      <c r="G181" s="266">
        <v>0</v>
      </c>
      <c r="H181" s="272">
        <f t="shared" si="325"/>
        <v>0</v>
      </c>
      <c r="I181" s="266">
        <v>0</v>
      </c>
      <c r="J181" s="272">
        <f t="shared" si="326"/>
        <v>0</v>
      </c>
      <c r="K181" s="266">
        <v>0</v>
      </c>
      <c r="L181" s="279">
        <f t="shared" si="327"/>
        <v>0</v>
      </c>
    </row>
    <row r="182" spans="1:12" ht="14.65" customHeight="1" thickBot="1" x14ac:dyDescent="0.3">
      <c r="A182" s="169"/>
      <c r="B182" s="203"/>
      <c r="C182" s="20" t="s">
        <v>337</v>
      </c>
      <c r="D182" s="21" t="s">
        <v>249</v>
      </c>
      <c r="E182" s="266">
        <v>0</v>
      </c>
      <c r="F182" s="272">
        <f t="shared" si="324"/>
        <v>0</v>
      </c>
      <c r="G182" s="266">
        <v>0</v>
      </c>
      <c r="H182" s="272">
        <f t="shared" si="325"/>
        <v>0</v>
      </c>
      <c r="I182" s="266">
        <v>0</v>
      </c>
      <c r="J182" s="272">
        <f t="shared" si="326"/>
        <v>0</v>
      </c>
      <c r="K182" s="266">
        <v>0</v>
      </c>
      <c r="L182" s="279">
        <f t="shared" si="327"/>
        <v>0</v>
      </c>
    </row>
    <row r="183" spans="1:12" ht="14.65" customHeight="1" thickBot="1" x14ac:dyDescent="0.3">
      <c r="A183" s="169"/>
      <c r="B183" s="203"/>
      <c r="C183" s="20" t="s">
        <v>338</v>
      </c>
      <c r="D183" s="21" t="s">
        <v>249</v>
      </c>
      <c r="E183" s="266">
        <v>0</v>
      </c>
      <c r="F183" s="272">
        <f t="shared" si="324"/>
        <v>0</v>
      </c>
      <c r="G183" s="266">
        <v>0</v>
      </c>
      <c r="H183" s="272">
        <f t="shared" si="325"/>
        <v>0</v>
      </c>
      <c r="I183" s="266">
        <v>0</v>
      </c>
      <c r="J183" s="272">
        <f t="shared" si="326"/>
        <v>0</v>
      </c>
      <c r="K183" s="266">
        <v>0</v>
      </c>
      <c r="L183" s="279">
        <f t="shared" si="327"/>
        <v>0</v>
      </c>
    </row>
    <row r="184" spans="1:12" ht="14.65" customHeight="1" thickBot="1" x14ac:dyDescent="0.3">
      <c r="A184" s="169"/>
      <c r="B184" s="204"/>
      <c r="C184" s="20" t="s">
        <v>339</v>
      </c>
      <c r="D184" s="22" t="s">
        <v>249</v>
      </c>
      <c r="E184" s="266">
        <v>0</v>
      </c>
      <c r="F184" s="272">
        <f t="shared" si="324"/>
        <v>0</v>
      </c>
      <c r="G184" s="266">
        <v>0</v>
      </c>
      <c r="H184" s="272">
        <f t="shared" si="325"/>
        <v>0</v>
      </c>
      <c r="I184" s="266">
        <v>0</v>
      </c>
      <c r="J184" s="272">
        <f t="shared" si="326"/>
        <v>0</v>
      </c>
      <c r="K184" s="266">
        <v>0</v>
      </c>
      <c r="L184" s="279">
        <f t="shared" si="327"/>
        <v>0</v>
      </c>
    </row>
    <row r="185" spans="1:12" s="96" customFormat="1" ht="14.65" customHeight="1" thickBot="1" x14ac:dyDescent="0.3">
      <c r="A185" s="169"/>
      <c r="B185" s="202" t="s">
        <v>218</v>
      </c>
      <c r="C185" s="20" t="s">
        <v>219</v>
      </c>
      <c r="D185" s="68" t="s">
        <v>249</v>
      </c>
      <c r="E185" s="266">
        <v>0</v>
      </c>
      <c r="F185" s="272">
        <f t="shared" si="324"/>
        <v>0</v>
      </c>
      <c r="G185" s="266">
        <v>0</v>
      </c>
      <c r="H185" s="272">
        <f t="shared" si="325"/>
        <v>0</v>
      </c>
      <c r="I185" s="266">
        <v>0</v>
      </c>
      <c r="J185" s="272">
        <f t="shared" si="326"/>
        <v>0</v>
      </c>
      <c r="K185" s="266">
        <v>0</v>
      </c>
      <c r="L185" s="279">
        <f t="shared" si="327"/>
        <v>0</v>
      </c>
    </row>
    <row r="186" spans="1:12" ht="14.65" customHeight="1" thickBot="1" x14ac:dyDescent="0.3">
      <c r="A186" s="169"/>
      <c r="B186" s="203"/>
      <c r="C186" s="21" t="s">
        <v>220</v>
      </c>
      <c r="D186" s="69" t="s">
        <v>249</v>
      </c>
      <c r="E186" s="266">
        <v>0</v>
      </c>
      <c r="F186" s="272">
        <f t="shared" si="324"/>
        <v>0</v>
      </c>
      <c r="G186" s="266">
        <v>0</v>
      </c>
      <c r="H186" s="272">
        <f t="shared" si="325"/>
        <v>0</v>
      </c>
      <c r="I186" s="266">
        <v>0</v>
      </c>
      <c r="J186" s="272">
        <f t="shared" si="326"/>
        <v>0</v>
      </c>
      <c r="K186" s="266">
        <v>0</v>
      </c>
      <c r="L186" s="279">
        <f t="shared" si="327"/>
        <v>0</v>
      </c>
    </row>
    <row r="187" spans="1:12" ht="14.65" customHeight="1" thickBot="1" x14ac:dyDescent="0.3">
      <c r="A187" s="169"/>
      <c r="B187" s="172"/>
      <c r="C187" s="51" t="s">
        <v>221</v>
      </c>
      <c r="D187" s="69" t="s">
        <v>249</v>
      </c>
      <c r="E187" s="266">
        <v>0</v>
      </c>
      <c r="F187" s="272">
        <f t="shared" si="324"/>
        <v>0</v>
      </c>
      <c r="G187" s="266">
        <v>0</v>
      </c>
      <c r="H187" s="272">
        <f t="shared" si="325"/>
        <v>0</v>
      </c>
      <c r="I187" s="266">
        <v>0</v>
      </c>
      <c r="J187" s="272">
        <f t="shared" si="326"/>
        <v>0</v>
      </c>
      <c r="K187" s="266">
        <v>0</v>
      </c>
      <c r="L187" s="279">
        <f t="shared" si="327"/>
        <v>0</v>
      </c>
    </row>
    <row r="188" spans="1:12" s="97" customFormat="1" ht="14.65" customHeight="1" thickBot="1" x14ac:dyDescent="0.3">
      <c r="A188" s="170"/>
      <c r="B188" s="175"/>
      <c r="C188" s="52" t="s">
        <v>222</v>
      </c>
      <c r="D188" s="70" t="s">
        <v>249</v>
      </c>
      <c r="E188" s="266">
        <v>0</v>
      </c>
      <c r="F188" s="272">
        <f t="shared" si="324"/>
        <v>0</v>
      </c>
      <c r="G188" s="266">
        <v>0</v>
      </c>
      <c r="H188" s="272">
        <f t="shared" si="325"/>
        <v>0</v>
      </c>
      <c r="I188" s="266">
        <v>0</v>
      </c>
      <c r="J188" s="272">
        <f t="shared" si="326"/>
        <v>0</v>
      </c>
      <c r="K188" s="266">
        <v>0</v>
      </c>
      <c r="L188" s="279">
        <f t="shared" si="327"/>
        <v>0</v>
      </c>
    </row>
    <row r="189" spans="1:12" s="147" customFormat="1" ht="14.65" customHeight="1" thickBot="1" x14ac:dyDescent="0.3">
      <c r="A189" s="168" t="s">
        <v>333</v>
      </c>
      <c r="B189" s="202" t="s">
        <v>208</v>
      </c>
      <c r="C189" s="145" t="s">
        <v>209</v>
      </c>
      <c r="D189" s="146" t="s">
        <v>249</v>
      </c>
      <c r="E189" s="266">
        <v>0</v>
      </c>
      <c r="F189" s="272">
        <f t="shared" si="324"/>
        <v>0</v>
      </c>
      <c r="G189" s="266">
        <v>0</v>
      </c>
      <c r="H189" s="272">
        <f t="shared" si="325"/>
        <v>0</v>
      </c>
      <c r="I189" s="266">
        <v>0</v>
      </c>
      <c r="J189" s="272">
        <f t="shared" si="326"/>
        <v>0</v>
      </c>
      <c r="K189" s="266">
        <v>0</v>
      </c>
      <c r="L189" s="279">
        <f t="shared" si="327"/>
        <v>0</v>
      </c>
    </row>
    <row r="190" spans="1:12" ht="14.65" customHeight="1" thickBot="1" x14ac:dyDescent="0.3">
      <c r="A190" s="169"/>
      <c r="B190" s="224"/>
      <c r="C190" s="51" t="s">
        <v>210</v>
      </c>
      <c r="D190" s="69" t="s">
        <v>249</v>
      </c>
      <c r="E190" s="266">
        <v>0</v>
      </c>
      <c r="F190" s="272">
        <f t="shared" si="324"/>
        <v>0</v>
      </c>
      <c r="G190" s="266">
        <v>0</v>
      </c>
      <c r="H190" s="272">
        <f t="shared" si="325"/>
        <v>0</v>
      </c>
      <c r="I190" s="266">
        <v>0</v>
      </c>
      <c r="J190" s="272">
        <f t="shared" si="326"/>
        <v>0</v>
      </c>
      <c r="K190" s="266">
        <v>0</v>
      </c>
      <c r="L190" s="279">
        <f t="shared" si="327"/>
        <v>0</v>
      </c>
    </row>
    <row r="191" spans="1:12" ht="14.65" customHeight="1" thickBot="1" x14ac:dyDescent="0.3">
      <c r="A191" s="169"/>
      <c r="B191" s="224"/>
      <c r="C191" s="51" t="s">
        <v>211</v>
      </c>
      <c r="D191" s="69" t="s">
        <v>249</v>
      </c>
      <c r="E191" s="266">
        <v>0</v>
      </c>
      <c r="F191" s="272">
        <f t="shared" si="324"/>
        <v>0</v>
      </c>
      <c r="G191" s="266">
        <v>0</v>
      </c>
      <c r="H191" s="272">
        <f t="shared" si="325"/>
        <v>0</v>
      </c>
      <c r="I191" s="266">
        <v>0</v>
      </c>
      <c r="J191" s="272">
        <f t="shared" si="326"/>
        <v>0</v>
      </c>
      <c r="K191" s="266">
        <v>0</v>
      </c>
      <c r="L191" s="279">
        <f t="shared" si="327"/>
        <v>0</v>
      </c>
    </row>
    <row r="192" spans="1:12" ht="14.65" customHeight="1" thickBot="1" x14ac:dyDescent="0.3">
      <c r="A192" s="169"/>
      <c r="B192" s="224"/>
      <c r="C192" s="51" t="s">
        <v>212</v>
      </c>
      <c r="D192" s="69" t="s">
        <v>249</v>
      </c>
      <c r="E192" s="266">
        <v>0</v>
      </c>
      <c r="F192" s="272">
        <f t="shared" si="324"/>
        <v>0</v>
      </c>
      <c r="G192" s="266">
        <v>0</v>
      </c>
      <c r="H192" s="272">
        <f t="shared" si="325"/>
        <v>0</v>
      </c>
      <c r="I192" s="266">
        <v>0</v>
      </c>
      <c r="J192" s="272">
        <f t="shared" si="326"/>
        <v>0</v>
      </c>
      <c r="K192" s="266">
        <v>0</v>
      </c>
      <c r="L192" s="279">
        <f t="shared" si="327"/>
        <v>0</v>
      </c>
    </row>
    <row r="193" spans="1:12" ht="14.65" customHeight="1" thickBot="1" x14ac:dyDescent="0.3">
      <c r="A193" s="169"/>
      <c r="B193" s="224"/>
      <c r="C193" s="51" t="s">
        <v>213</v>
      </c>
      <c r="D193" s="69" t="s">
        <v>249</v>
      </c>
      <c r="E193" s="266">
        <v>0</v>
      </c>
      <c r="F193" s="272">
        <f t="shared" si="324"/>
        <v>0</v>
      </c>
      <c r="G193" s="266">
        <v>0</v>
      </c>
      <c r="H193" s="272">
        <f t="shared" si="325"/>
        <v>0</v>
      </c>
      <c r="I193" s="266">
        <v>0</v>
      </c>
      <c r="J193" s="272">
        <f t="shared" si="326"/>
        <v>0</v>
      </c>
      <c r="K193" s="266">
        <v>0</v>
      </c>
      <c r="L193" s="279">
        <f t="shared" si="327"/>
        <v>0</v>
      </c>
    </row>
    <row r="194" spans="1:12" s="97" customFormat="1" ht="14.65" customHeight="1" thickBot="1" x14ac:dyDescent="0.3">
      <c r="A194" s="169"/>
      <c r="B194" s="234"/>
      <c r="C194" s="52" t="s">
        <v>214</v>
      </c>
      <c r="D194" s="70" t="s">
        <v>249</v>
      </c>
      <c r="E194" s="266">
        <v>0</v>
      </c>
      <c r="F194" s="272">
        <f t="shared" si="324"/>
        <v>0</v>
      </c>
      <c r="G194" s="266">
        <v>0</v>
      </c>
      <c r="H194" s="272">
        <f t="shared" si="325"/>
        <v>0</v>
      </c>
      <c r="I194" s="266">
        <v>0</v>
      </c>
      <c r="J194" s="272">
        <f t="shared" si="326"/>
        <v>0</v>
      </c>
      <c r="K194" s="266">
        <v>0</v>
      </c>
      <c r="L194" s="279">
        <f t="shared" si="327"/>
        <v>0</v>
      </c>
    </row>
    <row r="195" spans="1:12" ht="14.65" customHeight="1" thickBot="1" x14ac:dyDescent="0.3">
      <c r="A195" s="169"/>
      <c r="B195" s="235" t="s">
        <v>215</v>
      </c>
      <c r="C195" s="145" t="s">
        <v>216</v>
      </c>
      <c r="D195" s="117" t="s">
        <v>249</v>
      </c>
      <c r="E195" s="266">
        <v>0</v>
      </c>
      <c r="F195" s="272">
        <f t="shared" si="324"/>
        <v>0</v>
      </c>
      <c r="G195" s="266">
        <v>0</v>
      </c>
      <c r="H195" s="272">
        <f t="shared" si="325"/>
        <v>0</v>
      </c>
      <c r="I195" s="266">
        <v>0</v>
      </c>
      <c r="J195" s="272">
        <f t="shared" si="326"/>
        <v>0</v>
      </c>
      <c r="K195" s="266">
        <v>0</v>
      </c>
      <c r="L195" s="279">
        <f t="shared" si="327"/>
        <v>0</v>
      </c>
    </row>
    <row r="196" spans="1:12" ht="14.65" customHeight="1" thickBot="1" x14ac:dyDescent="0.3">
      <c r="A196" s="170"/>
      <c r="B196" s="172"/>
      <c r="C196" s="107" t="s">
        <v>217</v>
      </c>
      <c r="D196" s="22" t="s">
        <v>249</v>
      </c>
      <c r="E196" s="266">
        <v>0</v>
      </c>
      <c r="F196" s="272">
        <f t="shared" si="324"/>
        <v>0</v>
      </c>
      <c r="G196" s="266">
        <v>0</v>
      </c>
      <c r="H196" s="272">
        <f t="shared" si="325"/>
        <v>0</v>
      </c>
      <c r="I196" s="266">
        <v>0</v>
      </c>
      <c r="J196" s="272">
        <f t="shared" si="326"/>
        <v>0</v>
      </c>
      <c r="K196" s="266">
        <v>0</v>
      </c>
      <c r="L196" s="279">
        <f t="shared" si="327"/>
        <v>0</v>
      </c>
    </row>
    <row r="197" spans="1:12" ht="15.75" thickBot="1" x14ac:dyDescent="0.3">
      <c r="A197" s="194" t="s">
        <v>223</v>
      </c>
      <c r="B197" s="195"/>
      <c r="C197" s="30" t="s">
        <v>224</v>
      </c>
      <c r="D197" s="86" t="s">
        <v>249</v>
      </c>
      <c r="E197" s="266">
        <v>0</v>
      </c>
      <c r="F197" s="272">
        <f t="shared" si="324"/>
        <v>0</v>
      </c>
      <c r="G197" s="266">
        <v>0</v>
      </c>
      <c r="H197" s="272">
        <f t="shared" si="325"/>
        <v>0</v>
      </c>
      <c r="I197" s="266">
        <v>0</v>
      </c>
      <c r="J197" s="272">
        <f t="shared" si="326"/>
        <v>0</v>
      </c>
      <c r="K197" s="266">
        <v>0</v>
      </c>
      <c r="L197" s="279">
        <f t="shared" si="327"/>
        <v>0</v>
      </c>
    </row>
    <row r="198" spans="1:12" ht="15.75" thickBot="1" x14ac:dyDescent="0.3">
      <c r="A198" s="196"/>
      <c r="B198" s="197"/>
      <c r="C198" s="31" t="s">
        <v>225</v>
      </c>
      <c r="D198" s="80" t="s">
        <v>249</v>
      </c>
      <c r="E198" s="266">
        <v>0</v>
      </c>
      <c r="F198" s="272">
        <f t="shared" si="324"/>
        <v>0</v>
      </c>
      <c r="G198" s="266">
        <v>0</v>
      </c>
      <c r="H198" s="272">
        <f t="shared" si="325"/>
        <v>0</v>
      </c>
      <c r="I198" s="266">
        <v>0</v>
      </c>
      <c r="J198" s="272">
        <f t="shared" si="326"/>
        <v>0</v>
      </c>
      <c r="K198" s="266">
        <v>0</v>
      </c>
      <c r="L198" s="279">
        <f t="shared" si="327"/>
        <v>0</v>
      </c>
    </row>
    <row r="199" spans="1:12" ht="15.75" thickBot="1" x14ac:dyDescent="0.3">
      <c r="A199" s="198"/>
      <c r="B199" s="199"/>
      <c r="C199" s="108" t="s">
        <v>226</v>
      </c>
      <c r="D199" s="87" t="s">
        <v>249</v>
      </c>
      <c r="E199" s="266">
        <v>0</v>
      </c>
      <c r="F199" s="272">
        <f t="shared" si="324"/>
        <v>0</v>
      </c>
      <c r="G199" s="266">
        <v>0</v>
      </c>
      <c r="H199" s="272">
        <f t="shared" si="325"/>
        <v>0</v>
      </c>
      <c r="I199" s="266">
        <v>0</v>
      </c>
      <c r="J199" s="272">
        <f t="shared" si="326"/>
        <v>0</v>
      </c>
      <c r="K199" s="266">
        <v>0</v>
      </c>
      <c r="L199" s="279">
        <f t="shared" si="327"/>
        <v>0</v>
      </c>
    </row>
    <row r="200" spans="1:12" s="105" customFormat="1" ht="16.5" thickBot="1" x14ac:dyDescent="0.3">
      <c r="A200" s="200" t="s">
        <v>227</v>
      </c>
      <c r="B200" s="201"/>
      <c r="C200" s="109" t="s">
        <v>228</v>
      </c>
      <c r="D200" s="88" t="s">
        <v>249</v>
      </c>
      <c r="E200" s="266">
        <v>0</v>
      </c>
      <c r="F200" s="272">
        <f t="shared" si="324"/>
        <v>0</v>
      </c>
      <c r="G200" s="266">
        <v>0</v>
      </c>
      <c r="H200" s="272">
        <f t="shared" si="325"/>
        <v>0</v>
      </c>
      <c r="I200" s="266">
        <v>0</v>
      </c>
      <c r="J200" s="272">
        <f t="shared" si="326"/>
        <v>0</v>
      </c>
      <c r="K200" s="266">
        <v>0</v>
      </c>
      <c r="L200" s="279">
        <f t="shared" si="327"/>
        <v>0</v>
      </c>
    </row>
    <row r="201" spans="1:12" ht="15.75" x14ac:dyDescent="0.25">
      <c r="C201" s="90"/>
      <c r="D201" s="90"/>
      <c r="E201" s="256"/>
      <c r="F201" s="256"/>
    </row>
    <row r="202" spans="1:12" x14ac:dyDescent="0.25">
      <c r="C202" s="23"/>
      <c r="D202" s="23"/>
      <c r="E202" s="267"/>
      <c r="F202" s="267"/>
      <c r="G202" s="267"/>
      <c r="H202" s="267"/>
      <c r="I202" s="267"/>
      <c r="J202" s="267"/>
      <c r="K202" s="267"/>
      <c r="L202" s="267"/>
    </row>
    <row r="203" spans="1:12" ht="26.25" x14ac:dyDescent="0.25">
      <c r="A203" s="167" t="s">
        <v>229</v>
      </c>
      <c r="B203" s="167"/>
      <c r="C203" s="48"/>
      <c r="D203" s="48"/>
      <c r="E203" s="262"/>
      <c r="F203" s="262"/>
      <c r="G203" s="262"/>
      <c r="H203" s="262"/>
      <c r="I203" s="262"/>
      <c r="J203" s="262"/>
      <c r="K203" s="262"/>
      <c r="L203" s="262"/>
    </row>
    <row r="204" spans="1:12" ht="26.25" x14ac:dyDescent="0.25">
      <c r="A204" s="33"/>
      <c r="C204" s="47"/>
      <c r="D204" s="47"/>
      <c r="E204" s="263"/>
      <c r="F204" s="263"/>
      <c r="G204" s="263"/>
      <c r="H204" s="263"/>
      <c r="I204" s="263"/>
      <c r="J204" s="263"/>
      <c r="K204" s="263"/>
      <c r="L204" s="263"/>
    </row>
    <row r="205" spans="1:12" ht="14.45" customHeight="1" x14ac:dyDescent="0.25">
      <c r="A205" s="179" t="s">
        <v>230</v>
      </c>
      <c r="B205" s="180"/>
      <c r="C205" s="24" t="s">
        <v>231</v>
      </c>
      <c r="D205" s="68" t="s">
        <v>249</v>
      </c>
      <c r="E205" s="255">
        <v>0</v>
      </c>
      <c r="F205" s="260">
        <v>0</v>
      </c>
      <c r="G205" s="255">
        <v>0</v>
      </c>
      <c r="H205" s="260">
        <v>0</v>
      </c>
      <c r="I205" s="255">
        <v>0</v>
      </c>
      <c r="J205" s="260">
        <v>0</v>
      </c>
      <c r="K205" s="255">
        <v>0</v>
      </c>
      <c r="L205" s="260">
        <v>0</v>
      </c>
    </row>
    <row r="206" spans="1:12" ht="14.45" customHeight="1" x14ac:dyDescent="0.25">
      <c r="A206" s="181"/>
      <c r="B206" s="182"/>
      <c r="C206" s="25" t="s">
        <v>232</v>
      </c>
      <c r="D206" s="69" t="s">
        <v>249</v>
      </c>
      <c r="E206" s="255">
        <v>0</v>
      </c>
      <c r="F206" s="260">
        <v>0</v>
      </c>
      <c r="G206" s="255">
        <v>0</v>
      </c>
      <c r="H206" s="260">
        <v>0</v>
      </c>
      <c r="I206" s="255">
        <v>0</v>
      </c>
      <c r="J206" s="260">
        <v>0</v>
      </c>
      <c r="K206" s="255">
        <v>0</v>
      </c>
      <c r="L206" s="260">
        <v>0</v>
      </c>
    </row>
    <row r="207" spans="1:12" ht="14.65" customHeight="1" x14ac:dyDescent="0.25">
      <c r="A207" s="183"/>
      <c r="B207" s="184"/>
      <c r="C207" s="106" t="s">
        <v>233</v>
      </c>
      <c r="D207" s="85" t="s">
        <v>249</v>
      </c>
      <c r="E207" s="255">
        <v>0</v>
      </c>
      <c r="F207" s="260">
        <v>0</v>
      </c>
      <c r="G207" s="255">
        <v>0</v>
      </c>
      <c r="H207" s="260">
        <v>0</v>
      </c>
      <c r="I207" s="255">
        <v>0</v>
      </c>
      <c r="J207" s="260">
        <v>0</v>
      </c>
      <c r="K207" s="255">
        <v>0</v>
      </c>
      <c r="L207" s="260">
        <v>0</v>
      </c>
    </row>
    <row r="208" spans="1:12" ht="15.75" x14ac:dyDescent="0.25">
      <c r="C208" s="90"/>
      <c r="D208" s="90"/>
      <c r="E208" s="256"/>
      <c r="F208" s="256"/>
    </row>
    <row r="209" spans="1:12" x14ac:dyDescent="0.25">
      <c r="C209" s="23"/>
      <c r="D209" s="23"/>
      <c r="E209" s="267"/>
      <c r="F209" s="267"/>
      <c r="G209" s="267"/>
      <c r="H209" s="267"/>
      <c r="I209" s="267"/>
      <c r="J209" s="267"/>
      <c r="K209" s="267"/>
      <c r="L209" s="267"/>
    </row>
    <row r="210" spans="1:12" ht="26.25" x14ac:dyDescent="0.25">
      <c r="A210" s="167" t="s">
        <v>234</v>
      </c>
      <c r="B210" s="167"/>
      <c r="C210" s="48"/>
      <c r="D210" s="48"/>
      <c r="E210" s="262"/>
      <c r="F210" s="262"/>
      <c r="G210" s="262"/>
      <c r="H210" s="262"/>
      <c r="I210" s="262"/>
      <c r="J210" s="262"/>
      <c r="K210" s="262"/>
      <c r="L210" s="262"/>
    </row>
    <row r="211" spans="1:12" ht="27" thickBot="1" x14ac:dyDescent="0.3">
      <c r="A211" s="33"/>
      <c r="C211" s="47"/>
      <c r="D211" s="47"/>
      <c r="E211" s="263"/>
      <c r="F211" s="263"/>
      <c r="G211" s="263"/>
      <c r="H211" s="263"/>
      <c r="I211" s="263"/>
      <c r="J211" s="263"/>
      <c r="K211" s="263"/>
      <c r="L211" s="263"/>
    </row>
    <row r="212" spans="1:12" s="96" customFormat="1" ht="14.65" customHeight="1" x14ac:dyDescent="0.25">
      <c r="A212" s="179" t="s">
        <v>235</v>
      </c>
      <c r="B212" s="180"/>
      <c r="C212" s="53" t="s">
        <v>236</v>
      </c>
      <c r="D212" s="68" t="s">
        <v>249</v>
      </c>
      <c r="E212" s="255">
        <v>0</v>
      </c>
      <c r="F212" s="260">
        <v>0</v>
      </c>
      <c r="G212" s="255">
        <v>0</v>
      </c>
      <c r="H212" s="260">
        <v>0</v>
      </c>
      <c r="I212" s="255">
        <v>0</v>
      </c>
      <c r="J212" s="260">
        <v>0</v>
      </c>
      <c r="K212" s="255">
        <v>0</v>
      </c>
      <c r="L212" s="260">
        <v>0</v>
      </c>
    </row>
    <row r="213" spans="1:12" ht="14.65" customHeight="1" x14ac:dyDescent="0.25">
      <c r="A213" s="181"/>
      <c r="B213" s="182"/>
      <c r="C213" s="51" t="s">
        <v>237</v>
      </c>
      <c r="D213" s="69" t="s">
        <v>249</v>
      </c>
      <c r="E213" s="255">
        <v>0</v>
      </c>
      <c r="F213" s="260">
        <v>0</v>
      </c>
      <c r="G213" s="255">
        <v>0</v>
      </c>
      <c r="H213" s="260">
        <v>0</v>
      </c>
      <c r="I213" s="255">
        <v>0</v>
      </c>
      <c r="J213" s="260">
        <v>0</v>
      </c>
      <c r="K213" s="255">
        <v>0</v>
      </c>
      <c r="L213" s="260">
        <v>0</v>
      </c>
    </row>
    <row r="214" spans="1:12" ht="14.65" customHeight="1" x14ac:dyDescent="0.25">
      <c r="A214" s="181"/>
      <c r="B214" s="182"/>
      <c r="C214" s="51" t="s">
        <v>238</v>
      </c>
      <c r="D214" s="69" t="s">
        <v>249</v>
      </c>
      <c r="E214" s="255">
        <v>0</v>
      </c>
      <c r="F214" s="260">
        <v>0</v>
      </c>
      <c r="G214" s="255">
        <v>0</v>
      </c>
      <c r="H214" s="260">
        <v>0</v>
      </c>
      <c r="I214" s="255">
        <v>0</v>
      </c>
      <c r="J214" s="260">
        <v>0</v>
      </c>
      <c r="K214" s="255">
        <v>0</v>
      </c>
      <c r="L214" s="260">
        <v>0</v>
      </c>
    </row>
    <row r="215" spans="1:12" ht="14.65" customHeight="1" x14ac:dyDescent="0.25">
      <c r="A215" s="181"/>
      <c r="B215" s="182"/>
      <c r="C215" s="51" t="s">
        <v>239</v>
      </c>
      <c r="D215" s="69" t="s">
        <v>249</v>
      </c>
      <c r="E215" s="255">
        <v>0</v>
      </c>
      <c r="F215" s="260">
        <v>0</v>
      </c>
      <c r="G215" s="255">
        <v>0</v>
      </c>
      <c r="H215" s="260">
        <v>0</v>
      </c>
      <c r="I215" s="255">
        <v>0</v>
      </c>
      <c r="J215" s="260">
        <v>0</v>
      </c>
      <c r="K215" s="255">
        <v>0</v>
      </c>
      <c r="L215" s="260">
        <v>0</v>
      </c>
    </row>
    <row r="216" spans="1:12" ht="14.65" customHeight="1" x14ac:dyDescent="0.25">
      <c r="A216" s="181"/>
      <c r="B216" s="182"/>
      <c r="C216" s="51" t="s">
        <v>240</v>
      </c>
      <c r="D216" s="69" t="s">
        <v>249</v>
      </c>
      <c r="E216" s="255">
        <v>0</v>
      </c>
      <c r="F216" s="260">
        <v>0</v>
      </c>
      <c r="G216" s="255">
        <v>0</v>
      </c>
      <c r="H216" s="260">
        <v>0</v>
      </c>
      <c r="I216" s="255">
        <v>0</v>
      </c>
      <c r="J216" s="260">
        <v>0</v>
      </c>
      <c r="K216" s="255">
        <v>0</v>
      </c>
      <c r="L216" s="260">
        <v>0</v>
      </c>
    </row>
    <row r="217" spans="1:12" ht="14.65" customHeight="1" thickBot="1" x14ac:dyDescent="0.3">
      <c r="A217" s="183"/>
      <c r="B217" s="184"/>
      <c r="C217" s="107" t="s">
        <v>241</v>
      </c>
      <c r="D217" s="85" t="s">
        <v>249</v>
      </c>
      <c r="E217" s="255">
        <v>0</v>
      </c>
      <c r="F217" s="260">
        <v>0</v>
      </c>
      <c r="G217" s="255">
        <v>0</v>
      </c>
      <c r="H217" s="260">
        <v>0</v>
      </c>
      <c r="I217" s="255">
        <v>0</v>
      </c>
      <c r="J217" s="260">
        <v>0</v>
      </c>
      <c r="K217" s="255">
        <v>0</v>
      </c>
      <c r="L217" s="260">
        <v>0</v>
      </c>
    </row>
    <row r="218" spans="1:12" s="115" customFormat="1" ht="14.65" customHeight="1" x14ac:dyDescent="0.25">
      <c r="A218" s="185" t="s">
        <v>242</v>
      </c>
      <c r="B218" s="186"/>
      <c r="C218" s="24" t="s">
        <v>243</v>
      </c>
      <c r="D218" s="68" t="s">
        <v>249</v>
      </c>
      <c r="E218" s="255">
        <v>0</v>
      </c>
      <c r="F218" s="260">
        <v>0</v>
      </c>
      <c r="G218" s="255">
        <v>0</v>
      </c>
      <c r="H218" s="260">
        <v>0</v>
      </c>
      <c r="I218" s="255">
        <v>0</v>
      </c>
      <c r="J218" s="260">
        <v>0</v>
      </c>
      <c r="K218" s="255">
        <v>0</v>
      </c>
      <c r="L218" s="260">
        <v>0</v>
      </c>
    </row>
    <row r="219" spans="1:12" s="114" customFormat="1" ht="14.65" customHeight="1" x14ac:dyDescent="0.25">
      <c r="A219" s="187"/>
      <c r="B219" s="188"/>
      <c r="C219" s="25" t="s">
        <v>244</v>
      </c>
      <c r="D219" s="69" t="s">
        <v>249</v>
      </c>
      <c r="E219" s="255">
        <v>0</v>
      </c>
      <c r="F219" s="260">
        <v>0</v>
      </c>
      <c r="G219" s="255">
        <v>0</v>
      </c>
      <c r="H219" s="260">
        <v>0</v>
      </c>
      <c r="I219" s="255">
        <v>0</v>
      </c>
      <c r="J219" s="260">
        <v>0</v>
      </c>
      <c r="K219" s="255">
        <v>0</v>
      </c>
      <c r="L219" s="260">
        <v>0</v>
      </c>
    </row>
    <row r="220" spans="1:12" s="114" customFormat="1" ht="14.65" customHeight="1" x14ac:dyDescent="0.25">
      <c r="A220" s="187"/>
      <c r="B220" s="188"/>
      <c r="C220" s="25" t="s">
        <v>245</v>
      </c>
      <c r="D220" s="69" t="s">
        <v>249</v>
      </c>
      <c r="E220" s="255">
        <v>0</v>
      </c>
      <c r="F220" s="260">
        <v>0</v>
      </c>
      <c r="G220" s="255">
        <v>0</v>
      </c>
      <c r="H220" s="260">
        <v>0</v>
      </c>
      <c r="I220" s="255">
        <v>0</v>
      </c>
      <c r="J220" s="260">
        <v>0</v>
      </c>
      <c r="K220" s="255">
        <v>0</v>
      </c>
      <c r="L220" s="260">
        <v>0</v>
      </c>
    </row>
    <row r="221" spans="1:12" s="114" customFormat="1" ht="14.65" customHeight="1" x14ac:dyDescent="0.25">
      <c r="A221" s="187"/>
      <c r="B221" s="188"/>
      <c r="C221" s="25" t="s">
        <v>246</v>
      </c>
      <c r="D221" s="69" t="s">
        <v>249</v>
      </c>
      <c r="E221" s="255">
        <v>0</v>
      </c>
      <c r="F221" s="260">
        <v>0</v>
      </c>
      <c r="G221" s="255">
        <v>0</v>
      </c>
      <c r="H221" s="260">
        <v>0</v>
      </c>
      <c r="I221" s="255">
        <v>0</v>
      </c>
      <c r="J221" s="260">
        <v>0</v>
      </c>
      <c r="K221" s="255">
        <v>0</v>
      </c>
      <c r="L221" s="260">
        <v>0</v>
      </c>
    </row>
    <row r="222" spans="1:12" s="114" customFormat="1" ht="14.65" customHeight="1" x14ac:dyDescent="0.25">
      <c r="A222" s="187"/>
      <c r="B222" s="188"/>
      <c r="C222" s="25" t="s">
        <v>247</v>
      </c>
      <c r="D222" s="69" t="s">
        <v>249</v>
      </c>
      <c r="E222" s="255">
        <v>0</v>
      </c>
      <c r="F222" s="260">
        <v>0</v>
      </c>
      <c r="G222" s="255">
        <v>0</v>
      </c>
      <c r="H222" s="260">
        <v>0</v>
      </c>
      <c r="I222" s="255">
        <v>0</v>
      </c>
      <c r="J222" s="260">
        <v>0</v>
      </c>
      <c r="K222" s="255">
        <v>0</v>
      </c>
      <c r="L222" s="260">
        <v>0</v>
      </c>
    </row>
    <row r="223" spans="1:12" s="116" customFormat="1" ht="14.65" customHeight="1" thickBot="1" x14ac:dyDescent="0.3">
      <c r="A223" s="189"/>
      <c r="B223" s="190"/>
      <c r="C223" s="26" t="s">
        <v>248</v>
      </c>
      <c r="D223" s="70" t="s">
        <v>249</v>
      </c>
      <c r="E223" s="255">
        <v>0</v>
      </c>
      <c r="F223" s="260">
        <v>0</v>
      </c>
      <c r="G223" s="255">
        <v>0</v>
      </c>
      <c r="H223" s="260">
        <v>0</v>
      </c>
      <c r="I223" s="255">
        <v>0</v>
      </c>
      <c r="J223" s="260">
        <v>0</v>
      </c>
      <c r="K223" s="255">
        <v>0</v>
      </c>
      <c r="L223" s="260">
        <v>0</v>
      </c>
    </row>
    <row r="224" spans="1:12" ht="15.75" x14ac:dyDescent="0.25">
      <c r="C224" s="90"/>
      <c r="D224" s="90"/>
      <c r="E224" s="256"/>
      <c r="F224" s="256"/>
    </row>
    <row r="225" spans="3:12" x14ac:dyDescent="0.25">
      <c r="C225" s="23"/>
      <c r="D225" s="23"/>
      <c r="E225" s="267"/>
      <c r="F225" s="267"/>
      <c r="G225" s="267"/>
      <c r="H225" s="267"/>
      <c r="I225" s="267"/>
      <c r="J225" s="267"/>
      <c r="K225" s="267"/>
      <c r="L225" s="267"/>
    </row>
    <row r="277" spans="2:12" ht="15.75" x14ac:dyDescent="0.25">
      <c r="C277" s="90"/>
      <c r="D277" s="90"/>
      <c r="E277" s="256"/>
      <c r="F277" s="256"/>
    </row>
    <row r="278" spans="2:12" ht="15.75" x14ac:dyDescent="0.25">
      <c r="C278" s="90"/>
      <c r="D278" s="90"/>
      <c r="E278" s="256"/>
      <c r="F278" s="256"/>
    </row>
    <row r="279" spans="2:12" s="42" customFormat="1" ht="18.75" x14ac:dyDescent="0.3">
      <c r="B279" s="113"/>
      <c r="C279" s="93"/>
      <c r="D279" s="93"/>
      <c r="E279" s="268"/>
      <c r="F279" s="268"/>
      <c r="G279" s="268"/>
      <c r="H279" s="268"/>
      <c r="I279" s="268"/>
      <c r="J279" s="268"/>
      <c r="K279" s="268"/>
      <c r="L279" s="268"/>
    </row>
  </sheetData>
  <mergeCells count="64">
    <mergeCell ref="A7:B7"/>
    <mergeCell ref="A1:F1"/>
    <mergeCell ref="A3:B6"/>
    <mergeCell ref="C3:C6"/>
    <mergeCell ref="D3:D6"/>
    <mergeCell ref="E3:F5"/>
    <mergeCell ref="A31:A39"/>
    <mergeCell ref="B31:B39"/>
    <mergeCell ref="A8:A30"/>
    <mergeCell ref="B8:B11"/>
    <mergeCell ref="B12:B15"/>
    <mergeCell ref="B16:B19"/>
    <mergeCell ref="B20:B23"/>
    <mergeCell ref="B24:B27"/>
    <mergeCell ref="B28:B30"/>
    <mergeCell ref="A40:A43"/>
    <mergeCell ref="B40:B43"/>
    <mergeCell ref="A44:A132"/>
    <mergeCell ref="B44:B47"/>
    <mergeCell ref="B48:B51"/>
    <mergeCell ref="B52:B60"/>
    <mergeCell ref="B61:B69"/>
    <mergeCell ref="B70:B78"/>
    <mergeCell ref="A197:B199"/>
    <mergeCell ref="A200:B200"/>
    <mergeCell ref="A160:A162"/>
    <mergeCell ref="B160:B162"/>
    <mergeCell ref="B79:B87"/>
    <mergeCell ref="B88:B96"/>
    <mergeCell ref="B97:B105"/>
    <mergeCell ref="B106:B114"/>
    <mergeCell ref="B115:B123"/>
    <mergeCell ref="B124:B132"/>
    <mergeCell ref="A133:A150"/>
    <mergeCell ref="B133:B141"/>
    <mergeCell ref="B142:B150"/>
    <mergeCell ref="A151:A159"/>
    <mergeCell ref="B151:B159"/>
    <mergeCell ref="B195:B196"/>
    <mergeCell ref="A181:A188"/>
    <mergeCell ref="B181:B184"/>
    <mergeCell ref="B185:B188"/>
    <mergeCell ref="B189:B194"/>
    <mergeCell ref="A189:A196"/>
    <mergeCell ref="A166:A168"/>
    <mergeCell ref="B166:B168"/>
    <mergeCell ref="A176:B176"/>
    <mergeCell ref="A178:A180"/>
    <mergeCell ref="B178:B180"/>
    <mergeCell ref="A169:A174"/>
    <mergeCell ref="B169:B171"/>
    <mergeCell ref="B172:B174"/>
    <mergeCell ref="A205:B207"/>
    <mergeCell ref="A210:B210"/>
    <mergeCell ref="A212:B217"/>
    <mergeCell ref="A218:B223"/>
    <mergeCell ref="A203:B203"/>
    <mergeCell ref="I3:J5"/>
    <mergeCell ref="K3:L5"/>
    <mergeCell ref="E6:F6"/>
    <mergeCell ref="G6:H6"/>
    <mergeCell ref="I6:J6"/>
    <mergeCell ref="K6:L6"/>
    <mergeCell ref="G3:H5"/>
  </mergeCells>
  <phoneticPr fontId="29"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682BF-F459-4161-ACD1-93B0B3130905}">
  <dimension ref="A1:N23"/>
  <sheetViews>
    <sheetView showGridLines="0" zoomScale="96" zoomScaleNormal="96" workbookViewId="0">
      <pane xSplit="3" ySplit="8" topLeftCell="D9" activePane="bottomRight" state="frozen"/>
      <selection pane="topRight" sqref="A1:G1"/>
      <selection pane="bottomLeft" sqref="A1:G1"/>
      <selection pane="bottomRight" activeCell="J16" sqref="J16"/>
    </sheetView>
  </sheetViews>
  <sheetFormatPr baseColWidth="10" defaultColWidth="11.42578125" defaultRowHeight="15" customHeight="1" x14ac:dyDescent="0.25"/>
  <cols>
    <col min="1" max="1" width="63.85546875" customWidth="1"/>
    <col min="2" max="2" width="41.28515625" customWidth="1"/>
    <col min="3" max="3" width="22.140625" customWidth="1"/>
    <col min="4" max="4" width="10.85546875" style="282" customWidth="1"/>
    <col min="5" max="11" width="11.42578125" style="282"/>
  </cols>
  <sheetData>
    <row r="1" spans="1:14" s="42" customFormat="1" ht="38.25" customHeight="1" x14ac:dyDescent="0.3">
      <c r="A1" s="228" t="s">
        <v>1</v>
      </c>
      <c r="B1" s="228"/>
      <c r="C1" s="228"/>
      <c r="D1" s="228"/>
      <c r="E1" s="228"/>
      <c r="F1" s="281"/>
      <c r="G1" s="281"/>
      <c r="H1" s="281"/>
      <c r="I1" s="281"/>
      <c r="J1" s="281"/>
      <c r="K1" s="281"/>
    </row>
    <row r="2" spans="1:14" ht="21" x14ac:dyDescent="0.35">
      <c r="A2" s="17" t="s">
        <v>3</v>
      </c>
    </row>
    <row r="3" spans="1:14" x14ac:dyDescent="0.25"/>
    <row r="4" spans="1:14" x14ac:dyDescent="0.25">
      <c r="A4" s="236" t="s">
        <v>6</v>
      </c>
      <c r="B4" s="237"/>
      <c r="C4" s="162"/>
    </row>
    <row r="5" spans="1:14" x14ac:dyDescent="0.25">
      <c r="A5" s="238"/>
      <c r="B5" s="239"/>
      <c r="C5" s="162"/>
    </row>
    <row r="6" spans="1:14" ht="14.65" customHeight="1" x14ac:dyDescent="0.25">
      <c r="A6" s="238"/>
      <c r="B6" s="239"/>
      <c r="C6" s="162"/>
      <c r="D6" s="283" t="s">
        <v>9</v>
      </c>
      <c r="E6" s="284"/>
      <c r="F6" s="283" t="s">
        <v>10</v>
      </c>
      <c r="G6" s="284"/>
      <c r="H6" s="283" t="s">
        <v>11</v>
      </c>
      <c r="I6" s="284"/>
      <c r="J6" s="283" t="s">
        <v>12</v>
      </c>
      <c r="K6" s="284"/>
    </row>
    <row r="7" spans="1:14" ht="27" customHeight="1" x14ac:dyDescent="0.25">
      <c r="A7" s="18"/>
      <c r="B7" s="19"/>
      <c r="C7" s="43"/>
      <c r="D7" s="284" t="s">
        <v>250</v>
      </c>
      <c r="E7" s="285"/>
      <c r="F7" s="284" t="s">
        <v>250</v>
      </c>
      <c r="G7" s="285"/>
      <c r="H7" s="283" t="s">
        <v>250</v>
      </c>
      <c r="I7" s="285"/>
      <c r="J7" s="283" t="s">
        <v>250</v>
      </c>
      <c r="K7" s="285"/>
    </row>
    <row r="8" spans="1:14" ht="26.25" x14ac:dyDescent="0.25">
      <c r="A8" s="18"/>
      <c r="B8" s="19"/>
      <c r="C8" s="43"/>
      <c r="D8" s="286" t="s">
        <v>251</v>
      </c>
      <c r="E8" s="287" t="s">
        <v>252</v>
      </c>
      <c r="F8" s="286" t="s">
        <v>251</v>
      </c>
      <c r="G8" s="287" t="s">
        <v>252</v>
      </c>
      <c r="H8" s="288" t="s">
        <v>251</v>
      </c>
      <c r="I8" s="287" t="s">
        <v>252</v>
      </c>
      <c r="J8" s="288" t="s">
        <v>251</v>
      </c>
      <c r="K8" s="287" t="s">
        <v>252</v>
      </c>
    </row>
    <row r="9" spans="1:14" ht="26.25" x14ac:dyDescent="0.25">
      <c r="A9" s="58" t="s">
        <v>253</v>
      </c>
      <c r="B9" s="3"/>
      <c r="C9" s="48"/>
      <c r="D9" s="289"/>
      <c r="E9" s="289"/>
      <c r="F9" s="290"/>
      <c r="G9" s="289"/>
      <c r="H9" s="289"/>
      <c r="I9" s="289"/>
      <c r="J9" s="289"/>
      <c r="K9" s="289"/>
    </row>
    <row r="10" spans="1:14" s="4" customFormat="1" ht="26.25" x14ac:dyDescent="0.25">
      <c r="A10" s="18"/>
      <c r="C10" s="59" t="s">
        <v>254</v>
      </c>
      <c r="D10" s="291"/>
      <c r="E10" s="291"/>
      <c r="F10" s="292"/>
      <c r="G10" s="291"/>
      <c r="H10" s="291"/>
      <c r="I10" s="291"/>
      <c r="J10" s="291"/>
      <c r="K10" s="291"/>
    </row>
    <row r="11" spans="1:14" ht="15.75" x14ac:dyDescent="0.25">
      <c r="A11" s="34" t="s">
        <v>255</v>
      </c>
      <c r="B11" s="95" t="s">
        <v>256</v>
      </c>
      <c r="C11" s="49" t="s">
        <v>257</v>
      </c>
      <c r="D11" s="293">
        <v>0</v>
      </c>
      <c r="E11" s="294">
        <f>+D11*1.2</f>
        <v>0</v>
      </c>
      <c r="F11" s="293">
        <v>0</v>
      </c>
      <c r="G11" s="294">
        <f t="shared" ref="G11:K11" si="0">+F11*1.2</f>
        <v>0</v>
      </c>
      <c r="H11" s="293">
        <v>0</v>
      </c>
      <c r="I11" s="294">
        <f t="shared" ref="I11:K11" si="1">+H11*1.2</f>
        <v>0</v>
      </c>
      <c r="J11" s="293">
        <v>0</v>
      </c>
      <c r="K11" s="294">
        <f t="shared" ref="K11:K13" si="2">+J11*1.2</f>
        <v>0</v>
      </c>
    </row>
    <row r="12" spans="1:14" ht="45" x14ac:dyDescent="0.25">
      <c r="A12" s="34" t="s">
        <v>258</v>
      </c>
      <c r="B12" s="35" t="s">
        <v>346</v>
      </c>
      <c r="C12" s="50" t="s">
        <v>259</v>
      </c>
      <c r="D12" s="293">
        <v>0</v>
      </c>
      <c r="E12" s="294">
        <f t="shared" ref="E12:E13" si="3">+D12*1.2</f>
        <v>0</v>
      </c>
      <c r="F12" s="293">
        <v>0</v>
      </c>
      <c r="G12" s="294">
        <f t="shared" ref="G12:K12" si="4">+F12*1.2</f>
        <v>0</v>
      </c>
      <c r="H12" s="293">
        <v>0</v>
      </c>
      <c r="I12" s="294">
        <f t="shared" ref="I12:K12" si="5">+H12*1.2</f>
        <v>0</v>
      </c>
      <c r="J12" s="293">
        <v>0</v>
      </c>
      <c r="K12" s="294">
        <f t="shared" si="2"/>
        <v>0</v>
      </c>
    </row>
    <row r="13" spans="1:14" ht="32.85" customHeight="1" x14ac:dyDescent="0.25">
      <c r="A13" s="240" t="s">
        <v>335</v>
      </c>
      <c r="B13" s="241"/>
      <c r="C13" s="50" t="s">
        <v>260</v>
      </c>
      <c r="D13" s="293">
        <v>0</v>
      </c>
      <c r="E13" s="294">
        <f t="shared" si="3"/>
        <v>0</v>
      </c>
      <c r="F13" s="293">
        <v>0</v>
      </c>
      <c r="G13" s="294">
        <f t="shared" ref="G13:K13" si="6">+F13*1.2</f>
        <v>0</v>
      </c>
      <c r="H13" s="293">
        <v>0</v>
      </c>
      <c r="I13" s="294">
        <f t="shared" ref="I13:K13" si="7">+H13*1.2</f>
        <v>0</v>
      </c>
      <c r="J13" s="293">
        <v>0</v>
      </c>
      <c r="K13" s="294">
        <f t="shared" si="2"/>
        <v>0</v>
      </c>
    </row>
    <row r="14" spans="1:14" ht="14.45" customHeight="1" x14ac:dyDescent="0.25">
      <c r="D14" s="295"/>
      <c r="E14" s="295"/>
      <c r="F14" s="295"/>
      <c r="G14" s="295"/>
      <c r="H14" s="295"/>
      <c r="I14" s="295"/>
      <c r="J14" s="295"/>
      <c r="K14" s="295"/>
    </row>
    <row r="15" spans="1:14" ht="27" customHeight="1" x14ac:dyDescent="0.25">
      <c r="A15" s="18"/>
      <c r="B15" s="19"/>
      <c r="C15" s="43"/>
      <c r="D15" s="296"/>
      <c r="E15" s="296"/>
      <c r="F15" s="297"/>
      <c r="G15" s="297"/>
      <c r="H15" s="296"/>
      <c r="I15" s="296"/>
      <c r="J15" s="296"/>
      <c r="K15" s="296"/>
      <c r="L15" s="2"/>
      <c r="M15" s="2"/>
      <c r="N15" s="2"/>
    </row>
    <row r="16" spans="1:14" s="61" customFormat="1" ht="58.5" customHeight="1" x14ac:dyDescent="0.25">
      <c r="A16" s="127" t="s">
        <v>261</v>
      </c>
      <c r="B16" s="60" t="s">
        <v>262</v>
      </c>
      <c r="C16" s="59" t="s">
        <v>254</v>
      </c>
      <c r="D16" s="296"/>
      <c r="E16" s="296"/>
      <c r="F16" s="296"/>
      <c r="G16" s="296"/>
      <c r="H16" s="296"/>
      <c r="I16" s="296"/>
      <c r="J16" s="296"/>
      <c r="K16" s="296"/>
      <c r="L16" s="2"/>
      <c r="M16" s="2"/>
      <c r="N16" s="2"/>
    </row>
    <row r="17" spans="1:14" ht="14.65" customHeight="1" x14ac:dyDescent="0.25">
      <c r="D17" s="296"/>
      <c r="E17" s="296"/>
      <c r="F17" s="297"/>
      <c r="G17" s="297"/>
      <c r="H17" s="297"/>
      <c r="I17" s="297"/>
      <c r="J17" s="297"/>
      <c r="K17" s="297"/>
      <c r="L17" s="1"/>
      <c r="M17" s="1"/>
      <c r="N17" s="1"/>
    </row>
    <row r="18" spans="1:14" ht="26.1" customHeight="1" x14ac:dyDescent="0.25">
      <c r="D18" s="296"/>
      <c r="E18" s="296"/>
      <c r="F18" s="296"/>
      <c r="G18" s="296"/>
      <c r="H18" s="297"/>
      <c r="I18" s="297"/>
      <c r="J18" s="297"/>
      <c r="K18" s="297"/>
      <c r="L18" s="1"/>
      <c r="M18" s="1"/>
      <c r="N18" s="1"/>
    </row>
    <row r="19" spans="1:14" x14ac:dyDescent="0.25">
      <c r="A19" s="242" t="s">
        <v>263</v>
      </c>
      <c r="B19" s="36" t="s">
        <v>264</v>
      </c>
      <c r="C19" s="37" t="s">
        <v>265</v>
      </c>
      <c r="D19" s="293">
        <v>0</v>
      </c>
      <c r="E19" s="294">
        <f>+D19*1.2</f>
        <v>0</v>
      </c>
      <c r="F19" s="293">
        <v>0</v>
      </c>
      <c r="G19" s="294">
        <f t="shared" ref="G19:K19" si="8">+F19*1.2</f>
        <v>0</v>
      </c>
      <c r="H19" s="293">
        <v>0</v>
      </c>
      <c r="I19" s="294">
        <f t="shared" ref="I19:K19" si="9">+H19*1.2</f>
        <v>0</v>
      </c>
      <c r="J19" s="293">
        <v>0</v>
      </c>
      <c r="K19" s="294">
        <f t="shared" ref="K19:K22" si="10">+J19*1.2</f>
        <v>0</v>
      </c>
      <c r="L19" s="62"/>
      <c r="M19" s="62"/>
      <c r="N19" s="62"/>
    </row>
    <row r="20" spans="1:14" x14ac:dyDescent="0.25">
      <c r="A20" s="243"/>
      <c r="B20" s="38" t="s">
        <v>266</v>
      </c>
      <c r="C20" s="39" t="s">
        <v>267</v>
      </c>
      <c r="D20" s="293">
        <v>0</v>
      </c>
      <c r="E20" s="294">
        <f t="shared" ref="E20:E21" si="11">+D20*1.2</f>
        <v>0</v>
      </c>
      <c r="F20" s="293">
        <v>0</v>
      </c>
      <c r="G20" s="294">
        <f t="shared" ref="G20:K20" si="12">+F20*1.2</f>
        <v>0</v>
      </c>
      <c r="H20" s="293">
        <v>0</v>
      </c>
      <c r="I20" s="294">
        <f t="shared" ref="I20:K20" si="13">+H20*1.2</f>
        <v>0</v>
      </c>
      <c r="J20" s="293">
        <v>0</v>
      </c>
      <c r="K20" s="294">
        <f t="shared" si="10"/>
        <v>0</v>
      </c>
      <c r="L20" s="62"/>
      <c r="M20" s="62"/>
      <c r="N20" s="62"/>
    </row>
    <row r="21" spans="1:14" ht="15.75" thickBot="1" x14ac:dyDescent="0.3">
      <c r="A21" s="244"/>
      <c r="B21" s="40" t="s">
        <v>268</v>
      </c>
      <c r="C21" s="41" t="s">
        <v>269</v>
      </c>
      <c r="D21" s="293">
        <v>0</v>
      </c>
      <c r="E21" s="294">
        <f t="shared" si="11"/>
        <v>0</v>
      </c>
      <c r="F21" s="293">
        <v>0</v>
      </c>
      <c r="G21" s="294">
        <f t="shared" ref="G21:K22" si="14">+F21*1.2</f>
        <v>0</v>
      </c>
      <c r="H21" s="293">
        <v>0</v>
      </c>
      <c r="I21" s="294">
        <f t="shared" ref="I21:K22" si="15">+H21*1.2</f>
        <v>0</v>
      </c>
      <c r="J21" s="293">
        <v>0</v>
      </c>
      <c r="K21" s="294">
        <f t="shared" si="10"/>
        <v>0</v>
      </c>
      <c r="L21" s="62"/>
      <c r="M21" s="62"/>
      <c r="N21" s="62"/>
    </row>
    <row r="22" spans="1:14" ht="32.85" customHeight="1" thickBot="1" x14ac:dyDescent="0.3">
      <c r="A22" s="240" t="s">
        <v>335</v>
      </c>
      <c r="B22" s="241"/>
      <c r="C22" s="50" t="s">
        <v>260</v>
      </c>
      <c r="D22" s="293">
        <v>0</v>
      </c>
      <c r="E22" s="294">
        <f>+D22*1.2</f>
        <v>0</v>
      </c>
      <c r="F22" s="293">
        <v>0</v>
      </c>
      <c r="G22" s="294">
        <f t="shared" si="14"/>
        <v>0</v>
      </c>
      <c r="H22" s="293">
        <v>0</v>
      </c>
      <c r="I22" s="294">
        <f t="shared" si="15"/>
        <v>0</v>
      </c>
      <c r="J22" s="293">
        <v>0</v>
      </c>
      <c r="K22" s="294">
        <f t="shared" si="10"/>
        <v>0</v>
      </c>
    </row>
    <row r="23" spans="1:14" x14ac:dyDescent="0.25"/>
  </sheetData>
  <mergeCells count="18">
    <mergeCell ref="A22:B22"/>
    <mergeCell ref="A13:B13"/>
    <mergeCell ref="A19:A21"/>
    <mergeCell ref="D14:E14"/>
    <mergeCell ref="F14:G14"/>
    <mergeCell ref="H14:I14"/>
    <mergeCell ref="J14:K14"/>
    <mergeCell ref="J7:K7"/>
    <mergeCell ref="J6:K6"/>
    <mergeCell ref="D7:E7"/>
    <mergeCell ref="F7:G7"/>
    <mergeCell ref="H6:I6"/>
    <mergeCell ref="H7:I7"/>
    <mergeCell ref="A4:B6"/>
    <mergeCell ref="C4:C6"/>
    <mergeCell ref="D6:E6"/>
    <mergeCell ref="F6:G6"/>
    <mergeCell ref="A1:E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DB8C1-8130-4B99-A738-98BA719476D5}">
  <dimension ref="A1:G23"/>
  <sheetViews>
    <sheetView showGridLines="0" zoomScale="70" zoomScaleNormal="70" workbookViewId="0">
      <pane xSplit="3" ySplit="2" topLeftCell="D3" activePane="bottomRight" state="frozen"/>
      <selection pane="topRight" activeCell="E1" sqref="E1"/>
      <selection pane="bottomLeft" activeCell="A4" sqref="A4"/>
      <selection pane="bottomRight" activeCell="A7" sqref="A7:E7"/>
    </sheetView>
  </sheetViews>
  <sheetFormatPr baseColWidth="10" defaultColWidth="11.42578125" defaultRowHeight="15" x14ac:dyDescent="0.25"/>
  <cols>
    <col min="1" max="1" width="39.85546875" customWidth="1"/>
    <col min="2" max="2" width="41.5703125" customWidth="1"/>
    <col min="3" max="3" width="23" bestFit="1" customWidth="1"/>
    <col min="4" max="4" width="43.140625" customWidth="1"/>
    <col min="5" max="5" width="23" bestFit="1" customWidth="1"/>
    <col min="6" max="6" width="12.140625" customWidth="1"/>
    <col min="7" max="7" width="15.7109375" customWidth="1"/>
  </cols>
  <sheetData>
    <row r="1" spans="1:7" s="42" customFormat="1" ht="33.4" customHeight="1" x14ac:dyDescent="0.3">
      <c r="A1" s="228" t="s">
        <v>1</v>
      </c>
      <c r="B1" s="228"/>
      <c r="C1" s="228"/>
      <c r="D1" s="228"/>
      <c r="E1" s="228"/>
      <c r="F1" s="228"/>
      <c r="G1" s="228"/>
    </row>
    <row r="2" spans="1:7" ht="26.65" customHeight="1" x14ac:dyDescent="0.35">
      <c r="A2" s="17" t="s">
        <v>3</v>
      </c>
    </row>
    <row r="4" spans="1:7" ht="18.75" x14ac:dyDescent="0.3">
      <c r="A4" s="63" t="s">
        <v>270</v>
      </c>
    </row>
    <row r="7" spans="1:7" ht="25.5" customHeight="1" x14ac:dyDescent="0.25">
      <c r="A7" s="298" t="s">
        <v>271</v>
      </c>
      <c r="B7" s="299" t="s">
        <v>272</v>
      </c>
      <c r="C7" s="300" t="s">
        <v>356</v>
      </c>
      <c r="D7" s="299" t="s">
        <v>273</v>
      </c>
      <c r="E7" s="301" t="s">
        <v>356</v>
      </c>
    </row>
    <row r="8" spans="1:7" ht="15.75" x14ac:dyDescent="0.25">
      <c r="A8" s="128" t="s">
        <v>274</v>
      </c>
      <c r="B8" s="130" t="s">
        <v>275</v>
      </c>
      <c r="C8" s="130"/>
      <c r="D8" s="130" t="s">
        <v>275</v>
      </c>
      <c r="E8" s="130"/>
    </row>
    <row r="9" spans="1:7" ht="15.75" x14ac:dyDescent="0.25">
      <c r="A9" s="128" t="s">
        <v>276</v>
      </c>
      <c r="B9" s="130" t="s">
        <v>275</v>
      </c>
      <c r="C9" s="130"/>
      <c r="D9" s="130" t="s">
        <v>275</v>
      </c>
      <c r="E9" s="130"/>
    </row>
    <row r="10" spans="1:7" ht="15.75" x14ac:dyDescent="0.25">
      <c r="A10" s="128" t="s">
        <v>277</v>
      </c>
      <c r="B10" s="130" t="s">
        <v>275</v>
      </c>
      <c r="C10" s="130"/>
      <c r="D10" s="130" t="s">
        <v>275</v>
      </c>
      <c r="E10" s="130"/>
    </row>
    <row r="11" spans="1:7" ht="15.75" x14ac:dyDescent="0.25">
      <c r="A11" s="128" t="s">
        <v>278</v>
      </c>
      <c r="B11" s="130" t="s">
        <v>275</v>
      </c>
      <c r="C11" s="130"/>
      <c r="D11" s="130" t="s">
        <v>275</v>
      </c>
      <c r="E11" s="130"/>
    </row>
    <row r="12" spans="1:7" ht="15.75" x14ac:dyDescent="0.25">
      <c r="A12" s="128" t="s">
        <v>279</v>
      </c>
      <c r="B12" s="129" t="s">
        <v>280</v>
      </c>
      <c r="C12" s="129"/>
      <c r="D12" s="131" t="s">
        <v>280</v>
      </c>
      <c r="E12" s="129"/>
    </row>
    <row r="13" spans="1:7" ht="15.75" x14ac:dyDescent="0.25">
      <c r="A13" s="128" t="s">
        <v>281</v>
      </c>
      <c r="B13" s="129" t="s">
        <v>280</v>
      </c>
      <c r="C13" s="129"/>
      <c r="D13" s="131" t="s">
        <v>280</v>
      </c>
      <c r="E13" s="129"/>
    </row>
    <row r="14" spans="1:7" ht="15.75" x14ac:dyDescent="0.25">
      <c r="A14" s="128" t="s">
        <v>282</v>
      </c>
      <c r="B14" s="129" t="s">
        <v>280</v>
      </c>
      <c r="C14" s="129"/>
      <c r="D14" s="131" t="s">
        <v>280</v>
      </c>
      <c r="E14" s="129"/>
    </row>
    <row r="15" spans="1:7" ht="15.75" x14ac:dyDescent="0.25">
      <c r="A15" s="128" t="s">
        <v>283</v>
      </c>
      <c r="B15" s="129" t="s">
        <v>280</v>
      </c>
      <c r="C15" s="129"/>
      <c r="D15" s="131" t="s">
        <v>280</v>
      </c>
      <c r="E15" s="129"/>
    </row>
    <row r="16" spans="1:7" ht="15.75" x14ac:dyDescent="0.25">
      <c r="A16" s="132" t="s">
        <v>284</v>
      </c>
      <c r="B16" s="129" t="s">
        <v>280</v>
      </c>
      <c r="C16" s="129"/>
      <c r="D16" s="131" t="s">
        <v>280</v>
      </c>
      <c r="E16" s="129"/>
    </row>
    <row r="17" spans="1:5" ht="31.5" x14ac:dyDescent="0.25">
      <c r="A17" s="132" t="s">
        <v>285</v>
      </c>
      <c r="B17" s="129" t="s">
        <v>280</v>
      </c>
      <c r="C17" s="129"/>
      <c r="D17" s="131" t="s">
        <v>280</v>
      </c>
      <c r="E17" s="129"/>
    </row>
    <row r="18" spans="1:5" ht="15.75" x14ac:dyDescent="0.25">
      <c r="A18" s="132" t="s">
        <v>286</v>
      </c>
      <c r="B18" s="129" t="s">
        <v>280</v>
      </c>
      <c r="C18" s="129"/>
      <c r="D18" s="131" t="s">
        <v>280</v>
      </c>
      <c r="E18" s="129"/>
    </row>
    <row r="19" spans="1:5" ht="15.75" x14ac:dyDescent="0.25">
      <c r="A19" s="132" t="s">
        <v>287</v>
      </c>
      <c r="B19" s="129" t="s">
        <v>280</v>
      </c>
      <c r="C19" s="129"/>
      <c r="D19" s="131" t="s">
        <v>280</v>
      </c>
      <c r="E19" s="129"/>
    </row>
    <row r="20" spans="1:5" ht="15.75" x14ac:dyDescent="0.25">
      <c r="A20" s="132" t="s">
        <v>288</v>
      </c>
      <c r="B20" s="130" t="s">
        <v>275</v>
      </c>
      <c r="C20" s="130"/>
      <c r="D20" s="130" t="s">
        <v>275</v>
      </c>
      <c r="E20" s="130"/>
    </row>
    <row r="21" spans="1:5" ht="15.75" x14ac:dyDescent="0.25">
      <c r="A21" s="132" t="s">
        <v>289</v>
      </c>
      <c r="B21" s="129" t="s">
        <v>280</v>
      </c>
      <c r="C21" s="129"/>
      <c r="D21" s="131" t="s">
        <v>280</v>
      </c>
      <c r="E21" s="129"/>
    </row>
    <row r="22" spans="1:5" ht="15.75" x14ac:dyDescent="0.25">
      <c r="A22" s="132"/>
      <c r="B22" s="129"/>
      <c r="C22" s="129"/>
      <c r="D22" s="131"/>
      <c r="E22" s="129"/>
    </row>
    <row r="23" spans="1:5" x14ac:dyDescent="0.25">
      <c r="A23" s="133"/>
      <c r="B23" s="133"/>
      <c r="C23" s="133"/>
      <c r="D23" s="133"/>
      <c r="E23" s="133"/>
    </row>
  </sheetData>
  <mergeCells count="1">
    <mergeCell ref="A1:G1"/>
  </mergeCells>
  <phoneticPr fontId="29"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5551C-498F-4BFE-9C44-C7A3FE1C2E47}">
  <sheetPr>
    <pageSetUpPr fitToPage="1"/>
  </sheetPr>
  <dimension ref="A1:BD95"/>
  <sheetViews>
    <sheetView showGridLines="0" zoomScaleNormal="100" workbookViewId="0">
      <pane xSplit="1" ySplit="9" topLeftCell="B10" activePane="bottomRight" state="frozen"/>
      <selection pane="topRight" activeCell="H32" sqref="H32"/>
      <selection pane="bottomLeft" activeCell="H32" sqref="H32"/>
      <selection pane="bottomRight" activeCell="A27" sqref="A27:A29"/>
    </sheetView>
  </sheetViews>
  <sheetFormatPr baseColWidth="10" defaultColWidth="11.42578125" defaultRowHeight="15" x14ac:dyDescent="0.25"/>
  <cols>
    <col min="1" max="1" width="65.28515625" customWidth="1"/>
    <col min="2" max="2" width="13.85546875" customWidth="1"/>
    <col min="3" max="3" width="18" style="253" customWidth="1"/>
    <col min="4" max="4" width="23.28515625" style="253" customWidth="1"/>
    <col min="5" max="5" width="11.28515625" bestFit="1" customWidth="1"/>
    <col min="6" max="6" width="19.140625" bestFit="1" customWidth="1"/>
    <col min="9" max="9" width="21.7109375" customWidth="1"/>
  </cols>
  <sheetData>
    <row r="1" spans="1:56" s="42" customFormat="1" ht="30.95" customHeight="1" x14ac:dyDescent="0.3">
      <c r="A1" s="228" t="s">
        <v>1</v>
      </c>
      <c r="B1" s="228"/>
      <c r="C1" s="228"/>
      <c r="D1" s="228"/>
      <c r="E1" s="228"/>
      <c r="F1" s="228"/>
      <c r="G1" s="228"/>
      <c r="H1" s="228"/>
      <c r="I1" s="228"/>
    </row>
    <row r="2" spans="1:56" ht="21" x14ac:dyDescent="0.35">
      <c r="A2" s="17" t="s">
        <v>3</v>
      </c>
      <c r="H2" s="139" t="s">
        <v>290</v>
      </c>
      <c r="I2" s="140" t="s">
        <v>291</v>
      </c>
    </row>
    <row r="3" spans="1:56" ht="18.75" x14ac:dyDescent="0.3">
      <c r="A3" s="42"/>
      <c r="H3" s="141" t="s">
        <v>292</v>
      </c>
      <c r="I3" s="142" t="s">
        <v>293</v>
      </c>
    </row>
    <row r="4" spans="1:56" x14ac:dyDescent="0.25">
      <c r="H4" s="141" t="s">
        <v>294</v>
      </c>
      <c r="I4" s="142" t="s">
        <v>295</v>
      </c>
    </row>
    <row r="5" spans="1:56" ht="15.6" customHeight="1" x14ac:dyDescent="0.25">
      <c r="H5" s="143" t="s">
        <v>296</v>
      </c>
      <c r="I5" s="144" t="s">
        <v>297</v>
      </c>
    </row>
    <row r="6" spans="1:56" ht="15.6" customHeight="1" x14ac:dyDescent="0.25"/>
    <row r="7" spans="1:56" x14ac:dyDescent="0.25">
      <c r="A7" s="246" t="s">
        <v>298</v>
      </c>
      <c r="B7" s="246" t="s">
        <v>290</v>
      </c>
      <c r="C7" s="302" t="s">
        <v>299</v>
      </c>
      <c r="D7" s="302" t="s">
        <v>300</v>
      </c>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row>
    <row r="8" spans="1:56" ht="14.65" customHeight="1" x14ac:dyDescent="0.25">
      <c r="A8" s="246"/>
      <c r="B8" s="246"/>
      <c r="C8" s="302"/>
      <c r="D8" s="302"/>
    </row>
    <row r="9" spans="1:56" x14ac:dyDescent="0.25">
      <c r="A9" s="246"/>
      <c r="B9" s="246"/>
      <c r="C9" s="302"/>
      <c r="D9" s="302"/>
    </row>
    <row r="10" spans="1:56" x14ac:dyDescent="0.25">
      <c r="A10" s="245" t="s">
        <v>301</v>
      </c>
      <c r="B10" s="126" t="s">
        <v>302</v>
      </c>
      <c r="C10" s="303">
        <v>0</v>
      </c>
      <c r="D10" s="304">
        <f>+C10*1.2</f>
        <v>0</v>
      </c>
    </row>
    <row r="11" spans="1:56" ht="15" customHeight="1" x14ac:dyDescent="0.25">
      <c r="A11" s="245"/>
      <c r="B11" s="126" t="s">
        <v>303</v>
      </c>
      <c r="C11" s="303">
        <v>0</v>
      </c>
      <c r="D11" s="304">
        <f t="shared" ref="D11:D74" si="0">+C11*1.2</f>
        <v>0</v>
      </c>
    </row>
    <row r="12" spans="1:56" ht="15.6" customHeight="1" x14ac:dyDescent="0.25">
      <c r="A12" s="245" t="s">
        <v>304</v>
      </c>
      <c r="B12" s="126" t="s">
        <v>305</v>
      </c>
      <c r="C12" s="303">
        <v>0</v>
      </c>
      <c r="D12" s="304">
        <f t="shared" si="0"/>
        <v>0</v>
      </c>
    </row>
    <row r="13" spans="1:56" ht="15" customHeight="1" x14ac:dyDescent="0.25">
      <c r="A13" s="245"/>
      <c r="B13" s="126" t="s">
        <v>302</v>
      </c>
      <c r="C13" s="303">
        <v>0</v>
      </c>
      <c r="D13" s="304">
        <f t="shared" si="0"/>
        <v>0</v>
      </c>
    </row>
    <row r="14" spans="1:56" ht="15" customHeight="1" x14ac:dyDescent="0.25">
      <c r="A14" s="245"/>
      <c r="B14" s="126" t="s">
        <v>303</v>
      </c>
      <c r="C14" s="303">
        <v>0</v>
      </c>
      <c r="D14" s="304">
        <f t="shared" si="0"/>
        <v>0</v>
      </c>
    </row>
    <row r="15" spans="1:56" ht="15.6" customHeight="1" x14ac:dyDescent="0.25">
      <c r="A15" s="245" t="s">
        <v>306</v>
      </c>
      <c r="B15" s="126" t="s">
        <v>305</v>
      </c>
      <c r="C15" s="303">
        <v>0</v>
      </c>
      <c r="D15" s="304">
        <f t="shared" si="0"/>
        <v>0</v>
      </c>
    </row>
    <row r="16" spans="1:56" ht="15" customHeight="1" x14ac:dyDescent="0.25">
      <c r="A16" s="245"/>
      <c r="B16" s="126" t="s">
        <v>302</v>
      </c>
      <c r="C16" s="303">
        <v>0</v>
      </c>
      <c r="D16" s="304">
        <f t="shared" si="0"/>
        <v>0</v>
      </c>
    </row>
    <row r="17" spans="1:4" ht="15" customHeight="1" x14ac:dyDescent="0.25">
      <c r="A17" s="245"/>
      <c r="B17" s="126" t="s">
        <v>303</v>
      </c>
      <c r="C17" s="303">
        <v>0</v>
      </c>
      <c r="D17" s="304">
        <f t="shared" si="0"/>
        <v>0</v>
      </c>
    </row>
    <row r="18" spans="1:4" ht="15.6" customHeight="1" x14ac:dyDescent="0.25">
      <c r="A18" s="245" t="s">
        <v>307</v>
      </c>
      <c r="B18" s="126" t="s">
        <v>305</v>
      </c>
      <c r="C18" s="303">
        <v>0</v>
      </c>
      <c r="D18" s="304">
        <f t="shared" si="0"/>
        <v>0</v>
      </c>
    </row>
    <row r="19" spans="1:4" ht="15" customHeight="1" x14ac:dyDescent="0.25">
      <c r="A19" s="245"/>
      <c r="B19" s="126" t="s">
        <v>302</v>
      </c>
      <c r="C19" s="303">
        <v>0</v>
      </c>
      <c r="D19" s="304">
        <f t="shared" si="0"/>
        <v>0</v>
      </c>
    </row>
    <row r="20" spans="1:4" ht="15" customHeight="1" x14ac:dyDescent="0.25">
      <c r="A20" s="245"/>
      <c r="B20" s="126" t="s">
        <v>303</v>
      </c>
      <c r="C20" s="303">
        <v>0</v>
      </c>
      <c r="D20" s="304">
        <f t="shared" si="0"/>
        <v>0</v>
      </c>
    </row>
    <row r="21" spans="1:4" ht="15.6" customHeight="1" x14ac:dyDescent="0.25">
      <c r="A21" s="245" t="s">
        <v>308</v>
      </c>
      <c r="B21" s="126" t="s">
        <v>305</v>
      </c>
      <c r="C21" s="303">
        <v>0</v>
      </c>
      <c r="D21" s="304">
        <f t="shared" si="0"/>
        <v>0</v>
      </c>
    </row>
    <row r="22" spans="1:4" ht="15" customHeight="1" x14ac:dyDescent="0.25">
      <c r="A22" s="245"/>
      <c r="B22" s="126" t="s">
        <v>302</v>
      </c>
      <c r="C22" s="303">
        <v>0</v>
      </c>
      <c r="D22" s="304">
        <f t="shared" si="0"/>
        <v>0</v>
      </c>
    </row>
    <row r="23" spans="1:4" ht="15" customHeight="1" x14ac:dyDescent="0.25">
      <c r="A23" s="245"/>
      <c r="B23" s="126" t="s">
        <v>303</v>
      </c>
      <c r="C23" s="303">
        <v>0</v>
      </c>
      <c r="D23" s="304">
        <f t="shared" si="0"/>
        <v>0</v>
      </c>
    </row>
    <row r="24" spans="1:4" ht="15.6" customHeight="1" x14ac:dyDescent="0.25">
      <c r="A24" s="245" t="s">
        <v>309</v>
      </c>
      <c r="B24" s="126" t="s">
        <v>305</v>
      </c>
      <c r="C24" s="303">
        <v>0</v>
      </c>
      <c r="D24" s="304">
        <f t="shared" si="0"/>
        <v>0</v>
      </c>
    </row>
    <row r="25" spans="1:4" ht="15" customHeight="1" x14ac:dyDescent="0.25">
      <c r="A25" s="245"/>
      <c r="B25" s="126" t="s">
        <v>302</v>
      </c>
      <c r="C25" s="303">
        <v>0</v>
      </c>
      <c r="D25" s="304">
        <f t="shared" si="0"/>
        <v>0</v>
      </c>
    </row>
    <row r="26" spans="1:4" ht="15" customHeight="1" x14ac:dyDescent="0.25">
      <c r="A26" s="245"/>
      <c r="B26" s="126" t="s">
        <v>303</v>
      </c>
      <c r="C26" s="303">
        <v>0</v>
      </c>
      <c r="D26" s="304">
        <f t="shared" si="0"/>
        <v>0</v>
      </c>
    </row>
    <row r="27" spans="1:4" ht="15.6" customHeight="1" x14ac:dyDescent="0.25">
      <c r="A27" s="245" t="s">
        <v>310</v>
      </c>
      <c r="B27" s="126" t="s">
        <v>305</v>
      </c>
      <c r="C27" s="303">
        <v>0</v>
      </c>
      <c r="D27" s="304">
        <f t="shared" si="0"/>
        <v>0</v>
      </c>
    </row>
    <row r="28" spans="1:4" ht="15" customHeight="1" x14ac:dyDescent="0.25">
      <c r="A28" s="245"/>
      <c r="B28" s="126" t="s">
        <v>302</v>
      </c>
      <c r="C28" s="303">
        <v>0</v>
      </c>
      <c r="D28" s="304">
        <f t="shared" si="0"/>
        <v>0</v>
      </c>
    </row>
    <row r="29" spans="1:4" ht="15" customHeight="1" x14ac:dyDescent="0.25">
      <c r="A29" s="245"/>
      <c r="B29" s="126" t="s">
        <v>303</v>
      </c>
      <c r="C29" s="303">
        <v>0</v>
      </c>
      <c r="D29" s="304">
        <f t="shared" si="0"/>
        <v>0</v>
      </c>
    </row>
    <row r="30" spans="1:4" ht="15.6" customHeight="1" x14ac:dyDescent="0.25">
      <c r="A30" s="245" t="s">
        <v>311</v>
      </c>
      <c r="B30" s="126" t="s">
        <v>305</v>
      </c>
      <c r="C30" s="303">
        <v>0</v>
      </c>
      <c r="D30" s="304">
        <f t="shared" si="0"/>
        <v>0</v>
      </c>
    </row>
    <row r="31" spans="1:4" ht="15" customHeight="1" x14ac:dyDescent="0.25">
      <c r="A31" s="245"/>
      <c r="B31" s="126" t="s">
        <v>302</v>
      </c>
      <c r="C31" s="303">
        <v>0</v>
      </c>
      <c r="D31" s="304">
        <f t="shared" si="0"/>
        <v>0</v>
      </c>
    </row>
    <row r="32" spans="1:4" ht="15" customHeight="1" x14ac:dyDescent="0.25">
      <c r="A32" s="245"/>
      <c r="B32" s="126" t="s">
        <v>303</v>
      </c>
      <c r="C32" s="303">
        <v>0</v>
      </c>
      <c r="D32" s="304">
        <f t="shared" si="0"/>
        <v>0</v>
      </c>
    </row>
    <row r="33" spans="1:4" ht="15.6" customHeight="1" x14ac:dyDescent="0.25">
      <c r="A33" s="245" t="s">
        <v>312</v>
      </c>
      <c r="B33" s="126" t="s">
        <v>305</v>
      </c>
      <c r="C33" s="303">
        <v>0</v>
      </c>
      <c r="D33" s="304">
        <f t="shared" si="0"/>
        <v>0</v>
      </c>
    </row>
    <row r="34" spans="1:4" ht="15" customHeight="1" x14ac:dyDescent="0.25">
      <c r="A34" s="245"/>
      <c r="B34" s="126" t="s">
        <v>302</v>
      </c>
      <c r="C34" s="303">
        <v>0</v>
      </c>
      <c r="D34" s="304">
        <f t="shared" si="0"/>
        <v>0</v>
      </c>
    </row>
    <row r="35" spans="1:4" ht="15" customHeight="1" x14ac:dyDescent="0.25">
      <c r="A35" s="245"/>
      <c r="B35" s="126" t="s">
        <v>303</v>
      </c>
      <c r="C35" s="303">
        <v>0</v>
      </c>
      <c r="D35" s="304">
        <f t="shared" si="0"/>
        <v>0</v>
      </c>
    </row>
    <row r="36" spans="1:4" ht="15.6" customHeight="1" x14ac:dyDescent="0.25">
      <c r="A36" s="245" t="s">
        <v>313</v>
      </c>
      <c r="B36" s="126" t="s">
        <v>305</v>
      </c>
      <c r="C36" s="303">
        <v>0</v>
      </c>
      <c r="D36" s="304">
        <f t="shared" si="0"/>
        <v>0</v>
      </c>
    </row>
    <row r="37" spans="1:4" ht="15" customHeight="1" x14ac:dyDescent="0.25">
      <c r="A37" s="245"/>
      <c r="B37" s="126" t="s">
        <v>302</v>
      </c>
      <c r="C37" s="303">
        <v>0</v>
      </c>
      <c r="D37" s="304">
        <f t="shared" si="0"/>
        <v>0</v>
      </c>
    </row>
    <row r="38" spans="1:4" ht="15" customHeight="1" x14ac:dyDescent="0.25">
      <c r="A38" s="245"/>
      <c r="B38" s="126" t="s">
        <v>303</v>
      </c>
      <c r="C38" s="303">
        <v>0</v>
      </c>
      <c r="D38" s="304">
        <f t="shared" si="0"/>
        <v>0</v>
      </c>
    </row>
    <row r="39" spans="1:4" ht="15.6" customHeight="1" x14ac:dyDescent="0.25">
      <c r="A39" s="245" t="s">
        <v>314</v>
      </c>
      <c r="B39" s="126" t="s">
        <v>305</v>
      </c>
      <c r="C39" s="303">
        <v>0</v>
      </c>
      <c r="D39" s="304">
        <f t="shared" si="0"/>
        <v>0</v>
      </c>
    </row>
    <row r="40" spans="1:4" ht="15" customHeight="1" x14ac:dyDescent="0.25">
      <c r="A40" s="245"/>
      <c r="B40" s="126" t="s">
        <v>302</v>
      </c>
      <c r="C40" s="303">
        <v>0</v>
      </c>
      <c r="D40" s="304">
        <f t="shared" si="0"/>
        <v>0</v>
      </c>
    </row>
    <row r="41" spans="1:4" ht="15" customHeight="1" x14ac:dyDescent="0.25">
      <c r="A41" s="245"/>
      <c r="B41" s="126" t="s">
        <v>303</v>
      </c>
      <c r="C41" s="303">
        <v>0</v>
      </c>
      <c r="D41" s="304">
        <f t="shared" si="0"/>
        <v>0</v>
      </c>
    </row>
    <row r="42" spans="1:4" ht="15.6" customHeight="1" x14ac:dyDescent="0.25">
      <c r="A42" s="245" t="s">
        <v>315</v>
      </c>
      <c r="B42" s="126" t="s">
        <v>305</v>
      </c>
      <c r="C42" s="303">
        <v>0</v>
      </c>
      <c r="D42" s="304">
        <f t="shared" si="0"/>
        <v>0</v>
      </c>
    </row>
    <row r="43" spans="1:4" ht="15" customHeight="1" x14ac:dyDescent="0.25">
      <c r="A43" s="245"/>
      <c r="B43" s="126" t="s">
        <v>302</v>
      </c>
      <c r="C43" s="303">
        <v>0</v>
      </c>
      <c r="D43" s="304">
        <f t="shared" si="0"/>
        <v>0</v>
      </c>
    </row>
    <row r="44" spans="1:4" ht="15" customHeight="1" x14ac:dyDescent="0.25">
      <c r="A44" s="245"/>
      <c r="B44" s="126" t="s">
        <v>303</v>
      </c>
      <c r="C44" s="303">
        <v>0</v>
      </c>
      <c r="D44" s="304">
        <f t="shared" si="0"/>
        <v>0</v>
      </c>
    </row>
    <row r="45" spans="1:4" ht="15.6" customHeight="1" x14ac:dyDescent="0.25">
      <c r="A45" s="245" t="s">
        <v>316</v>
      </c>
      <c r="B45" s="126" t="s">
        <v>305</v>
      </c>
      <c r="C45" s="303">
        <v>0</v>
      </c>
      <c r="D45" s="304">
        <f t="shared" si="0"/>
        <v>0</v>
      </c>
    </row>
    <row r="46" spans="1:4" ht="15" customHeight="1" x14ac:dyDescent="0.25">
      <c r="A46" s="245"/>
      <c r="B46" s="126" t="s">
        <v>302</v>
      </c>
      <c r="C46" s="303">
        <v>0</v>
      </c>
      <c r="D46" s="304">
        <f t="shared" si="0"/>
        <v>0</v>
      </c>
    </row>
    <row r="47" spans="1:4" ht="15" customHeight="1" x14ac:dyDescent="0.25">
      <c r="A47" s="245"/>
      <c r="B47" s="126" t="s">
        <v>303</v>
      </c>
      <c r="C47" s="303">
        <v>0</v>
      </c>
      <c r="D47" s="304">
        <f t="shared" si="0"/>
        <v>0</v>
      </c>
    </row>
    <row r="48" spans="1:4" ht="15.6" customHeight="1" x14ac:dyDescent="0.25">
      <c r="A48" s="245" t="s">
        <v>317</v>
      </c>
      <c r="B48" s="126" t="s">
        <v>305</v>
      </c>
      <c r="C48" s="303">
        <v>0</v>
      </c>
      <c r="D48" s="304">
        <f t="shared" si="0"/>
        <v>0</v>
      </c>
    </row>
    <row r="49" spans="1:4" ht="15" customHeight="1" x14ac:dyDescent="0.25">
      <c r="A49" s="245"/>
      <c r="B49" s="126" t="s">
        <v>302</v>
      </c>
      <c r="C49" s="303">
        <v>0</v>
      </c>
      <c r="D49" s="304">
        <f t="shared" si="0"/>
        <v>0</v>
      </c>
    </row>
    <row r="50" spans="1:4" ht="15" customHeight="1" x14ac:dyDescent="0.25">
      <c r="A50" s="245"/>
      <c r="B50" s="126" t="s">
        <v>303</v>
      </c>
      <c r="C50" s="303">
        <v>0</v>
      </c>
      <c r="D50" s="304">
        <f t="shared" si="0"/>
        <v>0</v>
      </c>
    </row>
    <row r="51" spans="1:4" ht="15.6" customHeight="1" x14ac:dyDescent="0.25">
      <c r="A51" s="245" t="s">
        <v>318</v>
      </c>
      <c r="B51" s="126" t="s">
        <v>305</v>
      </c>
      <c r="C51" s="303">
        <v>0</v>
      </c>
      <c r="D51" s="304">
        <f t="shared" si="0"/>
        <v>0</v>
      </c>
    </row>
    <row r="52" spans="1:4" ht="15" customHeight="1" x14ac:dyDescent="0.25">
      <c r="A52" s="245"/>
      <c r="B52" s="126" t="s">
        <v>302</v>
      </c>
      <c r="C52" s="303">
        <v>0</v>
      </c>
      <c r="D52" s="304">
        <f t="shared" si="0"/>
        <v>0</v>
      </c>
    </row>
    <row r="53" spans="1:4" ht="15" customHeight="1" x14ac:dyDescent="0.25">
      <c r="A53" s="245"/>
      <c r="B53" s="126" t="s">
        <v>303</v>
      </c>
      <c r="C53" s="303">
        <v>0</v>
      </c>
      <c r="D53" s="304">
        <f t="shared" si="0"/>
        <v>0</v>
      </c>
    </row>
    <row r="54" spans="1:4" ht="15.6" customHeight="1" x14ac:dyDescent="0.25">
      <c r="A54" s="245" t="s">
        <v>319</v>
      </c>
      <c r="B54" s="126" t="s">
        <v>305</v>
      </c>
      <c r="C54" s="303">
        <v>0</v>
      </c>
      <c r="D54" s="304">
        <f t="shared" si="0"/>
        <v>0</v>
      </c>
    </row>
    <row r="55" spans="1:4" ht="15" customHeight="1" x14ac:dyDescent="0.25">
      <c r="A55" s="245"/>
      <c r="B55" s="126" t="s">
        <v>302</v>
      </c>
      <c r="C55" s="303">
        <v>0</v>
      </c>
      <c r="D55" s="304">
        <f t="shared" si="0"/>
        <v>0</v>
      </c>
    </row>
    <row r="56" spans="1:4" ht="15" customHeight="1" x14ac:dyDescent="0.25">
      <c r="A56" s="245"/>
      <c r="B56" s="126" t="s">
        <v>303</v>
      </c>
      <c r="C56" s="303">
        <v>0</v>
      </c>
      <c r="D56" s="304">
        <f t="shared" si="0"/>
        <v>0</v>
      </c>
    </row>
    <row r="57" spans="1:4" ht="15.6" customHeight="1" x14ac:dyDescent="0.25">
      <c r="A57" s="245" t="s">
        <v>320</v>
      </c>
      <c r="B57" s="126" t="s">
        <v>305</v>
      </c>
      <c r="C57" s="303">
        <v>0</v>
      </c>
      <c r="D57" s="304">
        <f t="shared" si="0"/>
        <v>0</v>
      </c>
    </row>
    <row r="58" spans="1:4" ht="15" customHeight="1" x14ac:dyDescent="0.25">
      <c r="A58" s="245"/>
      <c r="B58" s="126" t="s">
        <v>302</v>
      </c>
      <c r="C58" s="303">
        <v>0</v>
      </c>
      <c r="D58" s="304">
        <f t="shared" si="0"/>
        <v>0</v>
      </c>
    </row>
    <row r="59" spans="1:4" ht="15" customHeight="1" x14ac:dyDescent="0.25">
      <c r="A59" s="245"/>
      <c r="B59" s="126" t="s">
        <v>303</v>
      </c>
      <c r="C59" s="303">
        <v>0</v>
      </c>
      <c r="D59" s="304">
        <f t="shared" si="0"/>
        <v>0</v>
      </c>
    </row>
    <row r="60" spans="1:4" x14ac:dyDescent="0.25">
      <c r="A60" s="245" t="s">
        <v>321</v>
      </c>
      <c r="B60" s="126" t="s">
        <v>305</v>
      </c>
      <c r="C60" s="303">
        <v>0</v>
      </c>
      <c r="D60" s="304">
        <f t="shared" si="0"/>
        <v>0</v>
      </c>
    </row>
    <row r="61" spans="1:4" ht="15" customHeight="1" x14ac:dyDescent="0.25">
      <c r="A61" s="245"/>
      <c r="B61" s="126" t="s">
        <v>302</v>
      </c>
      <c r="C61" s="303">
        <v>0</v>
      </c>
      <c r="D61" s="304">
        <f t="shared" si="0"/>
        <v>0</v>
      </c>
    </row>
    <row r="62" spans="1:4" ht="15" customHeight="1" x14ac:dyDescent="0.25">
      <c r="A62" s="245"/>
      <c r="B62" s="126" t="s">
        <v>303</v>
      </c>
      <c r="C62" s="303">
        <v>0</v>
      </c>
      <c r="D62" s="304">
        <f t="shared" si="0"/>
        <v>0</v>
      </c>
    </row>
    <row r="63" spans="1:4" ht="15.6" customHeight="1" x14ac:dyDescent="0.25">
      <c r="A63" s="245" t="s">
        <v>322</v>
      </c>
      <c r="B63" s="126" t="s">
        <v>305</v>
      </c>
      <c r="C63" s="303">
        <v>0</v>
      </c>
      <c r="D63" s="304">
        <f t="shared" si="0"/>
        <v>0</v>
      </c>
    </row>
    <row r="64" spans="1:4" ht="15" customHeight="1" x14ac:dyDescent="0.25">
      <c r="A64" s="245"/>
      <c r="B64" s="126" t="s">
        <v>302</v>
      </c>
      <c r="C64" s="303">
        <v>0</v>
      </c>
      <c r="D64" s="304">
        <f t="shared" si="0"/>
        <v>0</v>
      </c>
    </row>
    <row r="65" spans="1:4" ht="15" customHeight="1" x14ac:dyDescent="0.25">
      <c r="A65" s="245"/>
      <c r="B65" s="126" t="s">
        <v>303</v>
      </c>
      <c r="C65" s="303">
        <v>0</v>
      </c>
      <c r="D65" s="304">
        <f t="shared" si="0"/>
        <v>0</v>
      </c>
    </row>
    <row r="66" spans="1:4" x14ac:dyDescent="0.25">
      <c r="A66" s="245" t="s">
        <v>323</v>
      </c>
      <c r="B66" s="126" t="s">
        <v>305</v>
      </c>
      <c r="C66" s="303">
        <v>0</v>
      </c>
      <c r="D66" s="304">
        <f t="shared" si="0"/>
        <v>0</v>
      </c>
    </row>
    <row r="67" spans="1:4" ht="15" customHeight="1" x14ac:dyDescent="0.25">
      <c r="A67" s="245"/>
      <c r="B67" s="126" t="s">
        <v>302</v>
      </c>
      <c r="C67" s="303">
        <v>0</v>
      </c>
      <c r="D67" s="304">
        <f t="shared" si="0"/>
        <v>0</v>
      </c>
    </row>
    <row r="68" spans="1:4" ht="15" customHeight="1" x14ac:dyDescent="0.25">
      <c r="A68" s="245"/>
      <c r="B68" s="126" t="s">
        <v>303</v>
      </c>
      <c r="C68" s="303">
        <v>0</v>
      </c>
      <c r="D68" s="304">
        <f t="shared" si="0"/>
        <v>0</v>
      </c>
    </row>
    <row r="69" spans="1:4" ht="15" customHeight="1" x14ac:dyDescent="0.25">
      <c r="A69" s="245" t="s">
        <v>324</v>
      </c>
      <c r="B69" s="126" t="s">
        <v>305</v>
      </c>
      <c r="C69" s="303">
        <v>0</v>
      </c>
      <c r="D69" s="304">
        <f t="shared" si="0"/>
        <v>0</v>
      </c>
    </row>
    <row r="70" spans="1:4" ht="15" customHeight="1" x14ac:dyDescent="0.25">
      <c r="A70" s="245"/>
      <c r="B70" s="126" t="s">
        <v>302</v>
      </c>
      <c r="C70" s="303">
        <v>0</v>
      </c>
      <c r="D70" s="304">
        <f t="shared" si="0"/>
        <v>0</v>
      </c>
    </row>
    <row r="71" spans="1:4" ht="15" customHeight="1" x14ac:dyDescent="0.25">
      <c r="A71" s="245"/>
      <c r="B71" s="126" t="s">
        <v>303</v>
      </c>
      <c r="C71" s="303">
        <v>0</v>
      </c>
      <c r="D71" s="304">
        <f t="shared" si="0"/>
        <v>0</v>
      </c>
    </row>
    <row r="72" spans="1:4" ht="15.6" customHeight="1" x14ac:dyDescent="0.25">
      <c r="A72" s="245" t="s">
        <v>325</v>
      </c>
      <c r="B72" s="126" t="s">
        <v>305</v>
      </c>
      <c r="C72" s="303">
        <v>0</v>
      </c>
      <c r="D72" s="304">
        <f t="shared" si="0"/>
        <v>0</v>
      </c>
    </row>
    <row r="73" spans="1:4" ht="15" customHeight="1" x14ac:dyDescent="0.25">
      <c r="A73" s="245"/>
      <c r="B73" s="126" t="s">
        <v>302</v>
      </c>
      <c r="C73" s="303">
        <v>0</v>
      </c>
      <c r="D73" s="304">
        <f t="shared" si="0"/>
        <v>0</v>
      </c>
    </row>
    <row r="74" spans="1:4" ht="15" customHeight="1" x14ac:dyDescent="0.25">
      <c r="A74" s="245"/>
      <c r="B74" s="126" t="s">
        <v>303</v>
      </c>
      <c r="C74" s="303">
        <v>0</v>
      </c>
      <c r="D74" s="304">
        <f t="shared" si="0"/>
        <v>0</v>
      </c>
    </row>
    <row r="75" spans="1:4" ht="15.6" customHeight="1" x14ac:dyDescent="0.25">
      <c r="A75" s="245" t="s">
        <v>326</v>
      </c>
      <c r="B75" s="126" t="s">
        <v>305</v>
      </c>
      <c r="C75" s="303">
        <v>0</v>
      </c>
      <c r="D75" s="304">
        <f t="shared" ref="D75:D95" si="1">+C75*1.2</f>
        <v>0</v>
      </c>
    </row>
    <row r="76" spans="1:4" ht="15" customHeight="1" x14ac:dyDescent="0.25">
      <c r="A76" s="245"/>
      <c r="B76" s="126" t="s">
        <v>302</v>
      </c>
      <c r="C76" s="303">
        <v>0</v>
      </c>
      <c r="D76" s="304">
        <f t="shared" si="1"/>
        <v>0</v>
      </c>
    </row>
    <row r="77" spans="1:4" ht="15" customHeight="1" x14ac:dyDescent="0.25">
      <c r="A77" s="245"/>
      <c r="B77" s="126" t="s">
        <v>303</v>
      </c>
      <c r="C77" s="303">
        <v>0</v>
      </c>
      <c r="D77" s="304">
        <f t="shared" si="1"/>
        <v>0</v>
      </c>
    </row>
    <row r="78" spans="1:4" ht="15.6" customHeight="1" x14ac:dyDescent="0.25">
      <c r="A78" s="245" t="s">
        <v>327</v>
      </c>
      <c r="B78" s="126" t="s">
        <v>305</v>
      </c>
      <c r="C78" s="303">
        <v>0</v>
      </c>
      <c r="D78" s="304">
        <f t="shared" si="1"/>
        <v>0</v>
      </c>
    </row>
    <row r="79" spans="1:4" ht="15" customHeight="1" x14ac:dyDescent="0.25">
      <c r="A79" s="245"/>
      <c r="B79" s="126" t="s">
        <v>302</v>
      </c>
      <c r="C79" s="303">
        <v>0</v>
      </c>
      <c r="D79" s="304">
        <f t="shared" si="1"/>
        <v>0</v>
      </c>
    </row>
    <row r="80" spans="1:4" ht="15" customHeight="1" x14ac:dyDescent="0.25">
      <c r="A80" s="245"/>
      <c r="B80" s="126" t="s">
        <v>303</v>
      </c>
      <c r="C80" s="303">
        <v>0</v>
      </c>
      <c r="D80" s="304">
        <f t="shared" si="1"/>
        <v>0</v>
      </c>
    </row>
    <row r="81" spans="1:4" ht="15" customHeight="1" x14ac:dyDescent="0.25">
      <c r="A81" s="247" t="s">
        <v>328</v>
      </c>
      <c r="B81" s="126" t="s">
        <v>305</v>
      </c>
      <c r="C81" s="303">
        <v>0</v>
      </c>
      <c r="D81" s="304">
        <f t="shared" si="1"/>
        <v>0</v>
      </c>
    </row>
    <row r="82" spans="1:4" ht="15" customHeight="1" x14ac:dyDescent="0.25">
      <c r="A82" s="248"/>
      <c r="B82" s="126" t="s">
        <v>302</v>
      </c>
      <c r="C82" s="303">
        <v>0</v>
      </c>
      <c r="D82" s="304">
        <f t="shared" si="1"/>
        <v>0</v>
      </c>
    </row>
    <row r="83" spans="1:4" ht="15" customHeight="1" x14ac:dyDescent="0.25">
      <c r="A83" s="249"/>
      <c r="B83" s="126" t="s">
        <v>303</v>
      </c>
      <c r="C83" s="303">
        <v>0</v>
      </c>
      <c r="D83" s="304">
        <f t="shared" si="1"/>
        <v>0</v>
      </c>
    </row>
    <row r="84" spans="1:4" ht="15" customHeight="1" x14ac:dyDescent="0.25">
      <c r="A84" s="247" t="s">
        <v>329</v>
      </c>
      <c r="B84" s="126" t="s">
        <v>305</v>
      </c>
      <c r="C84" s="303">
        <v>0</v>
      </c>
      <c r="D84" s="304">
        <f t="shared" si="1"/>
        <v>0</v>
      </c>
    </row>
    <row r="85" spans="1:4" ht="15" customHeight="1" x14ac:dyDescent="0.25">
      <c r="A85" s="248"/>
      <c r="B85" s="126" t="s">
        <v>302</v>
      </c>
      <c r="C85" s="303">
        <v>0</v>
      </c>
      <c r="D85" s="304">
        <f t="shared" si="1"/>
        <v>0</v>
      </c>
    </row>
    <row r="86" spans="1:4" ht="15" customHeight="1" x14ac:dyDescent="0.25">
      <c r="A86" s="249"/>
      <c r="B86" s="126" t="s">
        <v>303</v>
      </c>
      <c r="C86" s="303">
        <v>0</v>
      </c>
      <c r="D86" s="304">
        <f t="shared" si="1"/>
        <v>0</v>
      </c>
    </row>
    <row r="87" spans="1:4" ht="15" customHeight="1" x14ac:dyDescent="0.25">
      <c r="A87" s="247" t="s">
        <v>330</v>
      </c>
      <c r="B87" s="126" t="s">
        <v>305</v>
      </c>
      <c r="C87" s="303">
        <v>0</v>
      </c>
      <c r="D87" s="304">
        <f t="shared" si="1"/>
        <v>0</v>
      </c>
    </row>
    <row r="88" spans="1:4" ht="15" customHeight="1" x14ac:dyDescent="0.25">
      <c r="A88" s="248"/>
      <c r="B88" s="126" t="s">
        <v>302</v>
      </c>
      <c r="C88" s="303">
        <v>0</v>
      </c>
      <c r="D88" s="304">
        <f t="shared" si="1"/>
        <v>0</v>
      </c>
    </row>
    <row r="89" spans="1:4" ht="15" customHeight="1" x14ac:dyDescent="0.25">
      <c r="A89" s="249"/>
      <c r="B89" s="126" t="s">
        <v>303</v>
      </c>
      <c r="C89" s="303">
        <v>0</v>
      </c>
      <c r="D89" s="304">
        <f t="shared" si="1"/>
        <v>0</v>
      </c>
    </row>
    <row r="90" spans="1:4" ht="15" customHeight="1" x14ac:dyDescent="0.25">
      <c r="A90" s="245" t="s">
        <v>331</v>
      </c>
      <c r="B90" s="126" t="s">
        <v>305</v>
      </c>
      <c r="C90" s="303">
        <v>0</v>
      </c>
      <c r="D90" s="304">
        <f t="shared" si="1"/>
        <v>0</v>
      </c>
    </row>
    <row r="91" spans="1:4" ht="15" customHeight="1" x14ac:dyDescent="0.25">
      <c r="A91" s="245"/>
      <c r="B91" s="126" t="s">
        <v>302</v>
      </c>
      <c r="C91" s="303">
        <v>0</v>
      </c>
      <c r="D91" s="304">
        <f t="shared" si="1"/>
        <v>0</v>
      </c>
    </row>
    <row r="92" spans="1:4" ht="15" customHeight="1" x14ac:dyDescent="0.25">
      <c r="A92" s="245"/>
      <c r="B92" s="126" t="s">
        <v>303</v>
      </c>
      <c r="C92" s="303">
        <v>0</v>
      </c>
      <c r="D92" s="304">
        <f t="shared" si="1"/>
        <v>0</v>
      </c>
    </row>
    <row r="93" spans="1:4" ht="15.6" customHeight="1" x14ac:dyDescent="0.25">
      <c r="A93" s="245" t="s">
        <v>331</v>
      </c>
      <c r="B93" s="126" t="s">
        <v>305</v>
      </c>
      <c r="C93" s="303">
        <v>0</v>
      </c>
      <c r="D93" s="304">
        <f t="shared" si="1"/>
        <v>0</v>
      </c>
    </row>
    <row r="94" spans="1:4" ht="15" customHeight="1" x14ac:dyDescent="0.25">
      <c r="A94" s="245"/>
      <c r="B94" s="126" t="s">
        <v>302</v>
      </c>
      <c r="C94" s="303">
        <v>0</v>
      </c>
      <c r="D94" s="304">
        <f t="shared" si="1"/>
        <v>0</v>
      </c>
    </row>
    <row r="95" spans="1:4" ht="15" customHeight="1" x14ac:dyDescent="0.25">
      <c r="A95" s="245"/>
      <c r="B95" s="126" t="s">
        <v>303</v>
      </c>
      <c r="C95" s="303">
        <v>0</v>
      </c>
      <c r="D95" s="304">
        <f t="shared" si="1"/>
        <v>0</v>
      </c>
    </row>
  </sheetData>
  <mergeCells count="34">
    <mergeCell ref="A93:A95"/>
    <mergeCell ref="A87:A89"/>
    <mergeCell ref="A84:A86"/>
    <mergeCell ref="A81:A83"/>
    <mergeCell ref="A51:A53"/>
    <mergeCell ref="A54:A56"/>
    <mergeCell ref="A57:A59"/>
    <mergeCell ref="A60:A62"/>
    <mergeCell ref="A63:A65"/>
    <mergeCell ref="A66:A68"/>
    <mergeCell ref="A69:A71"/>
    <mergeCell ref="A72:A74"/>
    <mergeCell ref="A75:A77"/>
    <mergeCell ref="A78:A80"/>
    <mergeCell ref="A90:A92"/>
    <mergeCell ref="A48:A50"/>
    <mergeCell ref="A15:A17"/>
    <mergeCell ref="A18:A20"/>
    <mergeCell ref="A21:A23"/>
    <mergeCell ref="A24:A26"/>
    <mergeCell ref="A27:A29"/>
    <mergeCell ref="A30:A32"/>
    <mergeCell ref="A33:A35"/>
    <mergeCell ref="A36:A38"/>
    <mergeCell ref="A39:A41"/>
    <mergeCell ref="A42:A44"/>
    <mergeCell ref="A45:A47"/>
    <mergeCell ref="A12:A14"/>
    <mergeCell ref="A1:I1"/>
    <mergeCell ref="A7:A9"/>
    <mergeCell ref="B7:B9"/>
    <mergeCell ref="D7:D9"/>
    <mergeCell ref="A10:A11"/>
    <mergeCell ref="C7:C9"/>
  </mergeCells>
  <conditionalFormatting sqref="C7:D7">
    <cfRule type="cellIs" dxfId="0" priority="1" operator="equal">
      <formula>0</formula>
    </cfRule>
  </conditionalFormatting>
  <pageMargins left="0.25" right="0.25" top="0.75" bottom="0.75" header="0.3" footer="0.3"/>
  <pageSetup paperSize="8"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F39788-4A1A-4DC6-9C0E-95E7740874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34ebca-583a-44c2-b93c-9fc80a60c2da"/>
    <ds:schemaRef ds:uri="ffb70b5b-2b61-44bd-84d2-c2d680be65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3C443D-572A-41BD-8BFD-5F193D7DD83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9EF1624-9B1C-4187-86C3-9CB3726631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Page de garde</vt:lpstr>
      <vt:lpstr>Prix Locaux CNAF</vt:lpstr>
      <vt:lpstr>Prix Locaux Titulaire</vt:lpstr>
      <vt:lpstr>Prix Forfaits</vt:lpstr>
      <vt:lpstr>Info_Détail forfaits</vt:lpstr>
      <vt:lpstr>TJM max profils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Aymeric GUILLERMO</dc:creator>
  <cp:keywords/>
  <dc:description/>
  <cp:lastModifiedBy>Helene PHAM 755</cp:lastModifiedBy>
  <cp:revision/>
  <dcterms:created xsi:type="dcterms:W3CDTF">2021-04-01T07:24:21Z</dcterms:created>
  <dcterms:modified xsi:type="dcterms:W3CDTF">2025-04-29T09:17:56Z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