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7_MarchesStructures\D. DEBRUYNE\0- Marchés en passation\25011 - Support baie pot vibrant\"/>
    </mc:Choice>
  </mc:AlternateContent>
  <bookViews>
    <workbookView xWindow="0" yWindow="0" windowWidth="21600" windowHeight="8997" activeTab="1"/>
  </bookViews>
  <sheets>
    <sheet name="Exigences" sheetId="1" r:id="rId1"/>
    <sheet name="Exigences GEOM-MEC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2" l="1"/>
</calcChain>
</file>

<file path=xl/sharedStrings.xml><?xml version="1.0" encoding="utf-8"?>
<sst xmlns="http://schemas.openxmlformats.org/spreadsheetml/2006/main" count="63" uniqueCount="56">
  <si>
    <t>Exigence technique</t>
  </si>
  <si>
    <t>Numéro</t>
  </si>
  <si>
    <t>Conforme 
C ou NC</t>
  </si>
  <si>
    <t>Exigence respectée 
OUI ou NON</t>
  </si>
  <si>
    <t>Commentaire</t>
  </si>
  <si>
    <t>Commentaires</t>
  </si>
  <si>
    <t>A remplir par le candidat</t>
  </si>
  <si>
    <t>A remplir par l'administration</t>
  </si>
  <si>
    <t xml:space="preserve">Exigences fonctionnelles </t>
  </si>
  <si>
    <t>Le support est transportable avec les moyens adaptés</t>
  </si>
  <si>
    <t>Exigences Particulières</t>
  </si>
  <si>
    <t>Le titulaire devra préciser le moyen qu'il pense employer pour la livraison du support</t>
  </si>
  <si>
    <t>Le titulaire doit justifier d'un expérience similaire sur des projets passés</t>
  </si>
  <si>
    <t>Le titulaire doit démontrer sa capacité à maitiser le flux d'industrialisation (afin d'assurer la cohérence entre la conception et la fabrication)</t>
  </si>
  <si>
    <t>Conformité
attendue
P : Primordiale
S : Souhaitable</t>
  </si>
  <si>
    <t>P</t>
  </si>
  <si>
    <t>S</t>
  </si>
  <si>
    <t>#EX</t>
  </si>
  <si>
    <t>Conforme à la cible</t>
  </si>
  <si>
    <t>Description</t>
  </si>
  <si>
    <t>EX-GEOM-1</t>
  </si>
  <si>
    <t>EX-GEOM-2</t>
  </si>
  <si>
    <t>EX-GEOM-3</t>
  </si>
  <si>
    <t>EX-GEOM-4</t>
  </si>
  <si>
    <t>EX-GEOM-5</t>
  </si>
  <si>
    <t>EX-GEOM-6</t>
  </si>
  <si>
    <t>EX-GEOM-7</t>
  </si>
  <si>
    <t>EX-GEOM-8</t>
  </si>
  <si>
    <t>EX-GEOM-9</t>
  </si>
  <si>
    <t>EX-GEOM-10</t>
  </si>
  <si>
    <t>Les rails d’interfaces entre la baie et le support doivent respecter le standard MS33601 ou AS33601.</t>
  </si>
  <si>
    <t>Les rails doivent être approvisionnés par le titulaire.</t>
  </si>
  <si>
    <t>Respect des distances des points d’interface entre la baie et le support.</t>
  </si>
  <si>
    <t>Fourniture d'un dossier d’environnement 
(Article 33 paragraphe 1 du règlement REACh)</t>
  </si>
  <si>
    <t>Le ou les point(s) de levage/manutention sont libres de placement.</t>
  </si>
  <si>
    <t>Dans la mesure du possible, le support doit présenter une symétrie centrale.</t>
  </si>
  <si>
    <t>Masse maximale du support = 250 Kg.</t>
  </si>
  <si>
    <t>Compatibilité avec les interfaces du pot vibrant.</t>
  </si>
  <si>
    <t>Respect des dimensions extérieures maximales.</t>
  </si>
  <si>
    <t>Respect des dimensions de l’enveloppe utile interne (volume baie)</t>
  </si>
  <si>
    <t>Réaliser le support en une seule pièce.</t>
  </si>
  <si>
    <t>Exigences CCTP</t>
  </si>
  <si>
    <t>EX-MECA-1</t>
  </si>
  <si>
    <t>Cas de charge manutention : la structure posée au sol ou sur son support de transport doit résister à sa masse propre sans déformation plastique sous une accélération verticale de 2g vers le bas.</t>
  </si>
  <si>
    <t>EX-MECA-2</t>
  </si>
  <si>
    <t>EX-MECA-3</t>
  </si>
  <si>
    <t>EX-MECA-4</t>
  </si>
  <si>
    <t>EX-MECA-5</t>
  </si>
  <si>
    <t>Cas de charge manutention : la structure retenue par son système de hissage doit résister à sa masse propre sans déformation plastique sous une accélération verticale de 2g vers le bas.</t>
  </si>
  <si>
    <t>Le support doit résister (pas de rupture, crique ou déformation plastique) aux chargements chocs suivants : 1 choc de 20g / 100ms par axe.</t>
  </si>
  <si>
    <t>Le support doit résister (pas de rupture ou appariation de criques) aux chargements vibratoire définis au CCTP</t>
  </si>
  <si>
    <t>Le comportement vibratoire, doit satisfaire l’exigence 5a ou 5b comme définis au CCTP.</t>
  </si>
  <si>
    <t>Fourniture d'un exemplaire du support de baie avec un dossier de conformité</t>
  </si>
  <si>
    <t>Fourniture d'un dossier technique :
- une analyse des risques,
- un dossier de définition complet (3D, plans et nomenclatures)
- une notice d’instruction,
- un dossier de justification (note de calcul dimensionnel),
- une matrice de conformité (elle recense les exigences essentielles à respecter conformément aux articles concernés du code du Travail)
- un descriptif de conformité à la sécurité (Fiche d’identification du matériel et de ses caractéristiques).</t>
  </si>
  <si>
    <t>Les dimensions du support sont compatibles des exigences géométriques (EX-GEOM)</t>
  </si>
  <si>
    <t>Les exigences mécaniques seront justifiées grâce à un logiciel de calcul qui doit être précisé par le titulaire (EX-MECA)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</si>
</sst>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3" borderId="10" xfId="0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0" fillId="0" borderId="0" xfId="0" applyFont="1" applyAlignment="1">
      <alignment horizontal="justify" vertical="center"/>
    </xf>
    <xf numFmtId="0" fontId="0" fillId="3" borderId="21" xfId="0" applyFill="1" applyBorder="1" applyAlignment="1">
      <alignment vertical="center" wrapText="1"/>
    </xf>
    <xf numFmtId="0" fontId="0" fillId="2" borderId="20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3" borderId="16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19" xfId="0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4" fillId="0" borderId="0" xfId="0" applyFont="1"/>
    <xf numFmtId="0" fontId="1" fillId="0" borderId="14" xfId="0" applyFont="1" applyBorder="1"/>
    <xf numFmtId="0" fontId="1" fillId="0" borderId="31" xfId="0" applyFont="1" applyBorder="1" applyAlignment="1">
      <alignment horizontal="left" vertical="center"/>
    </xf>
    <xf numFmtId="0" fontId="0" fillId="3" borderId="27" xfId="0" quotePrefix="1" applyFill="1" applyBorder="1" applyAlignment="1">
      <alignment vertical="center" wrapText="1"/>
    </xf>
    <xf numFmtId="0" fontId="0" fillId="0" borderId="16" xfId="0" applyBorder="1"/>
    <xf numFmtId="0" fontId="2" fillId="0" borderId="16" xfId="0" applyFont="1" applyBorder="1" applyAlignment="1">
      <alignment horizontal="justify" vertical="center"/>
    </xf>
    <xf numFmtId="0" fontId="5" fillId="0" borderId="16" xfId="0" applyFont="1" applyBorder="1" applyAlignment="1">
      <alignment horizontal="justify" vertical="center"/>
    </xf>
    <xf numFmtId="0" fontId="2" fillId="0" borderId="16" xfId="0" applyFont="1" applyBorder="1" applyAlignment="1">
      <alignment horizontal="justify" vertical="center" wrapText="1"/>
    </xf>
    <xf numFmtId="0" fontId="0" fillId="0" borderId="32" xfId="0" applyBorder="1"/>
    <xf numFmtId="0" fontId="2" fillId="0" borderId="32" xfId="0" applyFont="1" applyBorder="1" applyAlignment="1">
      <alignment horizontal="justify" vertical="center"/>
    </xf>
    <xf numFmtId="0" fontId="0" fillId="3" borderId="21" xfId="0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opLeftCell="A4" workbookViewId="0">
      <selection activeCell="B15" sqref="B15"/>
    </sheetView>
  </sheetViews>
  <sheetFormatPr baseColWidth="10" defaultColWidth="11.3984375" defaultRowHeight="14.4" x14ac:dyDescent="0.3"/>
  <cols>
    <col min="1" max="1" width="19.8984375" style="3" customWidth="1"/>
    <col min="2" max="2" width="74.296875" style="1" customWidth="1"/>
    <col min="3" max="3" width="14.69921875" style="1" customWidth="1"/>
    <col min="4" max="4" width="15.59765625" style="1" customWidth="1"/>
    <col min="5" max="5" width="36.3984375" style="1" customWidth="1"/>
    <col min="6" max="6" width="10.09765625" style="1" customWidth="1"/>
    <col min="7" max="7" width="34" style="1" customWidth="1"/>
    <col min="8" max="16384" width="11.3984375" style="1"/>
  </cols>
  <sheetData>
    <row r="1" spans="1:7" ht="26.25" customHeight="1" x14ac:dyDescent="0.3">
      <c r="A1" s="62" t="s">
        <v>1</v>
      </c>
      <c r="B1" s="64" t="s">
        <v>0</v>
      </c>
      <c r="C1" s="66" t="s">
        <v>14</v>
      </c>
      <c r="D1" s="58" t="s">
        <v>6</v>
      </c>
      <c r="E1" s="59"/>
      <c r="F1" s="60" t="s">
        <v>7</v>
      </c>
      <c r="G1" s="61"/>
    </row>
    <row r="2" spans="1:7" ht="29.4" thickBot="1" x14ac:dyDescent="0.35">
      <c r="A2" s="63"/>
      <c r="B2" s="65"/>
      <c r="C2" s="65"/>
      <c r="D2" s="9" t="s">
        <v>3</v>
      </c>
      <c r="E2" s="10" t="s">
        <v>4</v>
      </c>
      <c r="F2" s="29" t="s">
        <v>2</v>
      </c>
      <c r="G2" s="30" t="s">
        <v>5</v>
      </c>
    </row>
    <row r="3" spans="1:7" ht="15" thickBot="1" x14ac:dyDescent="0.35">
      <c r="A3" s="55" t="s">
        <v>8</v>
      </c>
      <c r="B3" s="56"/>
      <c r="C3" s="56"/>
      <c r="D3" s="56"/>
      <c r="E3" s="56"/>
      <c r="F3" s="56"/>
      <c r="G3" s="57"/>
    </row>
    <row r="4" spans="1:7" x14ac:dyDescent="0.3">
      <c r="A4" s="4">
        <v>1</v>
      </c>
      <c r="B4" s="17" t="s">
        <v>9</v>
      </c>
      <c r="C4" s="31" t="s">
        <v>15</v>
      </c>
      <c r="D4" s="11"/>
      <c r="E4" s="12"/>
      <c r="F4" s="7"/>
      <c r="G4" s="5"/>
    </row>
    <row r="5" spans="1:7" ht="33.549999999999997" customHeight="1" x14ac:dyDescent="0.3">
      <c r="A5" s="16">
        <v>2</v>
      </c>
      <c r="B5" s="15" t="s">
        <v>54</v>
      </c>
      <c r="C5" s="32" t="s">
        <v>15</v>
      </c>
      <c r="D5" s="13"/>
      <c r="E5" s="14"/>
      <c r="F5" s="8"/>
      <c r="G5" s="6"/>
    </row>
    <row r="6" spans="1:7" ht="29.4" thickBot="1" x14ac:dyDescent="0.35">
      <c r="A6" s="16">
        <v>3</v>
      </c>
      <c r="B6" s="15" t="s">
        <v>55</v>
      </c>
      <c r="C6" s="33" t="s">
        <v>15</v>
      </c>
      <c r="D6" s="13"/>
      <c r="E6" s="14"/>
      <c r="F6" s="8"/>
      <c r="G6" s="6"/>
    </row>
    <row r="7" spans="1:7" ht="19.149999999999999" customHeight="1" thickBot="1" x14ac:dyDescent="0.35">
      <c r="A7" s="55" t="s">
        <v>10</v>
      </c>
      <c r="B7" s="56"/>
      <c r="C7" s="56"/>
      <c r="D7" s="56"/>
      <c r="E7" s="56"/>
      <c r="F7" s="56"/>
      <c r="G7" s="57"/>
    </row>
    <row r="8" spans="1:7" x14ac:dyDescent="0.3">
      <c r="A8" s="16">
        <v>4</v>
      </c>
      <c r="B8" s="15" t="s">
        <v>11</v>
      </c>
      <c r="C8" s="34" t="s">
        <v>16</v>
      </c>
      <c r="D8" s="11"/>
      <c r="E8" s="12"/>
      <c r="F8" s="26"/>
      <c r="G8" s="5"/>
    </row>
    <row r="9" spans="1:7" x14ac:dyDescent="0.3">
      <c r="A9" s="16">
        <v>5</v>
      </c>
      <c r="B9" s="22" t="s">
        <v>12</v>
      </c>
      <c r="C9" s="35" t="s">
        <v>16</v>
      </c>
      <c r="D9" s="13"/>
      <c r="E9" s="14"/>
      <c r="F9" s="27"/>
      <c r="G9" s="6"/>
    </row>
    <row r="10" spans="1:7" ht="28.8" x14ac:dyDescent="0.3">
      <c r="A10" s="16">
        <v>6</v>
      </c>
      <c r="B10" s="22" t="s">
        <v>13</v>
      </c>
      <c r="C10" s="35" t="s">
        <v>16</v>
      </c>
      <c r="D10" s="24"/>
      <c r="E10" s="25"/>
      <c r="F10" s="27"/>
      <c r="G10" s="6"/>
    </row>
    <row r="11" spans="1:7" ht="129.6" x14ac:dyDescent="0.3">
      <c r="A11" s="16">
        <v>7</v>
      </c>
      <c r="B11" s="47" t="s">
        <v>53</v>
      </c>
      <c r="C11" s="36" t="s">
        <v>15</v>
      </c>
      <c r="D11" s="37"/>
      <c r="E11" s="38"/>
      <c r="F11" s="39"/>
      <c r="G11" s="40"/>
    </row>
    <row r="12" spans="1:7" ht="46.55" customHeight="1" x14ac:dyDescent="0.3">
      <c r="A12" s="16">
        <v>8</v>
      </c>
      <c r="B12" s="15" t="s">
        <v>33</v>
      </c>
      <c r="C12" s="35" t="s">
        <v>15</v>
      </c>
      <c r="D12" s="24"/>
      <c r="E12" s="25"/>
      <c r="F12" s="27"/>
      <c r="G12" s="6"/>
    </row>
    <row r="13" spans="1:7" ht="33.700000000000003" customHeight="1" thickBot="1" x14ac:dyDescent="0.35">
      <c r="A13" s="16">
        <v>9</v>
      </c>
      <c r="B13" s="18" t="s">
        <v>52</v>
      </c>
      <c r="C13" s="54" t="s">
        <v>15</v>
      </c>
      <c r="D13" s="19"/>
      <c r="E13" s="20"/>
      <c r="F13" s="28"/>
      <c r="G13" s="21"/>
    </row>
    <row r="24" spans="2:5" x14ac:dyDescent="0.3">
      <c r="B24" s="2"/>
      <c r="C24" s="2"/>
      <c r="D24" s="2"/>
      <c r="E24" s="2"/>
    </row>
  </sheetData>
  <mergeCells count="7">
    <mergeCell ref="A7:G7"/>
    <mergeCell ref="A3:G3"/>
    <mergeCell ref="D1:E1"/>
    <mergeCell ref="F1:G1"/>
    <mergeCell ref="A1:A2"/>
    <mergeCell ref="B1:B2"/>
    <mergeCell ref="C1:C2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  <headerFooter>
    <oddHeader>&amp;C&amp;16Annexe 0.4 du règlement de consulation 
24340
Matrice de conformité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6" workbookViewId="0">
      <selection activeCell="B22" sqref="B22"/>
    </sheetView>
  </sheetViews>
  <sheetFormatPr baseColWidth="10" defaultRowHeight="14.4" x14ac:dyDescent="0.3"/>
  <cols>
    <col min="2" max="2" width="72.8984375" customWidth="1"/>
    <col min="3" max="3" width="27.69921875" customWidth="1"/>
    <col min="4" max="4" width="79.3984375" customWidth="1"/>
  </cols>
  <sheetData>
    <row r="1" spans="1:4" ht="15" thickBot="1" x14ac:dyDescent="0.35">
      <c r="A1" s="67" t="s">
        <v>41</v>
      </c>
      <c r="B1" s="68"/>
      <c r="C1" s="69"/>
    </row>
    <row r="2" spans="1:4" ht="15" thickBot="1" x14ac:dyDescent="0.35">
      <c r="A2" s="45" t="s">
        <v>17</v>
      </c>
      <c r="B2" s="46" t="s">
        <v>19</v>
      </c>
      <c r="C2" s="70" t="s">
        <v>18</v>
      </c>
    </row>
    <row r="3" spans="1:4" ht="16.149999999999999" x14ac:dyDescent="0.3">
      <c r="A3" s="52" t="s">
        <v>20</v>
      </c>
      <c r="B3" s="53" t="s">
        <v>34</v>
      </c>
      <c r="C3" s="52"/>
    </row>
    <row r="4" spans="1:4" ht="16.600000000000001" customHeight="1" x14ac:dyDescent="0.3">
      <c r="A4" s="48" t="s">
        <v>21</v>
      </c>
      <c r="B4" s="49" t="s">
        <v>35</v>
      </c>
      <c r="C4" s="48"/>
    </row>
    <row r="5" spans="1:4" ht="16.149999999999999" x14ac:dyDescent="0.3">
      <c r="A5" s="48" t="s">
        <v>22</v>
      </c>
      <c r="B5" s="49" t="s">
        <v>36</v>
      </c>
      <c r="C5" s="48"/>
    </row>
    <row r="6" spans="1:4" ht="16.149999999999999" x14ac:dyDescent="0.3">
      <c r="A6" s="48" t="s">
        <v>23</v>
      </c>
      <c r="B6" s="49" t="s">
        <v>37</v>
      </c>
      <c r="C6" s="48"/>
    </row>
    <row r="7" spans="1:4" ht="16.149999999999999" x14ac:dyDescent="0.3">
      <c r="A7" s="48" t="s">
        <v>24</v>
      </c>
      <c r="B7" s="49" t="s">
        <v>38</v>
      </c>
      <c r="C7" s="48"/>
    </row>
    <row r="8" spans="1:4" ht="16.149999999999999" x14ac:dyDescent="0.3">
      <c r="A8" s="48" t="s">
        <v>25</v>
      </c>
      <c r="B8" s="49" t="s">
        <v>39</v>
      </c>
      <c r="C8" s="48"/>
    </row>
    <row r="9" spans="1:4" ht="16.149999999999999" x14ac:dyDescent="0.3">
      <c r="A9" s="48" t="s">
        <v>26</v>
      </c>
      <c r="B9" s="50" t="s">
        <v>40</v>
      </c>
      <c r="C9" s="48"/>
    </row>
    <row r="10" spans="1:4" ht="32.25" x14ac:dyDescent="0.3">
      <c r="A10" s="23" t="s">
        <v>27</v>
      </c>
      <c r="B10" s="49" t="s">
        <v>30</v>
      </c>
      <c r="C10" s="48"/>
    </row>
    <row r="11" spans="1:4" ht="16.149999999999999" x14ac:dyDescent="0.3">
      <c r="A11" s="48" t="s">
        <v>28</v>
      </c>
      <c r="B11" s="49" t="s">
        <v>31</v>
      </c>
      <c r="C11" s="48"/>
    </row>
    <row r="12" spans="1:4" ht="16.149999999999999" x14ac:dyDescent="0.3">
      <c r="A12" s="23" t="s">
        <v>29</v>
      </c>
      <c r="B12" s="49" t="s">
        <v>32</v>
      </c>
      <c r="C12" s="48"/>
    </row>
    <row r="13" spans="1:4" ht="48.4" x14ac:dyDescent="0.3">
      <c r="A13" s="48" t="s">
        <v>42</v>
      </c>
      <c r="B13" s="49" t="s">
        <v>43</v>
      </c>
      <c r="C13" s="48"/>
    </row>
    <row r="14" spans="1:4" ht="48.4" x14ac:dyDescent="0.3">
      <c r="A14" s="48" t="s">
        <v>44</v>
      </c>
      <c r="B14" s="49" t="s">
        <v>48</v>
      </c>
      <c r="C14" s="48"/>
    </row>
    <row r="15" spans="1:4" ht="32.25" x14ac:dyDescent="0.3">
      <c r="A15" s="48" t="s">
        <v>45</v>
      </c>
      <c r="B15" s="49" t="s">
        <v>50</v>
      </c>
      <c r="C15" s="48"/>
    </row>
    <row r="16" spans="1:4" ht="32.25" x14ac:dyDescent="0.3">
      <c r="A16" s="48" t="s">
        <v>46</v>
      </c>
      <c r="B16" s="49" t="s">
        <v>49</v>
      </c>
      <c r="C16" s="48"/>
      <c r="D16" s="43"/>
    </row>
    <row r="17" spans="1:4" ht="32.25" x14ac:dyDescent="0.35">
      <c r="A17" s="48" t="s">
        <v>47</v>
      </c>
      <c r="B17" s="51" t="s">
        <v>51</v>
      </c>
      <c r="C17" s="48"/>
      <c r="D17" s="44"/>
    </row>
    <row r="20" spans="1:4" x14ac:dyDescent="0.3">
      <c r="B20">
        <v>15000</v>
      </c>
    </row>
    <row r="21" spans="1:4" x14ac:dyDescent="0.3">
      <c r="B21">
        <v>4</v>
      </c>
    </row>
    <row r="22" spans="1:4" x14ac:dyDescent="0.3">
      <c r="B22">
        <v>1000</v>
      </c>
    </row>
    <row r="23" spans="1:4" x14ac:dyDescent="0.3">
      <c r="B23">
        <f>(B20*B21)/B22</f>
        <v>60</v>
      </c>
    </row>
    <row r="27" spans="1:4" ht="16.149999999999999" x14ac:dyDescent="0.3">
      <c r="B27" s="42"/>
    </row>
    <row r="28" spans="1:4" ht="16.149999999999999" x14ac:dyDescent="0.35">
      <c r="B28" s="41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Exigences</vt:lpstr>
      <vt:lpstr>Exigences GEOM-MECA</vt:lpstr>
    </vt:vector>
  </TitlesOfParts>
  <Company>SIAé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ALBALADEJO Britt</dc:creator>
  <cp:lastModifiedBy>DEBRUYNE Delphine</cp:lastModifiedBy>
  <cp:lastPrinted>2024-12-16T12:41:46Z</cp:lastPrinted>
  <dcterms:created xsi:type="dcterms:W3CDTF">2023-06-28T11:54:06Z</dcterms:created>
  <dcterms:modified xsi:type="dcterms:W3CDTF">2025-03-26T16:26:14Z</dcterms:modified>
</cp:coreProperties>
</file>