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O_MP\2025\MP2025_01_Digitlisation_FNAVDL\DCE_MP2025_01_ Outil_digitalisation_FNAVDL\"/>
    </mc:Choice>
  </mc:AlternateContent>
  <xr:revisionPtr revIDLastSave="0" documentId="13_ncr:1_{63CF4611-A8A7-44F2-8775-0E6E6CA9912A}" xr6:coauthVersionLast="36" xr6:coauthVersionMax="36" xr10:uidLastSave="{00000000-0000-0000-0000-000000000000}"/>
  <bookViews>
    <workbookView xWindow="0" yWindow="0" windowWidth="23040" windowHeight="8490" activeTab="1" xr2:uid="{0F945648-AACA-48B7-9B36-7021EAD4AFF8}"/>
  </bookViews>
  <sheets>
    <sheet name="Lisez moi" sheetId="2" r:id="rId1"/>
    <sheet name="BPU solution digitalisation" sheetId="1" r:id="rId2"/>
  </sheets>
  <definedNames>
    <definedName name="_xlnm.Print_Titles" localSheetId="1">'BPU solution digitalisation'!$1:$1</definedName>
    <definedName name="_xlnm.Print_Area" localSheetId="1">'BPU solution digitalisation'!$A$1:$F$54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2" i="1"/>
  <c r="E21" i="1" l="1"/>
  <c r="E49" i="1" l="1"/>
  <c r="E50" i="1"/>
  <c r="E51" i="1"/>
  <c r="E48" i="1"/>
  <c r="E47" i="1"/>
  <c r="E46" i="1"/>
  <c r="E45" i="1"/>
  <c r="E44" i="1"/>
  <c r="E37" i="1"/>
  <c r="E10" i="1"/>
  <c r="E7" i="1"/>
  <c r="E6" i="1"/>
  <c r="E15" i="1"/>
  <c r="E41" i="1" l="1"/>
  <c r="E42" i="1"/>
  <c r="E43" i="1"/>
  <c r="E40" i="1"/>
  <c r="E18" i="1"/>
</calcChain>
</file>

<file path=xl/sharedStrings.xml><?xml version="1.0" encoding="utf-8"?>
<sst xmlns="http://schemas.openxmlformats.org/spreadsheetml/2006/main" count="70" uniqueCount="49">
  <si>
    <t>Opération</t>
  </si>
  <si>
    <t>Taux TVA</t>
  </si>
  <si>
    <t>Formation continue</t>
  </si>
  <si>
    <t xml:space="preserve">Prix TTC </t>
  </si>
  <si>
    <t>Prix TTC par stagiaire et par jour</t>
  </si>
  <si>
    <t>Prix HT par stagiaire et par jour</t>
  </si>
  <si>
    <t>Formation initiale</t>
  </si>
  <si>
    <t>Prix Hors Taxe en jour/homme</t>
  </si>
  <si>
    <t>Profil</t>
  </si>
  <si>
    <t>Directeur de projet</t>
  </si>
  <si>
    <t>Chef de projet</t>
  </si>
  <si>
    <t>Chargé de projet fonctionnel</t>
  </si>
  <si>
    <t>Chargé de projet technique</t>
  </si>
  <si>
    <t>Reversibilité</t>
  </si>
  <si>
    <t>Prix HT</t>
  </si>
  <si>
    <t>NB : la journée de formation est d'une durée de 7 heures. Les prix des formations incluent les supports et les cahiers de formations dématérialisés. Ils doivent être communiqués au moins 5 jours avant le début de la formation.</t>
  </si>
  <si>
    <t>MP2025-01 : Fourniture, déploiement hébergement et maintenance d’une solution de digitalisation du processus de gestion du FNAVDL
BORDEREAU DE PRIX UNITAIRES (BPU)</t>
  </si>
  <si>
    <t xml:space="preserve">Formations à l’utilisation de la solution pour les services déconcentrés </t>
  </si>
  <si>
    <t>Formations au rôle d’administration générale de la solution et de gestion au niveau national pour la CGLLS</t>
  </si>
  <si>
    <t>Licences</t>
  </si>
  <si>
    <t>Prix HT pour 10 utilisateurs et par an</t>
  </si>
  <si>
    <t>Fourniture des licences pour l’ensemble de la solution</t>
  </si>
  <si>
    <t>Développeur</t>
  </si>
  <si>
    <t>Responsable Sécurité ou Qualité</t>
  </si>
  <si>
    <t>Responsable Exploitation/infogérance</t>
  </si>
  <si>
    <t>Expert UX/UI</t>
  </si>
  <si>
    <t>NB : si la solution proposée n’intègre pas de licences, le candidat chiffre cette unité d’œuvre à 0</t>
  </si>
  <si>
    <t>(*) Prestations complémentairs (développement spécifique, nouvel interfaçage, …)</t>
  </si>
  <si>
    <t>NB :  si le profil n'est pas proposé, le candidat chiffre la ligne à 0. Il peut être ajouté autant de ligne de profil que nécessaire pour l'exécution des prestations. Le candidat complète le type de profils proposés et les tarifs associés.</t>
  </si>
  <si>
    <t>La présente page de garde</t>
  </si>
  <si>
    <t>Nom de la société candidate :</t>
  </si>
  <si>
    <t>A compléter</t>
  </si>
  <si>
    <t>Les cellules</t>
  </si>
  <si>
    <r>
      <t xml:space="preserve">correspondent à des valeurs calculées à partir de formules. </t>
    </r>
    <r>
      <rPr>
        <b/>
        <sz val="10"/>
        <rFont val="Avenir Book"/>
        <family val="2"/>
      </rPr>
      <t xml:space="preserve">Elles ne doivent pas être modifiées.
</t>
    </r>
  </si>
  <si>
    <t>Instructions de remplissage du BPU</t>
  </si>
  <si>
    <t>Le bordereau des prix unitaire comprend 2 onglets :</t>
  </si>
  <si>
    <t>Le bordereau des prix unitaires</t>
  </si>
  <si>
    <t>Formation initiale collective en présentiel (maximum 5 personnes)</t>
  </si>
  <si>
    <t>Formation initiale individuelle nouvel utilisateur en présentiel</t>
  </si>
  <si>
    <t>Webinaire</t>
  </si>
  <si>
    <t xml:space="preserve">Prix HT  </t>
  </si>
  <si>
    <t>Prix TTC</t>
  </si>
  <si>
    <r>
      <t xml:space="preserve">correspondent à des prix en € HT. </t>
    </r>
    <r>
      <rPr>
        <b/>
        <sz val="10"/>
        <color indexed="8"/>
        <rFont val="Avenir Book"/>
        <family val="2"/>
      </rPr>
      <t>Elles sont à compléter.</t>
    </r>
  </si>
  <si>
    <t>Formation collective en distanciel (nouvelle fonctionnalité, montée en version, ou situation similaire) 
(maximum 5 personnes)</t>
  </si>
  <si>
    <t>Formation collective Initiale en distanciel (25 participants maximum par sessions)</t>
  </si>
  <si>
    <t>Formation collective en distanciel (nouvelle fonctionnalité, montée en version, ou situation similaire)  
(25 participants maximum par sessions)</t>
  </si>
  <si>
    <t>Webinaire présentation de la solution / mode d'emploi - Durée 1h30 à 2h00 (+/- 200 participants)</t>
  </si>
  <si>
    <t>Licences administrateurs</t>
  </si>
  <si>
    <t>Licences utilisateurs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</si>
</sst>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([$€-2]\ * #,##0.00_);_([$€-2]\ * \(#,##0.00\);_([$€-2]\ * \-??_);_(@_)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  <charset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6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0"/>
      <color indexed="8"/>
      <name val="Avenir Book"/>
      <family val="2"/>
    </font>
    <font>
      <sz val="10"/>
      <name val="Avenir Book"/>
      <family val="2"/>
    </font>
    <font>
      <b/>
      <sz val="10"/>
      <color indexed="8"/>
      <name val="Avenir Book"/>
      <family val="2"/>
    </font>
    <font>
      <b/>
      <sz val="10"/>
      <name val="Avenir Book"/>
      <family val="2"/>
    </font>
    <font>
      <b/>
      <i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33CCCC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Fill="1" applyBorder="1" applyAlignment="1">
      <alignment horizontal="center" wrapText="1"/>
    </xf>
    <xf numFmtId="0" fontId="2" fillId="5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Border="1"/>
    <xf numFmtId="0" fontId="5" fillId="0" borderId="0" xfId="0" applyFont="1" applyFill="1" applyBorder="1" applyAlignment="1">
      <alignment vertical="center"/>
    </xf>
    <xf numFmtId="44" fontId="7" fillId="0" borderId="2" xfId="1" applyFont="1" applyBorder="1" applyAlignment="1">
      <alignment horizontal="left" wrapText="1"/>
    </xf>
    <xf numFmtId="0" fontId="7" fillId="0" borderId="2" xfId="0" applyFont="1" applyBorder="1" applyAlignment="1">
      <alignment vertical="center" wrapText="1"/>
    </xf>
    <xf numFmtId="0" fontId="7" fillId="0" borderId="0" xfId="0" applyFont="1"/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Border="1"/>
    <xf numFmtId="0" fontId="8" fillId="0" borderId="2" xfId="0" applyFont="1" applyFill="1" applyBorder="1" applyAlignment="1">
      <alignment vertical="center" wrapText="1"/>
    </xf>
    <xf numFmtId="44" fontId="7" fillId="0" borderId="2" xfId="1" applyFont="1" applyBorder="1"/>
    <xf numFmtId="0" fontId="9" fillId="0" borderId="0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vertical="center"/>
    </xf>
    <xf numFmtId="0" fontId="10" fillId="3" borderId="14" xfId="0" applyFont="1" applyFill="1" applyBorder="1" applyAlignment="1">
      <alignment vertical="center"/>
    </xf>
    <xf numFmtId="0" fontId="10" fillId="3" borderId="5" xfId="0" applyFont="1" applyFill="1" applyBorder="1" applyAlignment="1">
      <alignment vertical="center"/>
    </xf>
    <xf numFmtId="0" fontId="11" fillId="3" borderId="6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left" vertical="center" wrapText="1"/>
    </xf>
    <xf numFmtId="44" fontId="7" fillId="0" borderId="2" xfId="1" applyFont="1" applyBorder="1" applyAlignment="1">
      <alignment horizontal="left" vertical="center" wrapText="1"/>
    </xf>
    <xf numFmtId="44" fontId="7" fillId="0" borderId="3" xfId="1" applyFont="1" applyBorder="1" applyAlignment="1">
      <alignment horizontal="left" vertical="center" wrapText="1"/>
    </xf>
    <xf numFmtId="0" fontId="7" fillId="4" borderId="19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3" fillId="0" borderId="0" xfId="0" applyFont="1"/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7" borderId="16" xfId="0" applyFont="1" applyFill="1" applyBorder="1" applyAlignment="1">
      <alignment vertical="center"/>
    </xf>
    <xf numFmtId="0" fontId="14" fillId="7" borderId="24" xfId="0" applyFont="1" applyFill="1" applyBorder="1" applyAlignment="1">
      <alignment vertical="center"/>
    </xf>
    <xf numFmtId="0" fontId="14" fillId="7" borderId="19" xfId="0" applyFont="1" applyFill="1" applyBorder="1" applyAlignment="1">
      <alignment vertical="center"/>
    </xf>
    <xf numFmtId="0" fontId="14" fillId="7" borderId="0" xfId="0" applyFont="1" applyFill="1" applyBorder="1" applyAlignment="1">
      <alignment vertical="center"/>
    </xf>
    <xf numFmtId="0" fontId="14" fillId="7" borderId="2" xfId="0" applyFont="1" applyFill="1" applyBorder="1" applyAlignment="1">
      <alignment vertical="center"/>
    </xf>
    <xf numFmtId="0" fontId="3" fillId="7" borderId="17" xfId="0" applyFont="1" applyFill="1" applyBorder="1"/>
    <xf numFmtId="0" fontId="3" fillId="7" borderId="25" xfId="0" applyFont="1" applyFill="1" applyBorder="1"/>
    <xf numFmtId="0" fontId="7" fillId="8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vertical="center" wrapText="1"/>
    </xf>
    <xf numFmtId="0" fontId="8" fillId="8" borderId="2" xfId="0" applyFont="1" applyFill="1" applyBorder="1"/>
    <xf numFmtId="0" fontId="14" fillId="8" borderId="2" xfId="0" applyFont="1" applyFill="1" applyBorder="1" applyAlignment="1">
      <alignment vertical="center"/>
    </xf>
    <xf numFmtId="0" fontId="0" fillId="0" borderId="4" xfId="0" applyBorder="1"/>
    <xf numFmtId="0" fontId="0" fillId="0" borderId="20" xfId="0" applyBorder="1"/>
    <xf numFmtId="0" fontId="0" fillId="0" borderId="18" xfId="0" applyBorder="1"/>
    <xf numFmtId="9" fontId="7" fillId="8" borderId="2" xfId="2" applyFont="1" applyFill="1" applyBorder="1" applyAlignment="1">
      <alignment vertical="center" wrapText="1"/>
    </xf>
    <xf numFmtId="9" fontId="7" fillId="8" borderId="2" xfId="2" applyFont="1" applyFill="1" applyBorder="1" applyAlignment="1">
      <alignment horizontal="center" vertical="center" wrapText="1"/>
    </xf>
    <xf numFmtId="9" fontId="7" fillId="8" borderId="2" xfId="2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9" fontId="7" fillId="8" borderId="3" xfId="2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vertical="center" wrapText="1"/>
    </xf>
    <xf numFmtId="0" fontId="12" fillId="6" borderId="2" xfId="0" applyFont="1" applyFill="1" applyBorder="1" applyAlignment="1">
      <alignment vertical="center" wrapText="1"/>
    </xf>
    <xf numFmtId="44" fontId="7" fillId="0" borderId="2" xfId="1" applyNumberFormat="1" applyFont="1" applyBorder="1" applyAlignment="1">
      <alignment horizontal="left" vertical="center" wrapText="1"/>
    </xf>
    <xf numFmtId="0" fontId="6" fillId="3" borderId="2" xfId="0" applyFont="1" applyFill="1" applyBorder="1"/>
    <xf numFmtId="4" fontId="7" fillId="8" borderId="2" xfId="0" applyNumberFormat="1" applyFont="1" applyFill="1" applyBorder="1" applyAlignment="1">
      <alignment horizontal="center" vertical="center" wrapText="1"/>
    </xf>
    <xf numFmtId="0" fontId="1" fillId="9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center" vertical="center"/>
    </xf>
    <xf numFmtId="0" fontId="14" fillId="7" borderId="0" xfId="0" applyFont="1" applyFill="1" applyBorder="1" applyAlignment="1">
      <alignment horizontal="left" vertical="center" wrapText="1"/>
    </xf>
    <xf numFmtId="0" fontId="14" fillId="7" borderId="20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4" fontId="7" fillId="8" borderId="2" xfId="0" applyNumberFormat="1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4" fontId="7" fillId="8" borderId="6" xfId="0" applyNumberFormat="1" applyFont="1" applyFill="1" applyBorder="1" applyAlignment="1">
      <alignment horizontal="center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9" fontId="11" fillId="3" borderId="3" xfId="2" applyFont="1" applyFill="1" applyBorder="1" applyAlignment="1">
      <alignment horizontal="center" vertical="center" wrapText="1"/>
    </xf>
    <xf numFmtId="9" fontId="11" fillId="3" borderId="15" xfId="2" applyFont="1" applyFill="1" applyBorder="1" applyAlignment="1">
      <alignment horizontal="center" vertical="center" wrapText="1"/>
    </xf>
    <xf numFmtId="44" fontId="11" fillId="3" borderId="3" xfId="1" applyFont="1" applyFill="1" applyBorder="1" applyAlignment="1">
      <alignment horizontal="center" vertical="center" wrapText="1"/>
    </xf>
    <xf numFmtId="44" fontId="11" fillId="3" borderId="15" xfId="1" applyFont="1" applyFill="1" applyBorder="1" applyAlignment="1">
      <alignment horizontal="center" vertical="center" wrapText="1"/>
    </xf>
    <xf numFmtId="4" fontId="17" fillId="8" borderId="2" xfId="0" applyNumberFormat="1" applyFont="1" applyFill="1" applyBorder="1" applyAlignment="1">
      <alignment horizontal="center" vertical="center" wrapText="1"/>
    </xf>
    <xf numFmtId="9" fontId="17" fillId="8" borderId="2" xfId="2" applyFont="1" applyFill="1" applyBorder="1" applyAlignment="1">
      <alignment horizontal="center" vertical="center" wrapText="1"/>
    </xf>
    <xf numFmtId="44" fontId="17" fillId="0" borderId="2" xfId="1" applyFont="1" applyBorder="1" applyAlignment="1">
      <alignment horizontal="left" vertical="center" wrapText="1"/>
    </xf>
    <xf numFmtId="0" fontId="18" fillId="0" borderId="0" xfId="0" applyFont="1"/>
    <xf numFmtId="0" fontId="12" fillId="6" borderId="2" xfId="0" applyFont="1" applyFill="1" applyBorder="1" applyAlignment="1">
      <alignment horizontal="left" vertical="center" wrapText="1"/>
    </xf>
    <xf numFmtId="0" fontId="17" fillId="0" borderId="2" xfId="1" applyNumberFormat="1" applyFont="1" applyBorder="1" applyAlignment="1">
      <alignment horizontal="left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3E8B7-12BC-4ED8-B2FD-FF8960725E40}">
  <dimension ref="A1:K18"/>
  <sheetViews>
    <sheetView workbookViewId="0">
      <selection activeCell="F30" sqref="F30"/>
    </sheetView>
  </sheetViews>
  <sheetFormatPr baseColWidth="10" defaultRowHeight="15"/>
  <cols>
    <col min="10" max="10" width="15.5703125" customWidth="1"/>
  </cols>
  <sheetData>
    <row r="1" spans="1:11" ht="41.25" customHeight="1">
      <c r="A1" s="60" t="s">
        <v>16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3" spans="1:11">
      <c r="A3" s="11" t="s">
        <v>35</v>
      </c>
      <c r="B3" s="11"/>
      <c r="C3" s="11"/>
      <c r="D3" s="11"/>
      <c r="E3" s="11"/>
      <c r="F3" s="11"/>
      <c r="G3" s="11"/>
      <c r="H3" s="11"/>
      <c r="I3" s="11"/>
      <c r="J3" s="11"/>
    </row>
    <row r="4" spans="1:11">
      <c r="A4" s="11" t="s">
        <v>29</v>
      </c>
      <c r="B4" s="11"/>
      <c r="C4" s="11"/>
      <c r="D4" s="11"/>
      <c r="E4" s="11"/>
      <c r="F4" s="11"/>
      <c r="G4" s="11"/>
      <c r="H4" s="11"/>
      <c r="I4" s="11"/>
      <c r="J4" s="11"/>
    </row>
    <row r="5" spans="1:11">
      <c r="A5" s="11" t="s">
        <v>36</v>
      </c>
      <c r="B5" s="11"/>
      <c r="C5" s="11"/>
      <c r="D5" s="11"/>
      <c r="E5" s="11"/>
      <c r="F5" s="11"/>
      <c r="G5" s="11"/>
      <c r="H5" s="11"/>
      <c r="I5" s="11"/>
      <c r="J5" s="11"/>
    </row>
    <row r="6" spans="1:11">
      <c r="B6" s="11"/>
      <c r="C6" s="11"/>
      <c r="D6" s="11"/>
      <c r="E6" s="11"/>
      <c r="F6" s="11"/>
      <c r="G6" s="11"/>
      <c r="H6" s="11"/>
      <c r="I6" s="11"/>
      <c r="J6" s="11"/>
    </row>
    <row r="7" spans="1:11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11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1">
      <c r="A9" s="30"/>
      <c r="B9" s="30"/>
      <c r="C9" s="30"/>
      <c r="D9" s="30"/>
      <c r="E9" s="30"/>
      <c r="F9" s="30"/>
      <c r="G9" s="30"/>
      <c r="H9" s="30"/>
      <c r="I9" s="30"/>
      <c r="J9" s="30"/>
    </row>
    <row r="10" spans="1:11">
      <c r="A10" s="11" t="s">
        <v>30</v>
      </c>
      <c r="B10" s="11"/>
      <c r="C10" s="11"/>
      <c r="D10" s="43" t="s">
        <v>31</v>
      </c>
      <c r="E10" s="30"/>
      <c r="F10" s="30"/>
      <c r="G10" s="30"/>
      <c r="H10" s="30"/>
      <c r="I10" s="30"/>
      <c r="J10" s="30"/>
    </row>
    <row r="11" spans="1:11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1">
      <c r="A12" s="30"/>
      <c r="B12" s="30"/>
      <c r="C12" s="64" t="s">
        <v>34</v>
      </c>
      <c r="D12" s="65"/>
      <c r="E12" s="65"/>
      <c r="F12" s="65"/>
      <c r="G12" s="65"/>
      <c r="H12" s="65"/>
      <c r="I12" s="65"/>
      <c r="J12" s="65"/>
      <c r="K12" s="66"/>
    </row>
    <row r="13" spans="1:11">
      <c r="A13" s="30"/>
      <c r="B13" s="30"/>
      <c r="C13" s="31"/>
      <c r="D13" s="31"/>
      <c r="E13" s="31"/>
      <c r="F13" s="31"/>
      <c r="G13" s="31"/>
      <c r="H13" s="32"/>
      <c r="I13" s="32"/>
      <c r="J13" s="32"/>
    </row>
    <row r="14" spans="1:11">
      <c r="A14" s="30"/>
      <c r="B14" s="30"/>
      <c r="C14" s="33"/>
      <c r="D14" s="34"/>
      <c r="E14" s="34"/>
      <c r="F14" s="34"/>
      <c r="G14" s="34"/>
      <c r="H14" s="34"/>
      <c r="I14" s="34"/>
      <c r="J14" s="34"/>
      <c r="K14" s="45"/>
    </row>
    <row r="15" spans="1:11" ht="30.75" customHeight="1">
      <c r="A15" s="30"/>
      <c r="B15" s="30"/>
      <c r="C15" s="35" t="s">
        <v>32</v>
      </c>
      <c r="D15" s="44"/>
      <c r="E15" s="62" t="s">
        <v>42</v>
      </c>
      <c r="F15" s="62"/>
      <c r="G15" s="62"/>
      <c r="H15" s="62"/>
      <c r="I15" s="62"/>
      <c r="J15" s="62"/>
      <c r="K15" s="63"/>
    </row>
    <row r="16" spans="1:11">
      <c r="A16" s="30"/>
      <c r="B16" s="30"/>
      <c r="C16" s="35"/>
      <c r="D16" s="36"/>
      <c r="E16" s="36"/>
      <c r="F16" s="36"/>
      <c r="G16" s="36"/>
      <c r="H16" s="36"/>
      <c r="I16" s="36"/>
      <c r="J16" s="36"/>
      <c r="K16" s="46"/>
    </row>
    <row r="17" spans="1:11" ht="30" customHeight="1">
      <c r="A17" s="30"/>
      <c r="B17" s="30"/>
      <c r="C17" s="35" t="s">
        <v>32</v>
      </c>
      <c r="D17" s="37"/>
      <c r="E17" s="62" t="s">
        <v>33</v>
      </c>
      <c r="F17" s="62"/>
      <c r="G17" s="62"/>
      <c r="H17" s="62"/>
      <c r="I17" s="62"/>
      <c r="J17" s="62"/>
      <c r="K17" s="63"/>
    </row>
    <row r="18" spans="1:11">
      <c r="A18" s="30"/>
      <c r="B18" s="30"/>
      <c r="C18" s="38"/>
      <c r="D18" s="39"/>
      <c r="E18" s="39"/>
      <c r="F18" s="39"/>
      <c r="G18" s="39"/>
      <c r="H18" s="39"/>
      <c r="I18" s="39"/>
      <c r="J18" s="39"/>
      <c r="K18" s="47"/>
    </row>
  </sheetData>
  <mergeCells count="4">
    <mergeCell ref="A1:K1"/>
    <mergeCell ref="E17:K17"/>
    <mergeCell ref="E15:K15"/>
    <mergeCell ref="C12:K12"/>
  </mergeCells>
  <pageMargins left="0.7" right="0.7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D1944-A4C4-4A90-8A91-1064586926A2}">
  <dimension ref="A1:I57"/>
  <sheetViews>
    <sheetView tabSelected="1" zoomScaleNormal="100" workbookViewId="0">
      <selection activeCell="E40" sqref="E40"/>
    </sheetView>
  </sheetViews>
  <sheetFormatPr baseColWidth="10" defaultRowHeight="15"/>
  <cols>
    <col min="1" max="1" width="97.140625" customWidth="1"/>
    <col min="2" max="2" width="24" customWidth="1"/>
    <col min="3" max="3" width="16.5703125" customWidth="1"/>
    <col min="4" max="4" width="13.7109375" customWidth="1"/>
    <col min="5" max="5" width="22.28515625" customWidth="1"/>
    <col min="6" max="6" width="2" customWidth="1"/>
    <col min="8" max="8" width="16.85546875" bestFit="1" customWidth="1"/>
  </cols>
  <sheetData>
    <row r="1" spans="1:8" ht="59.45" customHeight="1">
      <c r="A1" s="70" t="s">
        <v>16</v>
      </c>
      <c r="B1" s="71"/>
      <c r="C1" s="71"/>
      <c r="D1" s="71"/>
      <c r="E1" s="72"/>
      <c r="F1" s="2"/>
      <c r="G1" s="2"/>
      <c r="H1" s="2"/>
    </row>
    <row r="2" spans="1:8" ht="21">
      <c r="A2" s="16"/>
      <c r="B2" s="16"/>
      <c r="C2" s="16"/>
      <c r="D2" s="16"/>
      <c r="E2" s="16"/>
      <c r="F2" s="1"/>
      <c r="G2" s="1"/>
      <c r="H2" s="1"/>
    </row>
    <row r="3" spans="1:8" s="4" customFormat="1" ht="18.75" customHeight="1">
      <c r="A3" s="67" t="s">
        <v>18</v>
      </c>
      <c r="B3" s="68"/>
      <c r="C3" s="68"/>
      <c r="D3" s="68"/>
      <c r="E3" s="69"/>
      <c r="F3" s="3"/>
      <c r="G3" s="3"/>
      <c r="H3" s="3"/>
    </row>
    <row r="4" spans="1:8" ht="18.75" customHeight="1">
      <c r="A4" s="20" t="s">
        <v>0</v>
      </c>
      <c r="B4" s="85" t="s">
        <v>5</v>
      </c>
      <c r="C4" s="86"/>
      <c r="D4" s="82" t="s">
        <v>1</v>
      </c>
      <c r="E4" s="82" t="s">
        <v>4</v>
      </c>
      <c r="F4" s="1"/>
      <c r="G4" s="1"/>
      <c r="H4" s="1"/>
    </row>
    <row r="5" spans="1:8" s="4" customFormat="1" ht="16.5" customHeight="1">
      <c r="A5" s="21" t="s">
        <v>6</v>
      </c>
      <c r="B5" s="87"/>
      <c r="C5" s="88"/>
      <c r="D5" s="83"/>
      <c r="E5" s="83"/>
      <c r="F5" s="3"/>
      <c r="G5" s="3"/>
      <c r="H5" s="3"/>
    </row>
    <row r="6" spans="1:8" s="4" customFormat="1" ht="16.5" customHeight="1">
      <c r="A6" s="52" t="s">
        <v>37</v>
      </c>
      <c r="B6" s="84"/>
      <c r="C6" s="84"/>
      <c r="D6" s="49"/>
      <c r="E6" s="23">
        <f>B6*(1+D6)</f>
        <v>0</v>
      </c>
      <c r="F6" s="3"/>
      <c r="G6" s="3"/>
      <c r="H6" s="3"/>
    </row>
    <row r="7" spans="1:8" s="4" customFormat="1" ht="16.5" customHeight="1">
      <c r="A7" s="52" t="s">
        <v>38</v>
      </c>
      <c r="B7" s="89"/>
      <c r="C7" s="90"/>
      <c r="D7" s="54"/>
      <c r="E7" s="24">
        <f>B7*(1+D7)</f>
        <v>0</v>
      </c>
      <c r="F7" s="3"/>
      <c r="G7" s="3"/>
      <c r="H7" s="3"/>
    </row>
    <row r="8" spans="1:8" s="4" customFormat="1" ht="16.5" customHeight="1">
      <c r="A8" s="25"/>
      <c r="B8" s="85" t="s">
        <v>5</v>
      </c>
      <c r="C8" s="86"/>
      <c r="D8" s="82" t="s">
        <v>1</v>
      </c>
      <c r="E8" s="82" t="s">
        <v>4</v>
      </c>
      <c r="F8" s="3"/>
      <c r="G8" s="3"/>
      <c r="H8" s="6"/>
    </row>
    <row r="9" spans="1:8" s="4" customFormat="1" ht="16.5" customHeight="1">
      <c r="A9" s="21" t="s">
        <v>2</v>
      </c>
      <c r="B9" s="87"/>
      <c r="C9" s="88"/>
      <c r="D9" s="83"/>
      <c r="E9" s="83"/>
      <c r="F9" s="3"/>
      <c r="G9" s="3"/>
      <c r="H9" s="3"/>
    </row>
    <row r="10" spans="1:8" s="4" customFormat="1" ht="25.5" customHeight="1">
      <c r="A10" s="53" t="s">
        <v>43</v>
      </c>
      <c r="B10" s="89"/>
      <c r="C10" s="90"/>
      <c r="D10" s="49"/>
      <c r="E10" s="23">
        <f t="shared" ref="E10" si="0">B10*(1+D10)</f>
        <v>0</v>
      </c>
      <c r="F10" s="3"/>
      <c r="G10" s="3"/>
      <c r="H10" s="3"/>
    </row>
    <row r="11" spans="1:8" s="4" customFormat="1" ht="21" customHeight="1">
      <c r="A11" s="26"/>
      <c r="B11" s="26"/>
      <c r="C11" s="26"/>
      <c r="D11" s="26"/>
      <c r="E11" s="26"/>
      <c r="F11" s="3"/>
      <c r="G11" s="3"/>
      <c r="H11" s="3"/>
    </row>
    <row r="12" spans="1:8" s="4" customFormat="1" ht="18.75" customHeight="1">
      <c r="A12" s="67" t="s">
        <v>17</v>
      </c>
      <c r="B12" s="68"/>
      <c r="C12" s="68"/>
      <c r="D12" s="68"/>
      <c r="E12" s="69"/>
      <c r="F12" s="5"/>
    </row>
    <row r="13" spans="1:8" s="4" customFormat="1" ht="18.75" customHeight="1">
      <c r="A13" s="20" t="s">
        <v>0</v>
      </c>
      <c r="B13" s="85" t="s">
        <v>5</v>
      </c>
      <c r="C13" s="86"/>
      <c r="D13" s="82" t="s">
        <v>1</v>
      </c>
      <c r="E13" s="82" t="s">
        <v>4</v>
      </c>
    </row>
    <row r="14" spans="1:8" s="4" customFormat="1" ht="16.5" customHeight="1">
      <c r="A14" s="21" t="s">
        <v>6</v>
      </c>
      <c r="B14" s="87"/>
      <c r="C14" s="88"/>
      <c r="D14" s="83"/>
      <c r="E14" s="83"/>
    </row>
    <row r="15" spans="1:8" s="4" customFormat="1" ht="16.5" customHeight="1">
      <c r="A15" s="52" t="s">
        <v>44</v>
      </c>
      <c r="B15" s="89"/>
      <c r="C15" s="90"/>
      <c r="D15" s="54"/>
      <c r="E15" s="24">
        <f>B15*(1+D15)</f>
        <v>0</v>
      </c>
    </row>
    <row r="16" spans="1:8" s="4" customFormat="1" ht="16.5" customHeight="1">
      <c r="A16" s="25"/>
      <c r="B16" s="85" t="s">
        <v>5</v>
      </c>
      <c r="C16" s="86"/>
      <c r="D16" s="82" t="s">
        <v>1</v>
      </c>
      <c r="E16" s="82" t="s">
        <v>4</v>
      </c>
    </row>
    <row r="17" spans="1:5" s="4" customFormat="1" ht="16.5" customHeight="1">
      <c r="A17" s="21" t="s">
        <v>2</v>
      </c>
      <c r="B17" s="87"/>
      <c r="C17" s="88"/>
      <c r="D17" s="83"/>
      <c r="E17" s="83"/>
    </row>
    <row r="18" spans="1:5" s="4" customFormat="1" ht="27" customHeight="1">
      <c r="A18" s="53" t="s">
        <v>45</v>
      </c>
      <c r="B18" s="89"/>
      <c r="C18" s="90"/>
      <c r="D18" s="49"/>
      <c r="E18" s="23">
        <f t="shared" ref="E18" si="1">B18*(1+D18)</f>
        <v>0</v>
      </c>
    </row>
    <row r="19" spans="1:5" s="4" customFormat="1" ht="16.5" customHeight="1">
      <c r="A19" s="55"/>
      <c r="B19" s="85" t="s">
        <v>40</v>
      </c>
      <c r="C19" s="86"/>
      <c r="D19" s="96" t="s">
        <v>1</v>
      </c>
      <c r="E19" s="98" t="s">
        <v>41</v>
      </c>
    </row>
    <row r="20" spans="1:5" s="4" customFormat="1" ht="16.5" customHeight="1">
      <c r="A20" s="56" t="s">
        <v>39</v>
      </c>
      <c r="B20" s="87"/>
      <c r="C20" s="88"/>
      <c r="D20" s="97"/>
      <c r="E20" s="99"/>
    </row>
    <row r="21" spans="1:5" s="4" customFormat="1" ht="16.5" customHeight="1">
      <c r="A21" s="53" t="s">
        <v>46</v>
      </c>
      <c r="B21" s="89"/>
      <c r="C21" s="90"/>
      <c r="D21" s="48"/>
      <c r="E21" s="57">
        <f>B21*(1+D21)</f>
        <v>0</v>
      </c>
    </row>
    <row r="22" spans="1:5" ht="23.25" customHeight="1" thickBot="1">
      <c r="A22" s="27"/>
      <c r="B22" s="27"/>
      <c r="C22" s="27"/>
      <c r="D22" s="27"/>
      <c r="E22" s="27"/>
    </row>
    <row r="23" spans="1:5">
      <c r="A23" s="73" t="s">
        <v>15</v>
      </c>
      <c r="B23" s="74"/>
      <c r="C23" s="74"/>
      <c r="D23" s="74"/>
      <c r="E23" s="75"/>
    </row>
    <row r="24" spans="1:5">
      <c r="A24" s="76"/>
      <c r="B24" s="77"/>
      <c r="C24" s="77"/>
      <c r="D24" s="77"/>
      <c r="E24" s="78"/>
    </row>
    <row r="25" spans="1:5" ht="7.5" customHeight="1" thickBot="1">
      <c r="A25" s="79"/>
      <c r="B25" s="80"/>
      <c r="C25" s="80"/>
      <c r="D25" s="80"/>
      <c r="E25" s="81"/>
    </row>
    <row r="26" spans="1:5" ht="21" customHeight="1">
      <c r="A26" s="28"/>
      <c r="B26" s="28"/>
      <c r="C26" s="28"/>
      <c r="D26" s="28"/>
      <c r="E26" s="28"/>
    </row>
    <row r="27" spans="1:5" ht="18.75" customHeight="1">
      <c r="A27" s="17" t="s">
        <v>21</v>
      </c>
      <c r="B27" s="18"/>
      <c r="C27" s="18"/>
      <c r="D27" s="18"/>
      <c r="E27" s="19"/>
    </row>
    <row r="28" spans="1:5" ht="18.75" customHeight="1">
      <c r="A28" s="82" t="s">
        <v>0</v>
      </c>
      <c r="B28" s="85" t="s">
        <v>20</v>
      </c>
      <c r="C28" s="86"/>
      <c r="D28" s="82" t="s">
        <v>1</v>
      </c>
      <c r="E28" s="82" t="s">
        <v>4</v>
      </c>
    </row>
    <row r="29" spans="1:5">
      <c r="A29" s="83"/>
      <c r="B29" s="87"/>
      <c r="C29" s="88"/>
      <c r="D29" s="83"/>
      <c r="E29" s="83"/>
    </row>
    <row r="30" spans="1:5" s="103" customFormat="1" ht="16.5" customHeight="1">
      <c r="A30" s="104" t="s">
        <v>19</v>
      </c>
      <c r="B30" s="100"/>
      <c r="C30" s="100"/>
      <c r="D30" s="101"/>
      <c r="E30" s="105"/>
    </row>
    <row r="31" spans="1:5" ht="16.5" customHeight="1">
      <c r="A31" s="22" t="s">
        <v>47</v>
      </c>
      <c r="B31" s="89"/>
      <c r="C31" s="90"/>
      <c r="D31" s="49"/>
      <c r="E31" s="102">
        <f t="shared" ref="E31:E32" si="2">B31*(1+D31)</f>
        <v>0</v>
      </c>
    </row>
    <row r="32" spans="1:5" ht="16.5" customHeight="1">
      <c r="A32" s="22" t="s">
        <v>48</v>
      </c>
      <c r="B32" s="89"/>
      <c r="C32" s="90"/>
      <c r="D32" s="49"/>
      <c r="E32" s="102">
        <f t="shared" si="2"/>
        <v>0</v>
      </c>
    </row>
    <row r="33" spans="1:9" ht="15.75" thickBot="1">
      <c r="A33" s="51"/>
      <c r="B33" s="28"/>
      <c r="C33" s="28"/>
      <c r="D33" s="28"/>
      <c r="E33" s="28"/>
    </row>
    <row r="34" spans="1:9" ht="29.25" customHeight="1" thickBot="1">
      <c r="A34" s="93" t="s">
        <v>26</v>
      </c>
      <c r="B34" s="94"/>
      <c r="C34" s="94"/>
      <c r="D34" s="94"/>
      <c r="E34" s="95"/>
    </row>
    <row r="35" spans="1:9" ht="21" customHeight="1">
      <c r="A35" s="28"/>
      <c r="B35" s="28"/>
      <c r="C35" s="28"/>
      <c r="D35" s="28"/>
      <c r="E35" s="28"/>
    </row>
    <row r="36" spans="1:9" ht="21.75" customHeight="1">
      <c r="A36" s="82" t="s">
        <v>13</v>
      </c>
      <c r="B36" s="29"/>
      <c r="C36" s="29" t="s">
        <v>14</v>
      </c>
      <c r="D36" s="29" t="s">
        <v>1</v>
      </c>
      <c r="E36" s="29" t="s">
        <v>3</v>
      </c>
    </row>
    <row r="37" spans="1:9" ht="21.75" customHeight="1">
      <c r="A37" s="83"/>
      <c r="B37" s="58"/>
      <c r="C37" s="59"/>
      <c r="D37" s="49"/>
      <c r="E37" s="23">
        <f>C37*(1+D37)</f>
        <v>0</v>
      </c>
    </row>
    <row r="38" spans="1:9">
      <c r="A38" s="28"/>
      <c r="B38" s="28"/>
      <c r="C38" s="28"/>
      <c r="D38" s="28"/>
      <c r="E38" s="28"/>
    </row>
    <row r="39" spans="1:9" ht="35.25" customHeight="1">
      <c r="A39" s="92" t="s">
        <v>27</v>
      </c>
      <c r="B39" s="29" t="s">
        <v>8</v>
      </c>
      <c r="C39" s="29" t="s">
        <v>7</v>
      </c>
      <c r="D39" s="29" t="s">
        <v>1</v>
      </c>
      <c r="E39" s="29" t="s">
        <v>3</v>
      </c>
    </row>
    <row r="40" spans="1:9" s="11" customFormat="1" ht="27" customHeight="1">
      <c r="A40" s="92"/>
      <c r="B40" s="10" t="s">
        <v>9</v>
      </c>
      <c r="C40" s="40"/>
      <c r="D40" s="49"/>
      <c r="E40" s="9">
        <f>C40*(1+D40)</f>
        <v>0</v>
      </c>
    </row>
    <row r="41" spans="1:9" s="11" customFormat="1" ht="27" customHeight="1">
      <c r="A41" s="92"/>
      <c r="B41" s="10" t="s">
        <v>10</v>
      </c>
      <c r="C41" s="40"/>
      <c r="D41" s="49"/>
      <c r="E41" s="9">
        <f t="shared" ref="E41:E43" si="3">C41*(1+D41)</f>
        <v>0</v>
      </c>
    </row>
    <row r="42" spans="1:9" s="11" customFormat="1" ht="27" customHeight="1">
      <c r="A42" s="92"/>
      <c r="B42" s="10" t="s">
        <v>11</v>
      </c>
      <c r="C42" s="40"/>
      <c r="D42" s="49"/>
      <c r="E42" s="9">
        <f t="shared" si="3"/>
        <v>0</v>
      </c>
    </row>
    <row r="43" spans="1:9" s="11" customFormat="1" ht="27" customHeight="1">
      <c r="A43" s="92"/>
      <c r="B43" s="10" t="s">
        <v>12</v>
      </c>
      <c r="C43" s="40"/>
      <c r="D43" s="49"/>
      <c r="E43" s="9">
        <f t="shared" si="3"/>
        <v>0</v>
      </c>
    </row>
    <row r="44" spans="1:9" s="11" customFormat="1" ht="27" customHeight="1">
      <c r="A44" s="92"/>
      <c r="B44" s="14" t="s">
        <v>22</v>
      </c>
      <c r="C44" s="41"/>
      <c r="D44" s="50"/>
      <c r="E44" s="15">
        <f>C44*(1+D44)</f>
        <v>0</v>
      </c>
      <c r="H44" s="12"/>
      <c r="I44" s="13"/>
    </row>
    <row r="45" spans="1:9" s="11" customFormat="1" ht="27" customHeight="1">
      <c r="A45" s="92"/>
      <c r="B45" s="14" t="s">
        <v>23</v>
      </c>
      <c r="C45" s="41"/>
      <c r="D45" s="50"/>
      <c r="E45" s="15">
        <f>C45*(1+D45)</f>
        <v>0</v>
      </c>
      <c r="H45" s="12"/>
      <c r="I45" s="13"/>
    </row>
    <row r="46" spans="1:9" s="11" customFormat="1" ht="27" customHeight="1">
      <c r="A46" s="92"/>
      <c r="B46" s="14" t="s">
        <v>24</v>
      </c>
      <c r="C46" s="41"/>
      <c r="D46" s="50"/>
      <c r="E46" s="15">
        <f>C46*(1+D46)</f>
        <v>0</v>
      </c>
      <c r="H46" s="12"/>
      <c r="I46" s="13"/>
    </row>
    <row r="47" spans="1:9" s="11" customFormat="1" ht="27" customHeight="1">
      <c r="A47" s="92"/>
      <c r="B47" s="14" t="s">
        <v>25</v>
      </c>
      <c r="C47" s="41"/>
      <c r="D47" s="50"/>
      <c r="E47" s="15">
        <f>C47*(1+D47)</f>
        <v>0</v>
      </c>
      <c r="H47" s="13"/>
      <c r="I47" s="13"/>
    </row>
    <row r="48" spans="1:9" s="11" customFormat="1" ht="27" customHeight="1">
      <c r="A48" s="92"/>
      <c r="B48" s="42"/>
      <c r="C48" s="41"/>
      <c r="D48" s="50"/>
      <c r="E48" s="15">
        <f>C48*(1+D48)</f>
        <v>0</v>
      </c>
      <c r="H48" s="13"/>
      <c r="I48" s="13"/>
    </row>
    <row r="49" spans="1:9" s="11" customFormat="1" ht="27" customHeight="1">
      <c r="A49" s="92"/>
      <c r="B49" s="42"/>
      <c r="C49" s="41"/>
      <c r="D49" s="50"/>
      <c r="E49" s="15">
        <f t="shared" ref="E49:E51" si="4">C49*(1+D49)</f>
        <v>0</v>
      </c>
      <c r="H49" s="13"/>
      <c r="I49" s="13"/>
    </row>
    <row r="50" spans="1:9" s="11" customFormat="1" ht="27" customHeight="1">
      <c r="A50" s="92"/>
      <c r="B50" s="42"/>
      <c r="C50" s="41"/>
      <c r="D50" s="50"/>
      <c r="E50" s="15">
        <f t="shared" si="4"/>
        <v>0</v>
      </c>
      <c r="H50" s="13"/>
      <c r="I50" s="13"/>
    </row>
    <row r="51" spans="1:9" s="11" customFormat="1" ht="27" customHeight="1">
      <c r="A51" s="92"/>
      <c r="B51" s="42"/>
      <c r="C51" s="41"/>
      <c r="D51" s="50"/>
      <c r="E51" s="15">
        <f t="shared" si="4"/>
        <v>0</v>
      </c>
      <c r="H51" s="13"/>
      <c r="I51" s="13"/>
    </row>
    <row r="52" spans="1:9" ht="15" customHeight="1">
      <c r="H52" s="7"/>
      <c r="I52" s="7"/>
    </row>
    <row r="53" spans="1:9" ht="42.75" customHeight="1">
      <c r="A53" s="91" t="s">
        <v>28</v>
      </c>
      <c r="B53" s="91"/>
      <c r="C53" s="91"/>
      <c r="D53" s="91"/>
      <c r="E53" s="91"/>
      <c r="H53" s="7"/>
      <c r="I53" s="7"/>
    </row>
    <row r="54" spans="1:9" ht="30" customHeight="1">
      <c r="H54" s="8"/>
      <c r="I54" s="7"/>
    </row>
    <row r="55" spans="1:9">
      <c r="H55" s="8"/>
      <c r="I55" s="7"/>
    </row>
    <row r="56" spans="1:9" ht="30.75" customHeight="1">
      <c r="H56" s="7"/>
      <c r="I56" s="7"/>
    </row>
    <row r="57" spans="1:9" ht="30.75" customHeight="1"/>
  </sheetData>
  <mergeCells count="36">
    <mergeCell ref="E19:E20"/>
    <mergeCell ref="B21:C21"/>
    <mergeCell ref="B31:C31"/>
    <mergeCell ref="B32:C32"/>
    <mergeCell ref="B7:C7"/>
    <mergeCell ref="B8:C9"/>
    <mergeCell ref="D8:D9"/>
    <mergeCell ref="E8:E9"/>
    <mergeCell ref="A53:E53"/>
    <mergeCell ref="A39:A51"/>
    <mergeCell ref="A28:A29"/>
    <mergeCell ref="A34:E34"/>
    <mergeCell ref="B10:C10"/>
    <mergeCell ref="B28:C29"/>
    <mergeCell ref="D28:D29"/>
    <mergeCell ref="E28:E29"/>
    <mergeCell ref="B30:C30"/>
    <mergeCell ref="A36:A37"/>
    <mergeCell ref="B19:C20"/>
    <mergeCell ref="D19:D20"/>
    <mergeCell ref="A3:E3"/>
    <mergeCell ref="A12:E12"/>
    <mergeCell ref="A1:E1"/>
    <mergeCell ref="A23:E25"/>
    <mergeCell ref="E16:E17"/>
    <mergeCell ref="D16:D17"/>
    <mergeCell ref="B6:C6"/>
    <mergeCell ref="B16:C17"/>
    <mergeCell ref="B18:C18"/>
    <mergeCell ref="B13:C14"/>
    <mergeCell ref="D13:D14"/>
    <mergeCell ref="E13:E14"/>
    <mergeCell ref="B15:C15"/>
    <mergeCell ref="B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&amp;C&amp;A&amp;R&amp;P/&amp;N</oddFooter>
  </headerFooter>
  <rowBreaks count="1" manualBreakCount="1">
    <brk id="3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Lisez moi</vt:lpstr>
      <vt:lpstr>BPU solution digitalisation</vt:lpstr>
      <vt:lpstr>'BPU solution digitalisation'!Impression_des_titres</vt:lpstr>
      <vt:lpstr>'BPU solution digitalisation'!Zone_d_impression</vt:lpstr>
    </vt:vector>
  </TitlesOfParts>
  <Company>CDF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Pascaline GUSTIN</dc:creator>
  <cp:lastModifiedBy>GUSTIN Pascaline (Adjointe de la DAFS pour le pôle adm</cp:lastModifiedBy>
  <cp:lastPrinted>2025-04-09T13:14:47Z</cp:lastPrinted>
  <dcterms:created xsi:type="dcterms:W3CDTF">2023-11-21T13:27:25Z</dcterms:created>
  <dcterms:modified xsi:type="dcterms:W3CDTF">2025-04-09T15:29:02Z</dcterms:modified>
</cp:coreProperties>
</file>