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31C622AA-A0AF-4983-B907-28D5921B2A27}" xr6:coauthVersionLast="36" xr6:coauthVersionMax="36" xr10:uidLastSave="{00000000-0000-0000-0000-000000000000}"/>
  <bookViews>
    <workbookView xWindow="0" yWindow="0" windowWidth="23040" windowHeight="8490" activeTab="1" xr2:uid="{88CADC80-4E5B-4550-8541-E45C9BFFA21C}"/>
  </bookViews>
  <sheets>
    <sheet name="Lisez moi" sheetId="3" r:id="rId1"/>
    <sheet name="DPGF solution digitalisatio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0" i="2"/>
  <c r="F7" i="2"/>
  <c r="F6" i="2"/>
  <c r="F5" i="2"/>
  <c r="F23" i="2"/>
  <c r="F17" i="2"/>
  <c r="D29" i="2" l="1"/>
  <c r="F26" i="2" l="1"/>
  <c r="F20" i="2"/>
  <c r="F29" i="2" l="1"/>
</calcChain>
</file>

<file path=xl/sharedStrings.xml><?xml version="1.0" encoding="utf-8"?>
<sst xmlns="http://schemas.openxmlformats.org/spreadsheetml/2006/main" count="47" uniqueCount="38">
  <si>
    <t>OPERATION</t>
  </si>
  <si>
    <t>Montant HT</t>
  </si>
  <si>
    <t>Montant TTC</t>
  </si>
  <si>
    <t>Reprise des données</t>
  </si>
  <si>
    <t>Total</t>
  </si>
  <si>
    <t>Montant unitaire HT</t>
  </si>
  <si>
    <t>Quantité</t>
  </si>
  <si>
    <t>Déploiement de l'environnement de test</t>
  </si>
  <si>
    <t>forfaitaire</t>
  </si>
  <si>
    <t>MP2025-01 : Fourniture, déploiement hébergement et maintenance d’une solution de digitalisation du processus de gestion du FNAVDL
Décomposition de Prix Global et Forfaitaire (DPGF)</t>
  </si>
  <si>
    <t>Le bordereau des prix unitaire comprend 2 onglets :</t>
  </si>
  <si>
    <t>La présente page de garde</t>
  </si>
  <si>
    <t>Nom de la société candidate :</t>
  </si>
  <si>
    <t>A compléter</t>
  </si>
  <si>
    <t>Les cellules</t>
  </si>
  <si>
    <t>La Décomposition du Prix Globale Forfaitaire</t>
  </si>
  <si>
    <t>MP2025-01 : Fourniture, déploiement hébergement et maintenance d’une solution de digitalisation du processus de gestion du FNAVDL
DECOMPOSITION DU PRIX GLOBAL ET FORFAITAIRE (DPGF)</t>
  </si>
  <si>
    <t>Reprise des conventions vivantes</t>
  </si>
  <si>
    <t>Mise en place de l'interface avec le SI Financier</t>
  </si>
  <si>
    <t xml:space="preserve">Comité de pilotage : une fois par mois jusqu’au déploiement complet de la solution, puis une fois par trimestre </t>
  </si>
  <si>
    <t>Pilotage du Projet</t>
  </si>
  <si>
    <t>Conception / Réalisation</t>
  </si>
  <si>
    <t>Ateliers fonctionnels</t>
  </si>
  <si>
    <t>Ateliers techniques</t>
  </si>
  <si>
    <t>Test des réalisations : tests unitaires fonctionnels et techniques</t>
  </si>
  <si>
    <t>Mise à disposition de la documentation : spécifications fonctionneles détaillées, cahiers de paramétrage, procédures et modes opératoires</t>
  </si>
  <si>
    <t>Préparation des tests</t>
  </si>
  <si>
    <t xml:space="preserve">Hébergement </t>
  </si>
  <si>
    <t>Maintenance</t>
  </si>
  <si>
    <t>Comité de suivi : selon une fréquence à adapter en fonction de l’activité mais par défaut tous les 15  jours jusqu’au déploiement complet de la solution, puis une fois par mois</t>
  </si>
  <si>
    <t>Taux TVA</t>
  </si>
  <si>
    <r>
      <t xml:space="preserve">correspondent à des prix  en € HT. </t>
    </r>
    <r>
      <rPr>
        <b/>
        <sz val="10"/>
        <color indexed="8"/>
        <rFont val="Avenir Book"/>
        <family val="2"/>
      </rPr>
      <t>Elles sont à compléter.</t>
    </r>
  </si>
  <si>
    <r>
      <t xml:space="preserve">correspondent à des valeurs calculées à partir de formules. </t>
    </r>
    <r>
      <rPr>
        <b/>
        <sz val="10"/>
        <rFont val="Avenir Book"/>
        <family val="2"/>
      </rPr>
      <t>Elles ne doivent pas être modifiées.</t>
    </r>
  </si>
  <si>
    <t>Instructions de remplissage de la DPGF</t>
  </si>
  <si>
    <t>Comité de pilotage : réunion de lancement et de cadrage (+ prise de connaissance - CCTP article 5.2.1)</t>
  </si>
  <si>
    <t>Déploiement complet de l'environnement de production</t>
  </si>
  <si>
    <t>Abonnement (durée ferme du marché)</t>
  </si>
  <si>
    <t>Suivi d’exploitation, maintenance corrective et préventive, activités de support d’assistance technique (durée ferme du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</si>
</sst>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([$€-2]\ * #,##0.00_);_([$€-2]\ * \(#,##0.00\);_([$€-2]\ * \-??_);_(@_)"/>
    <numFmt numFmtId="165" formatCode="#,##0.00\ &quot;€&quot;"/>
  </numFmts>
  <fonts count="2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venir Book"/>
      <family val="2"/>
    </font>
    <font>
      <sz val="10"/>
      <name val="Avenir Book"/>
      <family val="2"/>
    </font>
    <font>
      <b/>
      <sz val="10"/>
      <color indexed="8"/>
      <name val="Avenir Book"/>
      <family val="2"/>
    </font>
    <font>
      <b/>
      <sz val="10"/>
      <name val="Avenir Book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3"/>
      <color rgb="FFFF0000"/>
      <name val="Calibri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rgb="FF33CCCC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164" fontId="0" fillId="0" borderId="0" xfId="0" applyNumberFormat="1"/>
    <xf numFmtId="0" fontId="7" fillId="0" borderId="0" xfId="0" applyFont="1"/>
    <xf numFmtId="0" fontId="8" fillId="0" borderId="0" xfId="0" applyFont="1"/>
    <xf numFmtId="0" fontId="9" fillId="5" borderId="2" xfId="0" applyFont="1" applyFill="1" applyBorder="1"/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3" borderId="10" xfId="0" applyFont="1" applyFill="1" applyBorder="1" applyAlignment="1">
      <alignment vertical="center"/>
    </xf>
    <xf numFmtId="0" fontId="11" fillId="3" borderId="11" xfId="0" applyFont="1" applyFill="1" applyBorder="1" applyAlignment="1">
      <alignment vertical="center"/>
    </xf>
    <xf numFmtId="0" fontId="0" fillId="0" borderId="12" xfId="0" applyBorder="1"/>
    <xf numFmtId="0" fontId="11" fillId="3" borderId="13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0" fillId="0" borderId="3" xfId="0" applyBorder="1"/>
    <xf numFmtId="0" fontId="11" fillId="3" borderId="2" xfId="0" applyFont="1" applyFill="1" applyBorder="1" applyAlignment="1">
      <alignment vertical="center"/>
    </xf>
    <xf numFmtId="0" fontId="8" fillId="3" borderId="14" xfId="0" applyFont="1" applyFill="1" applyBorder="1"/>
    <xf numFmtId="0" fontId="8" fillId="3" borderId="15" xfId="0" applyFont="1" applyFill="1" applyBorder="1"/>
    <xf numFmtId="0" fontId="0" fillId="0" borderId="16" xfId="0" applyBorder="1"/>
    <xf numFmtId="0" fontId="0" fillId="0" borderId="0" xfId="0" applyBorder="1" applyAlignment="1">
      <alignment horizontal="left" indent="5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0" xfId="0" applyFont="1" applyFill="1"/>
    <xf numFmtId="0" fontId="3" fillId="7" borderId="1" xfId="0" applyFon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9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7" borderId="1" xfId="0" applyNumberFormat="1" applyFill="1" applyBorder="1" applyAlignment="1">
      <alignment vertical="center"/>
    </xf>
    <xf numFmtId="44" fontId="15" fillId="0" borderId="1" xfId="0" applyNumberFormat="1" applyFont="1" applyFill="1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0" xfId="0" applyNumberFormat="1"/>
    <xf numFmtId="0" fontId="0" fillId="0" borderId="0" xfId="0" applyFont="1"/>
    <xf numFmtId="0" fontId="15" fillId="0" borderId="0" xfId="0" applyFont="1"/>
    <xf numFmtId="44" fontId="15" fillId="0" borderId="1" xfId="0" applyNumberFormat="1" applyFont="1" applyBorder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left" indent="5"/>
    </xf>
    <xf numFmtId="0" fontId="5" fillId="0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164" fontId="0" fillId="7" borderId="0" xfId="0" applyNumberFormat="1" applyFill="1" applyBorder="1" applyAlignment="1">
      <alignment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44" fontId="0" fillId="0" borderId="17" xfId="0" applyNumberForma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7" borderId="1" xfId="0" applyNumberFormat="1" applyFont="1" applyFill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7" borderId="1" xfId="0" applyNumberFormat="1" applyFill="1" applyBorder="1" applyAlignment="1">
      <alignment vertical="center"/>
    </xf>
    <xf numFmtId="4" fontId="0" fillId="0" borderId="17" xfId="0" applyNumberFormat="1" applyBorder="1" applyAlignment="1">
      <alignment vertical="center"/>
    </xf>
    <xf numFmtId="0" fontId="16" fillId="6" borderId="2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164" fontId="16" fillId="6" borderId="2" xfId="0" applyNumberFormat="1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vertical="center"/>
    </xf>
    <xf numFmtId="0" fontId="18" fillId="7" borderId="13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vertical="center"/>
    </xf>
    <xf numFmtId="4" fontId="15" fillId="5" borderId="1" xfId="0" applyNumberFormat="1" applyFont="1" applyFill="1" applyBorder="1" applyAlignment="1">
      <alignment vertical="center"/>
    </xf>
    <xf numFmtId="9" fontId="15" fillId="5" borderId="1" xfId="1" applyFont="1" applyFill="1" applyBorder="1" applyAlignment="1">
      <alignment vertical="center"/>
    </xf>
    <xf numFmtId="0" fontId="19" fillId="0" borderId="2" xfId="0" applyFont="1" applyFill="1" applyBorder="1" applyAlignment="1">
      <alignment horizontal="right" vertical="center"/>
    </xf>
    <xf numFmtId="4" fontId="19" fillId="0" borderId="2" xfId="0" applyNumberFormat="1" applyFont="1" applyFill="1" applyBorder="1" applyAlignment="1">
      <alignment horizontal="right" vertical="center"/>
    </xf>
    <xf numFmtId="44" fontId="20" fillId="0" borderId="2" xfId="0" applyNumberFormat="1" applyFont="1" applyFill="1" applyBorder="1" applyAlignment="1">
      <alignment vertical="center"/>
    </xf>
    <xf numFmtId="9" fontId="20" fillId="0" borderId="2" xfId="1" applyFont="1" applyFill="1" applyBorder="1" applyAlignment="1">
      <alignment vertical="center"/>
    </xf>
    <xf numFmtId="0" fontId="11" fillId="3" borderId="0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80901-844F-4933-B45A-D15935BF9FAC}">
  <dimension ref="A1:K18"/>
  <sheetViews>
    <sheetView workbookViewId="0">
      <selection activeCell="E21" sqref="E21"/>
    </sheetView>
  </sheetViews>
  <sheetFormatPr baseColWidth="10" defaultRowHeight="15"/>
  <sheetData>
    <row r="1" spans="1:11" ht="34.5" customHeight="1">
      <c r="A1" s="78" t="s">
        <v>16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3" spans="1:11">
      <c r="A3" s="3" t="s">
        <v>10</v>
      </c>
      <c r="B3" s="3"/>
      <c r="C3" s="3"/>
      <c r="D3" s="3"/>
      <c r="E3" s="3"/>
      <c r="F3" s="3"/>
      <c r="G3" s="3"/>
      <c r="H3" s="3"/>
      <c r="I3" s="3"/>
      <c r="J3" s="3"/>
    </row>
    <row r="4" spans="1:1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</row>
    <row r="5" spans="1:11">
      <c r="A5" s="3" t="s">
        <v>15</v>
      </c>
      <c r="B5" s="3"/>
      <c r="C5" s="3"/>
      <c r="D5" s="3"/>
      <c r="E5" s="3"/>
      <c r="F5" s="3"/>
      <c r="G5" s="3"/>
      <c r="H5" s="3"/>
      <c r="I5" s="3"/>
      <c r="J5" s="3"/>
    </row>
    <row r="6" spans="1:11">
      <c r="B6" s="3"/>
      <c r="C6" s="3"/>
      <c r="D6" s="3"/>
      <c r="E6" s="3"/>
      <c r="F6" s="3"/>
      <c r="G6" s="3"/>
      <c r="H6" s="3"/>
      <c r="I6" s="3"/>
      <c r="J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>
      <c r="A10" s="3" t="s">
        <v>12</v>
      </c>
      <c r="B10" s="3"/>
      <c r="C10" s="3"/>
      <c r="D10" s="5" t="s">
        <v>13</v>
      </c>
      <c r="E10" s="4"/>
      <c r="F10" s="4"/>
      <c r="G10" s="4"/>
      <c r="H10" s="4"/>
      <c r="I10" s="4"/>
      <c r="J10" s="4"/>
    </row>
    <row r="11" spans="1:11" ht="16.5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1">
      <c r="B12" s="80" t="s">
        <v>33</v>
      </c>
      <c r="C12" s="81"/>
      <c r="D12" s="81"/>
      <c r="E12" s="81"/>
      <c r="F12" s="81"/>
      <c r="G12" s="81"/>
      <c r="H12" s="81"/>
      <c r="I12" s="81"/>
      <c r="J12" s="82"/>
    </row>
    <row r="13" spans="1:11">
      <c r="B13" s="6"/>
      <c r="C13" s="6"/>
      <c r="D13" s="6"/>
      <c r="E13" s="6"/>
      <c r="F13" s="6"/>
      <c r="G13" s="7"/>
      <c r="H13" s="7"/>
      <c r="I13" s="7"/>
    </row>
    <row r="14" spans="1:11">
      <c r="B14" s="8"/>
      <c r="C14" s="9"/>
      <c r="D14" s="9"/>
      <c r="E14" s="9"/>
      <c r="F14" s="9"/>
      <c r="G14" s="9"/>
      <c r="H14" s="9"/>
      <c r="I14" s="9"/>
      <c r="J14" s="10"/>
    </row>
    <row r="15" spans="1:11" ht="27.75" customHeight="1">
      <c r="B15" s="11" t="s">
        <v>14</v>
      </c>
      <c r="C15" s="12"/>
      <c r="D15" s="83" t="s">
        <v>31</v>
      </c>
      <c r="E15" s="83"/>
      <c r="F15" s="83"/>
      <c r="G15" s="83"/>
      <c r="H15" s="83"/>
      <c r="I15" s="83"/>
      <c r="J15" s="84"/>
    </row>
    <row r="16" spans="1:11">
      <c r="B16" s="11"/>
      <c r="C16" s="13"/>
      <c r="D16" s="13"/>
      <c r="E16" s="13"/>
      <c r="F16" s="13"/>
      <c r="G16" s="13"/>
      <c r="H16" s="13"/>
      <c r="I16" s="13"/>
      <c r="J16" s="14"/>
    </row>
    <row r="17" spans="2:10" ht="27.75" customHeight="1">
      <c r="B17" s="11" t="s">
        <v>14</v>
      </c>
      <c r="C17" s="15"/>
      <c r="D17" s="76" t="s">
        <v>32</v>
      </c>
      <c r="E17" s="76"/>
      <c r="F17" s="76"/>
      <c r="G17" s="76"/>
      <c r="H17" s="76"/>
      <c r="I17" s="76"/>
      <c r="J17" s="77"/>
    </row>
    <row r="18" spans="2:10">
      <c r="B18" s="16"/>
      <c r="C18" s="17"/>
      <c r="D18" s="17"/>
      <c r="E18" s="17"/>
      <c r="F18" s="17"/>
      <c r="G18" s="17"/>
      <c r="H18" s="17"/>
      <c r="I18" s="17"/>
      <c r="J18" s="18"/>
    </row>
  </sheetData>
  <mergeCells count="4">
    <mergeCell ref="D17:J17"/>
    <mergeCell ref="A1:K1"/>
    <mergeCell ref="B12:J12"/>
    <mergeCell ref="D15:J15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6A060-E9C2-423E-9E24-96BBA278A378}">
  <dimension ref="A1:L39"/>
  <sheetViews>
    <sheetView tabSelected="1" topLeftCell="A2" workbookViewId="0">
      <selection activeCell="F26" sqref="F26"/>
    </sheetView>
  </sheetViews>
  <sheetFormatPr baseColWidth="10" defaultColWidth="9.140625" defaultRowHeight="15"/>
  <cols>
    <col min="1" max="1" width="82.85546875" customWidth="1"/>
    <col min="2" max="2" width="19.5703125" style="2" customWidth="1"/>
    <col min="3" max="3" width="22.7109375" style="2" customWidth="1"/>
    <col min="4" max="4" width="19.5703125" style="2" customWidth="1"/>
    <col min="5" max="5" width="11.28515625" customWidth="1"/>
    <col min="6" max="6" width="19.5703125" customWidth="1"/>
    <col min="7" max="7" width="2.85546875" customWidth="1"/>
  </cols>
  <sheetData>
    <row r="1" spans="1:6" ht="48" customHeight="1" thickBot="1">
      <c r="A1" s="85" t="s">
        <v>9</v>
      </c>
      <c r="B1" s="86"/>
      <c r="C1" s="86"/>
      <c r="D1" s="86"/>
      <c r="E1" s="86"/>
      <c r="F1" s="87"/>
    </row>
    <row r="2" spans="1:6" ht="17.25" customHeight="1">
      <c r="A2" s="1"/>
    </row>
    <row r="3" spans="1:6" s="41" customFormat="1">
      <c r="A3" s="62" t="s">
        <v>0</v>
      </c>
      <c r="B3" s="63" t="s">
        <v>5</v>
      </c>
      <c r="C3" s="63" t="s">
        <v>6</v>
      </c>
      <c r="D3" s="64" t="s">
        <v>1</v>
      </c>
      <c r="E3" s="64" t="s">
        <v>30</v>
      </c>
      <c r="F3" s="64" t="s">
        <v>2</v>
      </c>
    </row>
    <row r="4" spans="1:6" ht="15.75">
      <c r="A4" s="66" t="s">
        <v>20</v>
      </c>
      <c r="B4" s="27"/>
      <c r="C4" s="23"/>
      <c r="D4" s="28"/>
      <c r="E4" s="29"/>
      <c r="F4" s="28"/>
    </row>
    <row r="5" spans="1:6" s="42" customFormat="1" ht="30">
      <c r="A5" s="32" t="s">
        <v>34</v>
      </c>
      <c r="B5" s="68"/>
      <c r="C5" s="21">
        <v>1</v>
      </c>
      <c r="D5" s="70"/>
      <c r="E5" s="71"/>
      <c r="F5" s="38">
        <f>+D5*(1+E5)</f>
        <v>0</v>
      </c>
    </row>
    <row r="6" spans="1:6" s="42" customFormat="1" ht="30">
      <c r="A6" s="31" t="s">
        <v>19</v>
      </c>
      <c r="B6" s="68"/>
      <c r="C6" s="21" t="s">
        <v>8</v>
      </c>
      <c r="D6" s="70"/>
      <c r="E6" s="71"/>
      <c r="F6" s="38">
        <f>D6*(1+E6)</f>
        <v>0</v>
      </c>
    </row>
    <row r="7" spans="1:6" s="42" customFormat="1" ht="30">
      <c r="A7" s="32" t="s">
        <v>29</v>
      </c>
      <c r="B7" s="68"/>
      <c r="C7" s="21" t="s">
        <v>8</v>
      </c>
      <c r="D7" s="70"/>
      <c r="E7" s="71"/>
      <c r="F7" s="38">
        <f t="shared" ref="F7" si="0">D7*(1+E7)</f>
        <v>0</v>
      </c>
    </row>
    <row r="8" spans="1:6">
      <c r="A8" s="33"/>
      <c r="B8" s="54"/>
      <c r="C8" s="22"/>
      <c r="D8" s="59"/>
      <c r="E8" s="34"/>
      <c r="F8" s="36"/>
    </row>
    <row r="9" spans="1:6" ht="15.75">
      <c r="A9" s="65" t="s">
        <v>21</v>
      </c>
      <c r="B9" s="56"/>
      <c r="C9" s="23"/>
      <c r="D9" s="60"/>
      <c r="E9" s="29"/>
      <c r="F9" s="37"/>
    </row>
    <row r="10" spans="1:6" s="26" customFormat="1">
      <c r="A10" s="46" t="s">
        <v>22</v>
      </c>
      <c r="B10" s="69"/>
      <c r="C10" s="21" t="s">
        <v>8</v>
      </c>
      <c r="D10" s="70"/>
      <c r="E10" s="71"/>
      <c r="F10" s="38">
        <f>D10*(1+E10)</f>
        <v>0</v>
      </c>
    </row>
    <row r="11" spans="1:6" s="26" customFormat="1">
      <c r="A11" s="46" t="s">
        <v>23</v>
      </c>
      <c r="B11" s="69"/>
      <c r="C11" s="21" t="s">
        <v>8</v>
      </c>
      <c r="D11" s="70"/>
      <c r="E11" s="71"/>
      <c r="F11" s="38">
        <f t="shared" ref="F11:F17" si="1">D11*(1+E11)</f>
        <v>0</v>
      </c>
    </row>
    <row r="12" spans="1:6">
      <c r="A12" s="30" t="s">
        <v>7</v>
      </c>
      <c r="B12" s="68"/>
      <c r="C12" s="21">
        <v>1</v>
      </c>
      <c r="D12" s="70"/>
      <c r="E12" s="71"/>
      <c r="F12" s="38">
        <f t="shared" si="1"/>
        <v>0</v>
      </c>
    </row>
    <row r="13" spans="1:6">
      <c r="A13" s="47" t="s">
        <v>26</v>
      </c>
      <c r="B13" s="68"/>
      <c r="C13" s="21" t="s">
        <v>8</v>
      </c>
      <c r="D13" s="70"/>
      <c r="E13" s="71"/>
      <c r="F13" s="38">
        <f t="shared" si="1"/>
        <v>0</v>
      </c>
    </row>
    <row r="14" spans="1:6">
      <c r="A14" s="46" t="s">
        <v>24</v>
      </c>
      <c r="B14" s="68"/>
      <c r="C14" s="21" t="s">
        <v>8</v>
      </c>
      <c r="D14" s="70"/>
      <c r="E14" s="71"/>
      <c r="F14" s="38">
        <f t="shared" si="1"/>
        <v>0</v>
      </c>
    </row>
    <row r="15" spans="1:6">
      <c r="A15" s="30" t="s">
        <v>35</v>
      </c>
      <c r="B15" s="68"/>
      <c r="C15" s="21">
        <v>1</v>
      </c>
      <c r="D15" s="70"/>
      <c r="E15" s="71"/>
      <c r="F15" s="38">
        <f t="shared" si="1"/>
        <v>0</v>
      </c>
    </row>
    <row r="16" spans="1:6" ht="30">
      <c r="A16" s="48" t="s">
        <v>25</v>
      </c>
      <c r="B16" s="68"/>
      <c r="C16" s="21" t="s">
        <v>8</v>
      </c>
      <c r="D16" s="70"/>
      <c r="E16" s="71"/>
      <c r="F16" s="38">
        <f t="shared" si="1"/>
        <v>0</v>
      </c>
    </row>
    <row r="17" spans="1:12">
      <c r="A17" s="30" t="s">
        <v>18</v>
      </c>
      <c r="B17" s="68"/>
      <c r="C17" s="22">
        <v>1</v>
      </c>
      <c r="D17" s="70"/>
      <c r="E17" s="71"/>
      <c r="F17" s="38">
        <f t="shared" si="1"/>
        <v>0</v>
      </c>
    </row>
    <row r="18" spans="1:12">
      <c r="A18" s="49"/>
      <c r="B18" s="54"/>
      <c r="C18" s="22"/>
      <c r="D18" s="59"/>
      <c r="E18" s="36"/>
      <c r="F18" s="36"/>
    </row>
    <row r="19" spans="1:12" ht="15.75">
      <c r="A19" s="66" t="s">
        <v>3</v>
      </c>
      <c r="B19" s="56"/>
      <c r="C19" s="50"/>
      <c r="D19" s="60"/>
      <c r="E19" s="37"/>
      <c r="F19" s="37"/>
    </row>
    <row r="20" spans="1:12">
      <c r="A20" s="30" t="s">
        <v>17</v>
      </c>
      <c r="B20" s="68"/>
      <c r="C20" s="21">
        <v>1</v>
      </c>
      <c r="D20" s="70"/>
      <c r="E20" s="71"/>
      <c r="F20" s="38">
        <f>D20*(1+E20)</f>
        <v>0</v>
      </c>
    </row>
    <row r="21" spans="1:12">
      <c r="A21" s="49"/>
      <c r="B21" s="55"/>
      <c r="C21" s="22"/>
      <c r="D21" s="59"/>
      <c r="E21" s="36"/>
      <c r="F21" s="36"/>
    </row>
    <row r="22" spans="1:12" ht="15.75">
      <c r="A22" s="66" t="s">
        <v>27</v>
      </c>
      <c r="B22" s="56"/>
      <c r="C22" s="23"/>
      <c r="D22" s="60"/>
      <c r="E22" s="37"/>
      <c r="F22" s="37"/>
    </row>
    <row r="23" spans="1:12">
      <c r="A23" s="30" t="s">
        <v>36</v>
      </c>
      <c r="B23" s="68"/>
      <c r="C23" s="22" t="s">
        <v>8</v>
      </c>
      <c r="D23" s="70"/>
      <c r="E23" s="71"/>
      <c r="F23" s="43">
        <f>D23*(1+E23)</f>
        <v>0</v>
      </c>
    </row>
    <row r="24" spans="1:12">
      <c r="A24" s="47"/>
      <c r="B24" s="55"/>
      <c r="C24" s="22"/>
      <c r="D24" s="59"/>
      <c r="E24" s="36"/>
      <c r="F24" s="36"/>
    </row>
    <row r="25" spans="1:12" ht="15.75">
      <c r="A25" s="67" t="s">
        <v>28</v>
      </c>
      <c r="B25" s="56"/>
      <c r="C25" s="23"/>
      <c r="D25" s="60"/>
      <c r="E25" s="37"/>
      <c r="F25" s="37"/>
    </row>
    <row r="26" spans="1:12" ht="30">
      <c r="A26" s="32" t="s">
        <v>37</v>
      </c>
      <c r="B26" s="68"/>
      <c r="C26" s="21" t="s">
        <v>8</v>
      </c>
      <c r="D26" s="70"/>
      <c r="E26" s="71"/>
      <c r="F26" s="38">
        <f>D26*(1+E26)</f>
        <v>0</v>
      </c>
    </row>
    <row r="27" spans="1:12">
      <c r="A27" s="49"/>
      <c r="B27" s="55"/>
      <c r="C27" s="24"/>
      <c r="D27" s="59"/>
      <c r="E27" s="36"/>
      <c r="F27" s="36"/>
    </row>
    <row r="28" spans="1:12">
      <c r="A28" s="51"/>
      <c r="B28" s="57"/>
      <c r="C28" s="52"/>
      <c r="D28" s="61"/>
      <c r="E28" s="53"/>
      <c r="F28" s="53"/>
    </row>
    <row r="29" spans="1:12" s="44" customFormat="1" ht="17.25">
      <c r="A29" s="72" t="s">
        <v>4</v>
      </c>
      <c r="B29" s="73"/>
      <c r="C29" s="72"/>
      <c r="D29" s="74">
        <f>SUM(D4:D28)</f>
        <v>0</v>
      </c>
      <c r="E29" s="75"/>
      <c r="F29" s="74">
        <f>SUM(F4:F28)</f>
        <v>0</v>
      </c>
      <c r="L29" s="45"/>
    </row>
    <row r="30" spans="1:12" ht="15" customHeight="1">
      <c r="A30" s="25"/>
      <c r="B30" s="58"/>
      <c r="C30" s="25"/>
      <c r="D30" s="35"/>
      <c r="E30" s="39"/>
      <c r="F30" s="39"/>
      <c r="L30" s="19"/>
    </row>
    <row r="31" spans="1:12">
      <c r="E31" s="40"/>
      <c r="L31" s="20"/>
    </row>
    <row r="32" spans="1:12">
      <c r="E32" s="40"/>
    </row>
    <row r="33" spans="5:5">
      <c r="E33" s="40"/>
    </row>
    <row r="34" spans="5:5">
      <c r="E34" s="40"/>
    </row>
    <row r="35" spans="5:5">
      <c r="E35" s="40"/>
    </row>
    <row r="36" spans="5:5">
      <c r="E36" s="40"/>
    </row>
    <row r="37" spans="5:5">
      <c r="E37" s="40"/>
    </row>
    <row r="38" spans="5:5">
      <c r="E38" s="40"/>
    </row>
    <row r="39" spans="5:5">
      <c r="E39" s="40"/>
    </row>
  </sheetData>
  <mergeCells count="1">
    <mergeCell ref="A1:F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DPGF solution digitalisation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Pascaline GUSTIN</dc:creator>
  <cp:lastModifiedBy>GUSTIN Pascaline (Adjointe de la DAFS pour le pôle adm</cp:lastModifiedBy>
  <cp:lastPrinted>2025-04-08T15:49:51Z</cp:lastPrinted>
  <dcterms:created xsi:type="dcterms:W3CDTF">2023-11-21T13:56:55Z</dcterms:created>
  <dcterms:modified xsi:type="dcterms:W3CDTF">2025-04-09T14:59:10Z</dcterms:modified>
</cp:coreProperties>
</file>