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defaultThemeVersion="124226"/>
  <mc:AlternateContent xmlns:mc="http://schemas.openxmlformats.org/markup-compatibility/2006">
    <mc:Choice Requires="x15">
      <x15ac:absPath xmlns:x15ac="http://schemas.microsoft.com/office/spreadsheetml/2010/11/ac" url="N:\Organisation\DFJ_SMA\ACHATS\A2_INF_90k€\2025\BBb AC25WEBECEN\20_Dossier_de_consultation\Dossier .doc\Version a publier\"/>
    </mc:Choice>
  </mc:AlternateContent>
  <xr:revisionPtr revIDLastSave="0" documentId="13_ncr:1_{8ABA3E20-EC9D-409B-B319-4C87B32935E4}" xr6:coauthVersionLast="47" xr6:coauthVersionMax="47" xr10:uidLastSave="{00000000-0000-0000-0000-000000000000}"/>
  <bookViews>
    <workbookView xWindow="28680" yWindow="-120" windowWidth="29040" windowHeight="15720" tabRatio="741" xr2:uid="{00000000-000D-0000-FFFF-FFFF00000000}"/>
  </bookViews>
  <sheets>
    <sheet name="S25WEBECEN  DPGF"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F12" i="1"/>
</calcChain>
</file>

<file path=xl/sharedStrings.xml><?xml version="1.0" encoding="utf-8"?>
<sst xmlns="http://schemas.openxmlformats.org/spreadsheetml/2006/main" count="23" uniqueCount="23">
  <si>
    <t>Poste</t>
  </si>
  <si>
    <t>Prix € HT</t>
  </si>
  <si>
    <t>P700</t>
  </si>
  <si>
    <t>Décomposition du Prix Global et Forfaitaire 
PRESTATIONS D'ETUDE DE LA REFONTE DU SITE WEB ECENARIS</t>
  </si>
  <si>
    <t xml:space="preserve">P100 </t>
  </si>
  <si>
    <t xml:space="preserve">P200 </t>
  </si>
  <si>
    <t>Description du candidat</t>
  </si>
  <si>
    <t>Description de l'offre du candidat</t>
  </si>
  <si>
    <t xml:space="preserve">P300 </t>
  </si>
  <si>
    <t>Variante animation des maquettes</t>
  </si>
  <si>
    <t xml:space="preserve">P400 </t>
  </si>
  <si>
    <t>Les prix sont réputés comprendre tous les frais nécessaires à la bonne exécution des prestations telles que définies dans le présent cahier des charges, ainsi que tous autres frais pouvant être engagés ou supportés par le Titulaire, notamment les frais de déplacement, d’hébergement ou de restauration des personnels du titulaire et des intervenants tiers nécessaires à l’exécution des prestations.</t>
  </si>
  <si>
    <t xml:space="preserve">Etude portail web accès public 
Recueil et Identification de l'ensemble des besoins fonctionnels
Compte rendu de l'analyse de l'application actuelle
Synthèse des besoins techniques et fonctionnels, définition de l’arborescence cible et des modalités de navigation
Synthèse des échanges organisés dans le cadre de l'animation de la relation avec la MOA.
Préconisations des améliorations nécessaires à l'optimisation des parcours utilisateurs.
Supports de présentation
</t>
  </si>
  <si>
    <t>Etude portail web accès télésurveillance web monitoring
Recueil et Identification de l'ensemble des besoins fonctionnels
Compte rendu de l'analyse de l'application actuelle
Synthèse des besoins techniques et fonctionnels, définition de l’arborescence cible et des modalités de navigation
Synthèse des échanges organisés dans le cadre de l'animation de la relation avec la MOA.
Préconisations des améliorations nécessaires à l'optimisation des parcours utilisateurs
Supports de présentation</t>
  </si>
  <si>
    <t>Maquette du portail web e-cenaris répondant au besoin exprimé dans le CCTP.
L’ensemble des pages de l’application qui permettent l’intégration web. 
La maquette devra être livrée sous deux versions : 
-	la version pour l’intégration web  avec les détails de mise en page des différents composant de l’application (Code couleurs, polices, marges, etc..) 
-	une version neutre, sans les détails de la version pour l’intégration web.</t>
  </si>
  <si>
    <t xml:space="preserve">P500 </t>
  </si>
  <si>
    <t>Documentation de migration pour les utilisateurs	
Document didactique pour accompagner les utilisateurs après la migration vers le nouveau front-end pour une prise en main intuitive du site.</t>
  </si>
  <si>
    <t>P600</t>
  </si>
  <si>
    <t>Planning de suivi
Document, exporté ou accessible en ligne, permettant de disposer d’une vision actualisée de l’avancement de la prestation.</t>
  </si>
  <si>
    <t xml:space="preserve">Montant offre de base </t>
  </si>
  <si>
    <t>3 Prototypes :
	3 wireframing différentes, définition des parcours d’usages types (UX)</t>
  </si>
  <si>
    <t>Montant Forfaitaire</t>
  </si>
  <si>
    <t>Montant avec variante maquettes animées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</si>
</sst>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15" x14ac:knownFonts="1">
    <font>
      <sz val="11"/>
      <color theme="1"/>
      <name val="Calibri"/>
      <family val="2"/>
      <scheme val="minor"/>
    </font>
    <font>
      <sz val="11"/>
      <color indexed="8"/>
      <name val="Times New Roman"/>
      <family val="1"/>
    </font>
    <font>
      <b/>
      <sz val="14"/>
      <color indexed="8"/>
      <name val="Times New Roman"/>
      <family val="1"/>
    </font>
    <font>
      <sz val="8"/>
      <color indexed="9"/>
      <name val="Arial"/>
      <family val="2"/>
    </font>
    <font>
      <sz val="8"/>
      <color indexed="8"/>
      <name val="Arial"/>
      <family val="2"/>
    </font>
    <font>
      <sz val="8"/>
      <name val="Arial"/>
      <family val="2"/>
    </font>
    <font>
      <b/>
      <sz val="14"/>
      <color theme="0"/>
      <name val="Arial"/>
      <family val="2"/>
    </font>
    <font>
      <sz val="11"/>
      <color indexed="8"/>
      <name val="Calibri"/>
      <family val="2"/>
    </font>
    <font>
      <sz val="8"/>
      <color rgb="FF0033CC"/>
      <name val="Arial"/>
      <family val="2"/>
    </font>
    <font>
      <sz val="11"/>
      <color theme="1"/>
      <name val="Calibri"/>
      <family val="2"/>
      <scheme val="minor"/>
    </font>
    <font>
      <sz val="9"/>
      <color indexed="8"/>
      <name val="Arial"/>
      <family val="2"/>
    </font>
    <font>
      <b/>
      <sz val="11"/>
      <color theme="1"/>
      <name val="Calibri"/>
      <family val="2"/>
      <scheme val="minor"/>
    </font>
    <font>
      <sz val="8"/>
      <name val="Arial"/>
    </font>
    <font>
      <sz val="8"/>
      <name val="Calibri"/>
      <family val="2"/>
      <scheme val="minor"/>
    </font>
    <font>
      <sz val="14"/>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indexed="63"/>
        <bgColor indexed="64"/>
      </patternFill>
    </fill>
    <fill>
      <patternFill patternType="solid">
        <fgColor rgb="FFFFFF99"/>
        <bgColor indexed="64"/>
      </patternFill>
    </fill>
    <fill>
      <patternFill patternType="solid">
        <fgColor theme="8" tint="-0.249977111117893"/>
        <bgColor indexed="64"/>
      </patternFill>
    </fill>
    <fill>
      <patternFill patternType="solid">
        <fgColor theme="0"/>
        <bgColor indexed="64"/>
      </patternFill>
    </fill>
    <fill>
      <patternFill patternType="solid">
        <fgColor theme="8" tint="0.79998168889431442"/>
        <bgColor indexed="64"/>
      </patternFill>
    </fill>
  </fills>
  <borders count="17">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theme="0"/>
      </right>
      <top style="thin">
        <color indexed="64"/>
      </top>
      <bottom/>
      <diagonal/>
    </border>
    <border>
      <left style="thin">
        <color theme="0"/>
      </left>
      <right/>
      <top style="thin">
        <color indexed="64"/>
      </top>
      <bottom/>
      <diagonal/>
    </border>
    <border>
      <left style="thin">
        <color indexed="64"/>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top style="thin">
        <color indexed="64"/>
      </top>
      <bottom/>
      <diagonal/>
    </border>
  </borders>
  <cellStyleXfs count="5">
    <xf numFmtId="0" fontId="0" fillId="0" borderId="0"/>
    <xf numFmtId="44" fontId="7" fillId="0" borderId="0" applyFont="0" applyFill="0" applyBorder="0" applyAlignment="0" applyProtection="0"/>
    <xf numFmtId="0" fontId="9" fillId="0" borderId="0"/>
    <xf numFmtId="43" fontId="9" fillId="0" borderId="0" applyFont="0" applyFill="0" applyBorder="0" applyAlignment="0" applyProtection="0"/>
    <xf numFmtId="44" fontId="9" fillId="0" borderId="0" applyFont="0" applyFill="0" applyBorder="0" applyAlignment="0" applyProtection="0"/>
  </cellStyleXfs>
  <cellXfs count="50">
    <xf numFmtId="0" fontId="0" fillId="0" borderId="0" xfId="0"/>
    <xf numFmtId="0" fontId="1" fillId="0" borderId="0" xfId="0" applyFont="1" applyAlignment="1">
      <alignment vertical="center"/>
    </xf>
    <xf numFmtId="0" fontId="2" fillId="0" borderId="0" xfId="0" applyFont="1" applyAlignment="1">
      <alignment vertical="center"/>
    </xf>
    <xf numFmtId="0" fontId="0" fillId="0" borderId="0" xfId="0" applyAlignment="1">
      <alignment horizontal="left" vertical="center"/>
    </xf>
    <xf numFmtId="0" fontId="0" fillId="0" borderId="0" xfId="0" applyAlignment="1">
      <alignment horizontal="left"/>
    </xf>
    <xf numFmtId="0" fontId="0" fillId="0" borderId="0" xfId="0" applyAlignment="1">
      <alignment horizontal="center"/>
    </xf>
    <xf numFmtId="0" fontId="0" fillId="0" borderId="0" xfId="0" applyAlignment="1">
      <alignment horizontal="right"/>
    </xf>
    <xf numFmtId="0" fontId="3" fillId="3" borderId="10" xfId="0" applyFont="1" applyFill="1" applyBorder="1" applyAlignment="1">
      <alignment horizontal="center" wrapText="1"/>
    </xf>
    <xf numFmtId="0" fontId="3" fillId="3" borderId="11" xfId="0" applyFont="1" applyFill="1" applyBorder="1" applyAlignment="1">
      <alignment horizontal="center" wrapText="1"/>
    </xf>
    <xf numFmtId="0" fontId="4" fillId="2" borderId="3" xfId="0" applyFont="1" applyFill="1" applyBorder="1" applyAlignment="1">
      <alignment vertical="center" wrapText="1"/>
    </xf>
    <xf numFmtId="0" fontId="5" fillId="2" borderId="4" xfId="0" applyFont="1" applyFill="1" applyBorder="1" applyAlignment="1">
      <alignment vertical="center" wrapText="1"/>
    </xf>
    <xf numFmtId="0" fontId="12" fillId="2" borderId="4" xfId="0" applyFont="1" applyFill="1" applyBorder="1" applyAlignment="1">
      <alignment vertical="center" wrapText="1"/>
    </xf>
    <xf numFmtId="0" fontId="10" fillId="2" borderId="12" xfId="0" applyFont="1" applyFill="1" applyBorder="1" applyAlignment="1">
      <alignment horizontal="left" vertical="center" wrapText="1"/>
    </xf>
    <xf numFmtId="0" fontId="10" fillId="2" borderId="3" xfId="0" applyFont="1" applyFill="1" applyBorder="1" applyAlignment="1">
      <alignment horizontal="left" vertical="center" wrapText="1"/>
    </xf>
    <xf numFmtId="0" fontId="6" fillId="5" borderId="0" xfId="0" applyFont="1" applyFill="1" applyAlignment="1">
      <alignment horizontal="center" vertical="center"/>
    </xf>
    <xf numFmtId="0" fontId="6" fillId="5" borderId="0" xfId="0" applyFont="1" applyFill="1" applyAlignment="1">
      <alignment horizontal="center" vertical="center" wrapText="1"/>
    </xf>
    <xf numFmtId="0" fontId="4" fillId="2" borderId="14" xfId="0" applyFont="1" applyFill="1" applyBorder="1" applyAlignment="1">
      <alignment vertical="center" wrapText="1"/>
    </xf>
    <xf numFmtId="0" fontId="3" fillId="3" borderId="11" xfId="0" applyFont="1" applyFill="1" applyBorder="1" applyAlignment="1">
      <alignment wrapText="1"/>
    </xf>
    <xf numFmtId="0" fontId="3" fillId="3" borderId="7" xfId="0" applyFont="1" applyFill="1" applyBorder="1" applyAlignment="1">
      <alignment wrapText="1"/>
    </xf>
    <xf numFmtId="0" fontId="4" fillId="6" borderId="9" xfId="0" applyFont="1" applyFill="1" applyBorder="1" applyAlignment="1">
      <alignment horizontal="left" vertical="center"/>
    </xf>
    <xf numFmtId="0" fontId="10" fillId="2" borderId="15" xfId="0" applyFont="1" applyFill="1" applyBorder="1" applyAlignment="1">
      <alignment horizontal="left" vertical="center" wrapText="1"/>
    </xf>
    <xf numFmtId="0" fontId="4" fillId="2" borderId="4" xfId="0" applyFont="1" applyFill="1" applyBorder="1" applyAlignment="1">
      <alignment vertical="center" wrapText="1"/>
    </xf>
    <xf numFmtId="0" fontId="4" fillId="6" borderId="4" xfId="0" applyFont="1" applyFill="1" applyBorder="1" applyAlignment="1">
      <alignment horizontal="left" vertical="center"/>
    </xf>
    <xf numFmtId="0" fontId="4" fillId="6" borderId="3" xfId="0" applyFont="1" applyFill="1" applyBorder="1" applyAlignment="1">
      <alignment horizontal="center" vertical="center"/>
    </xf>
    <xf numFmtId="0" fontId="10" fillId="2" borderId="1"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0" fillId="2" borderId="2" xfId="0" applyFont="1" applyFill="1" applyBorder="1" applyAlignment="1">
      <alignment horizontal="left" vertical="center" wrapText="1"/>
    </xf>
    <xf numFmtId="0" fontId="5" fillId="2" borderId="3" xfId="0" applyFont="1" applyFill="1" applyBorder="1" applyAlignment="1">
      <alignment vertical="center" wrapText="1"/>
    </xf>
    <xf numFmtId="0" fontId="10" fillId="2" borderId="13"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0" fillId="2" borderId="9" xfId="0" applyFont="1" applyFill="1" applyBorder="1" applyAlignment="1">
      <alignment horizontal="left" vertical="center" wrapText="1"/>
    </xf>
    <xf numFmtId="0" fontId="4" fillId="4" borderId="16" xfId="0" applyFont="1" applyFill="1" applyBorder="1" applyAlignment="1">
      <alignment horizontal="right" vertical="center" wrapText="1"/>
    </xf>
    <xf numFmtId="0" fontId="4" fillId="4" borderId="7" xfId="0" applyFont="1" applyFill="1" applyBorder="1" applyAlignment="1">
      <alignment horizontal="right" vertical="center" wrapText="1"/>
    </xf>
    <xf numFmtId="43" fontId="14" fillId="4" borderId="3" xfId="3" applyFont="1" applyFill="1" applyBorder="1" applyAlignment="1"/>
    <xf numFmtId="44" fontId="8" fillId="4" borderId="5" xfId="4" applyFont="1" applyFill="1" applyBorder="1" applyAlignment="1">
      <alignment horizontal="center" vertical="center" wrapText="1"/>
    </xf>
    <xf numFmtId="0" fontId="10" fillId="7" borderId="3" xfId="0" applyFont="1" applyFill="1" applyBorder="1" applyAlignment="1">
      <alignment horizontal="left" vertical="center" wrapText="1"/>
    </xf>
    <xf numFmtId="0" fontId="4" fillId="7" borderId="3" xfId="0" applyFont="1" applyFill="1" applyBorder="1" applyAlignment="1">
      <alignment vertical="center" wrapText="1"/>
    </xf>
    <xf numFmtId="0" fontId="4" fillId="7" borderId="3" xfId="0" applyFont="1" applyFill="1" applyBorder="1" applyAlignment="1">
      <alignment horizontal="center" vertical="center"/>
    </xf>
    <xf numFmtId="44" fontId="8" fillId="7" borderId="5" xfId="4" applyFont="1" applyFill="1" applyBorder="1" applyAlignment="1">
      <alignment horizontal="center" vertical="center" wrapText="1"/>
    </xf>
    <xf numFmtId="0" fontId="4" fillId="7" borderId="3" xfId="0" applyFont="1" applyFill="1" applyBorder="1" applyAlignment="1">
      <alignment horizontal="right" vertical="center" wrapText="1"/>
    </xf>
    <xf numFmtId="43" fontId="14" fillId="7" borderId="3" xfId="3" applyFont="1" applyFill="1" applyBorder="1" applyAlignment="1"/>
    <xf numFmtId="0" fontId="12" fillId="6" borderId="3" xfId="0" applyFont="1" applyFill="1" applyBorder="1" applyAlignment="1">
      <alignment vertical="center" wrapText="1"/>
    </xf>
    <xf numFmtId="0" fontId="0" fillId="6" borderId="0" xfId="0" applyFill="1" applyAlignment="1">
      <alignment horizontal="left"/>
    </xf>
    <xf numFmtId="0" fontId="11" fillId="6" borderId="0" xfId="0" applyFont="1" applyFill="1" applyAlignment="1">
      <alignment horizontal="left"/>
    </xf>
    <xf numFmtId="0" fontId="0" fillId="6" borderId="0" xfId="0" applyFill="1" applyAlignment="1">
      <alignment horizontal="center"/>
    </xf>
    <xf numFmtId="0" fontId="0" fillId="6" borderId="0" xfId="0" applyFill="1"/>
    <xf numFmtId="0" fontId="1" fillId="6" borderId="0" xfId="0" applyFont="1" applyFill="1" applyAlignment="1">
      <alignment vertical="center"/>
    </xf>
    <xf numFmtId="0" fontId="0" fillId="6" borderId="0" xfId="0" applyFill="1" applyAlignment="1">
      <alignment horizontal="left" vertical="center"/>
    </xf>
    <xf numFmtId="0" fontId="0" fillId="6" borderId="0" xfId="0" applyFill="1" applyAlignment="1">
      <alignment horizontal="right"/>
    </xf>
    <xf numFmtId="0" fontId="2" fillId="6" borderId="0" xfId="0" applyFont="1" applyFill="1" applyAlignment="1">
      <alignment vertical="center"/>
    </xf>
  </cellXfs>
  <cellStyles count="5">
    <cellStyle name="Euro" xfId="1" xr:uid="{00000000-0005-0000-0000-000000000000}"/>
    <cellStyle name="Milliers" xfId="3" builtinId="3"/>
    <cellStyle name="Monétaire" xfId="4" builtinId="4"/>
    <cellStyle name="Normal" xfId="0" builtinId="0"/>
    <cellStyle name="Normal 4" xfId="2" xr:uid="{00000000-0005-0000-0000-000002000000}"/>
  </cellStyles>
  <dxfs count="0"/>
  <tableStyles count="0" defaultTableStyle="TableStyleMedium9" defaultPivotStyle="PivotStyleLight16"/>
  <colors>
    <mruColors>
      <color rgb="FFFFFF99"/>
      <color rgb="FF0033CC"/>
      <color rgb="FF3333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G15"/>
  <sheetViews>
    <sheetView tabSelected="1" topLeftCell="A9" zoomScale="130" zoomScaleNormal="130" workbookViewId="0">
      <selection activeCell="G15" sqref="G1:G15"/>
    </sheetView>
  </sheetViews>
  <sheetFormatPr baseColWidth="10" defaultColWidth="23.7109375" defaultRowHeight="15" x14ac:dyDescent="0.25"/>
  <cols>
    <col min="1" max="1" width="6.140625" style="1" customWidth="1"/>
    <col min="2" max="2" width="16.42578125" style="3" customWidth="1"/>
    <col min="3" max="3" width="44" style="4" customWidth="1"/>
    <col min="4" max="4" width="50.42578125" style="4" customWidth="1"/>
    <col min="5" max="5" width="36.85546875" style="5" customWidth="1"/>
    <col min="6" max="6" width="14.7109375" style="6" customWidth="1"/>
    <col min="7" max="244" width="23.7109375" style="1"/>
    <col min="245" max="245" width="21.7109375" style="1" customWidth="1"/>
    <col min="246" max="246" width="90.7109375" style="1" customWidth="1"/>
    <col min="247" max="247" width="16.7109375" style="1" customWidth="1"/>
    <col min="248" max="250" width="10.42578125" style="1" bestFit="1" customWidth="1"/>
    <col min="251" max="500" width="23.7109375" style="1"/>
    <col min="501" max="501" width="21.7109375" style="1" customWidth="1"/>
    <col min="502" max="502" width="90.7109375" style="1" customWidth="1"/>
    <col min="503" max="503" width="16.7109375" style="1" customWidth="1"/>
    <col min="504" max="506" width="10.42578125" style="1" bestFit="1" customWidth="1"/>
    <col min="507" max="756" width="23.7109375" style="1"/>
    <col min="757" max="757" width="21.7109375" style="1" customWidth="1"/>
    <col min="758" max="758" width="90.7109375" style="1" customWidth="1"/>
    <col min="759" max="759" width="16.7109375" style="1" customWidth="1"/>
    <col min="760" max="762" width="10.42578125" style="1" bestFit="1" customWidth="1"/>
    <col min="763" max="1012" width="23.7109375" style="1"/>
    <col min="1013" max="1013" width="21.7109375" style="1" customWidth="1"/>
    <col min="1014" max="1014" width="90.7109375" style="1" customWidth="1"/>
    <col min="1015" max="1015" width="16.7109375" style="1" customWidth="1"/>
    <col min="1016" max="1018" width="10.42578125" style="1" bestFit="1" customWidth="1"/>
    <col min="1019" max="1268" width="23.7109375" style="1"/>
    <col min="1269" max="1269" width="21.7109375" style="1" customWidth="1"/>
    <col min="1270" max="1270" width="90.7109375" style="1" customWidth="1"/>
    <col min="1271" max="1271" width="16.7109375" style="1" customWidth="1"/>
    <col min="1272" max="1274" width="10.42578125" style="1" bestFit="1" customWidth="1"/>
    <col min="1275" max="1524" width="23.7109375" style="1"/>
    <col min="1525" max="1525" width="21.7109375" style="1" customWidth="1"/>
    <col min="1526" max="1526" width="90.7109375" style="1" customWidth="1"/>
    <col min="1527" max="1527" width="16.7109375" style="1" customWidth="1"/>
    <col min="1528" max="1530" width="10.42578125" style="1" bestFit="1" customWidth="1"/>
    <col min="1531" max="1780" width="23.7109375" style="1"/>
    <col min="1781" max="1781" width="21.7109375" style="1" customWidth="1"/>
    <col min="1782" max="1782" width="90.7109375" style="1" customWidth="1"/>
    <col min="1783" max="1783" width="16.7109375" style="1" customWidth="1"/>
    <col min="1784" max="1786" width="10.42578125" style="1" bestFit="1" customWidth="1"/>
    <col min="1787" max="2036" width="23.7109375" style="1"/>
    <col min="2037" max="2037" width="21.7109375" style="1" customWidth="1"/>
    <col min="2038" max="2038" width="90.7109375" style="1" customWidth="1"/>
    <col min="2039" max="2039" width="16.7109375" style="1" customWidth="1"/>
    <col min="2040" max="2042" width="10.42578125" style="1" bestFit="1" customWidth="1"/>
    <col min="2043" max="2292" width="23.7109375" style="1"/>
    <col min="2293" max="2293" width="21.7109375" style="1" customWidth="1"/>
    <col min="2294" max="2294" width="90.7109375" style="1" customWidth="1"/>
    <col min="2295" max="2295" width="16.7109375" style="1" customWidth="1"/>
    <col min="2296" max="2298" width="10.42578125" style="1" bestFit="1" customWidth="1"/>
    <col min="2299" max="2548" width="23.7109375" style="1"/>
    <col min="2549" max="2549" width="21.7109375" style="1" customWidth="1"/>
    <col min="2550" max="2550" width="90.7109375" style="1" customWidth="1"/>
    <col min="2551" max="2551" width="16.7109375" style="1" customWidth="1"/>
    <col min="2552" max="2554" width="10.42578125" style="1" bestFit="1" customWidth="1"/>
    <col min="2555" max="2804" width="23.7109375" style="1"/>
    <col min="2805" max="2805" width="21.7109375" style="1" customWidth="1"/>
    <col min="2806" max="2806" width="90.7109375" style="1" customWidth="1"/>
    <col min="2807" max="2807" width="16.7109375" style="1" customWidth="1"/>
    <col min="2808" max="2810" width="10.42578125" style="1" bestFit="1" customWidth="1"/>
    <col min="2811" max="3060" width="23.7109375" style="1"/>
    <col min="3061" max="3061" width="21.7109375" style="1" customWidth="1"/>
    <col min="3062" max="3062" width="90.7109375" style="1" customWidth="1"/>
    <col min="3063" max="3063" width="16.7109375" style="1" customWidth="1"/>
    <col min="3064" max="3066" width="10.42578125" style="1" bestFit="1" customWidth="1"/>
    <col min="3067" max="3316" width="23.7109375" style="1"/>
    <col min="3317" max="3317" width="21.7109375" style="1" customWidth="1"/>
    <col min="3318" max="3318" width="90.7109375" style="1" customWidth="1"/>
    <col min="3319" max="3319" width="16.7109375" style="1" customWidth="1"/>
    <col min="3320" max="3322" width="10.42578125" style="1" bestFit="1" customWidth="1"/>
    <col min="3323" max="3572" width="23.7109375" style="1"/>
    <col min="3573" max="3573" width="21.7109375" style="1" customWidth="1"/>
    <col min="3574" max="3574" width="90.7109375" style="1" customWidth="1"/>
    <col min="3575" max="3575" width="16.7109375" style="1" customWidth="1"/>
    <col min="3576" max="3578" width="10.42578125" style="1" bestFit="1" customWidth="1"/>
    <col min="3579" max="3828" width="23.7109375" style="1"/>
    <col min="3829" max="3829" width="21.7109375" style="1" customWidth="1"/>
    <col min="3830" max="3830" width="90.7109375" style="1" customWidth="1"/>
    <col min="3831" max="3831" width="16.7109375" style="1" customWidth="1"/>
    <col min="3832" max="3834" width="10.42578125" style="1" bestFit="1" customWidth="1"/>
    <col min="3835" max="4084" width="23.7109375" style="1"/>
    <col min="4085" max="4085" width="21.7109375" style="1" customWidth="1"/>
    <col min="4086" max="4086" width="90.7109375" style="1" customWidth="1"/>
    <col min="4087" max="4087" width="16.7109375" style="1" customWidth="1"/>
    <col min="4088" max="4090" width="10.42578125" style="1" bestFit="1" customWidth="1"/>
    <col min="4091" max="4340" width="23.7109375" style="1"/>
    <col min="4341" max="4341" width="21.7109375" style="1" customWidth="1"/>
    <col min="4342" max="4342" width="90.7109375" style="1" customWidth="1"/>
    <col min="4343" max="4343" width="16.7109375" style="1" customWidth="1"/>
    <col min="4344" max="4346" width="10.42578125" style="1" bestFit="1" customWidth="1"/>
    <col min="4347" max="4596" width="23.7109375" style="1"/>
    <col min="4597" max="4597" width="21.7109375" style="1" customWidth="1"/>
    <col min="4598" max="4598" width="90.7109375" style="1" customWidth="1"/>
    <col min="4599" max="4599" width="16.7109375" style="1" customWidth="1"/>
    <col min="4600" max="4602" width="10.42578125" style="1" bestFit="1" customWidth="1"/>
    <col min="4603" max="4852" width="23.7109375" style="1"/>
    <col min="4853" max="4853" width="21.7109375" style="1" customWidth="1"/>
    <col min="4854" max="4854" width="90.7109375" style="1" customWidth="1"/>
    <col min="4855" max="4855" width="16.7109375" style="1" customWidth="1"/>
    <col min="4856" max="4858" width="10.42578125" style="1" bestFit="1" customWidth="1"/>
    <col min="4859" max="5108" width="23.7109375" style="1"/>
    <col min="5109" max="5109" width="21.7109375" style="1" customWidth="1"/>
    <col min="5110" max="5110" width="90.7109375" style="1" customWidth="1"/>
    <col min="5111" max="5111" width="16.7109375" style="1" customWidth="1"/>
    <col min="5112" max="5114" width="10.42578125" style="1" bestFit="1" customWidth="1"/>
    <col min="5115" max="5364" width="23.7109375" style="1"/>
    <col min="5365" max="5365" width="21.7109375" style="1" customWidth="1"/>
    <col min="5366" max="5366" width="90.7109375" style="1" customWidth="1"/>
    <col min="5367" max="5367" width="16.7109375" style="1" customWidth="1"/>
    <col min="5368" max="5370" width="10.42578125" style="1" bestFit="1" customWidth="1"/>
    <col min="5371" max="5620" width="23.7109375" style="1"/>
    <col min="5621" max="5621" width="21.7109375" style="1" customWidth="1"/>
    <col min="5622" max="5622" width="90.7109375" style="1" customWidth="1"/>
    <col min="5623" max="5623" width="16.7109375" style="1" customWidth="1"/>
    <col min="5624" max="5626" width="10.42578125" style="1" bestFit="1" customWidth="1"/>
    <col min="5627" max="5876" width="23.7109375" style="1"/>
    <col min="5877" max="5877" width="21.7109375" style="1" customWidth="1"/>
    <col min="5878" max="5878" width="90.7109375" style="1" customWidth="1"/>
    <col min="5879" max="5879" width="16.7109375" style="1" customWidth="1"/>
    <col min="5880" max="5882" width="10.42578125" style="1" bestFit="1" customWidth="1"/>
    <col min="5883" max="6132" width="23.7109375" style="1"/>
    <col min="6133" max="6133" width="21.7109375" style="1" customWidth="1"/>
    <col min="6134" max="6134" width="90.7109375" style="1" customWidth="1"/>
    <col min="6135" max="6135" width="16.7109375" style="1" customWidth="1"/>
    <col min="6136" max="6138" width="10.42578125" style="1" bestFit="1" customWidth="1"/>
    <col min="6139" max="6388" width="23.7109375" style="1"/>
    <col min="6389" max="6389" width="21.7109375" style="1" customWidth="1"/>
    <col min="6390" max="6390" width="90.7109375" style="1" customWidth="1"/>
    <col min="6391" max="6391" width="16.7109375" style="1" customWidth="1"/>
    <col min="6392" max="6394" width="10.42578125" style="1" bestFit="1" customWidth="1"/>
    <col min="6395" max="6644" width="23.7109375" style="1"/>
    <col min="6645" max="6645" width="21.7109375" style="1" customWidth="1"/>
    <col min="6646" max="6646" width="90.7109375" style="1" customWidth="1"/>
    <col min="6647" max="6647" width="16.7109375" style="1" customWidth="1"/>
    <col min="6648" max="6650" width="10.42578125" style="1" bestFit="1" customWidth="1"/>
    <col min="6651" max="6900" width="23.7109375" style="1"/>
    <col min="6901" max="6901" width="21.7109375" style="1" customWidth="1"/>
    <col min="6902" max="6902" width="90.7109375" style="1" customWidth="1"/>
    <col min="6903" max="6903" width="16.7109375" style="1" customWidth="1"/>
    <col min="6904" max="6906" width="10.42578125" style="1" bestFit="1" customWidth="1"/>
    <col min="6907" max="7156" width="23.7109375" style="1"/>
    <col min="7157" max="7157" width="21.7109375" style="1" customWidth="1"/>
    <col min="7158" max="7158" width="90.7109375" style="1" customWidth="1"/>
    <col min="7159" max="7159" width="16.7109375" style="1" customWidth="1"/>
    <col min="7160" max="7162" width="10.42578125" style="1" bestFit="1" customWidth="1"/>
    <col min="7163" max="7412" width="23.7109375" style="1"/>
    <col min="7413" max="7413" width="21.7109375" style="1" customWidth="1"/>
    <col min="7414" max="7414" width="90.7109375" style="1" customWidth="1"/>
    <col min="7415" max="7415" width="16.7109375" style="1" customWidth="1"/>
    <col min="7416" max="7418" width="10.42578125" style="1" bestFit="1" customWidth="1"/>
    <col min="7419" max="7668" width="23.7109375" style="1"/>
    <col min="7669" max="7669" width="21.7109375" style="1" customWidth="1"/>
    <col min="7670" max="7670" width="90.7109375" style="1" customWidth="1"/>
    <col min="7671" max="7671" width="16.7109375" style="1" customWidth="1"/>
    <col min="7672" max="7674" width="10.42578125" style="1" bestFit="1" customWidth="1"/>
    <col min="7675" max="7924" width="23.7109375" style="1"/>
    <col min="7925" max="7925" width="21.7109375" style="1" customWidth="1"/>
    <col min="7926" max="7926" width="90.7109375" style="1" customWidth="1"/>
    <col min="7927" max="7927" width="16.7109375" style="1" customWidth="1"/>
    <col min="7928" max="7930" width="10.42578125" style="1" bestFit="1" customWidth="1"/>
    <col min="7931" max="8180" width="23.7109375" style="1"/>
    <col min="8181" max="8181" width="21.7109375" style="1" customWidth="1"/>
    <col min="8182" max="8182" width="90.7109375" style="1" customWidth="1"/>
    <col min="8183" max="8183" width="16.7109375" style="1" customWidth="1"/>
    <col min="8184" max="8186" width="10.42578125" style="1" bestFit="1" customWidth="1"/>
    <col min="8187" max="8436" width="23.7109375" style="1"/>
    <col min="8437" max="8437" width="21.7109375" style="1" customWidth="1"/>
    <col min="8438" max="8438" width="90.7109375" style="1" customWidth="1"/>
    <col min="8439" max="8439" width="16.7109375" style="1" customWidth="1"/>
    <col min="8440" max="8442" width="10.42578125" style="1" bestFit="1" customWidth="1"/>
    <col min="8443" max="8692" width="23.7109375" style="1"/>
    <col min="8693" max="8693" width="21.7109375" style="1" customWidth="1"/>
    <col min="8694" max="8694" width="90.7109375" style="1" customWidth="1"/>
    <col min="8695" max="8695" width="16.7109375" style="1" customWidth="1"/>
    <col min="8696" max="8698" width="10.42578125" style="1" bestFit="1" customWidth="1"/>
    <col min="8699" max="8948" width="23.7109375" style="1"/>
    <col min="8949" max="8949" width="21.7109375" style="1" customWidth="1"/>
    <col min="8950" max="8950" width="90.7109375" style="1" customWidth="1"/>
    <col min="8951" max="8951" width="16.7109375" style="1" customWidth="1"/>
    <col min="8952" max="8954" width="10.42578125" style="1" bestFit="1" customWidth="1"/>
    <col min="8955" max="9204" width="23.7109375" style="1"/>
    <col min="9205" max="9205" width="21.7109375" style="1" customWidth="1"/>
    <col min="9206" max="9206" width="90.7109375" style="1" customWidth="1"/>
    <col min="9207" max="9207" width="16.7109375" style="1" customWidth="1"/>
    <col min="9208" max="9210" width="10.42578125" style="1" bestFit="1" customWidth="1"/>
    <col min="9211" max="9460" width="23.7109375" style="1"/>
    <col min="9461" max="9461" width="21.7109375" style="1" customWidth="1"/>
    <col min="9462" max="9462" width="90.7109375" style="1" customWidth="1"/>
    <col min="9463" max="9463" width="16.7109375" style="1" customWidth="1"/>
    <col min="9464" max="9466" width="10.42578125" style="1" bestFit="1" customWidth="1"/>
    <col min="9467" max="9716" width="23.7109375" style="1"/>
    <col min="9717" max="9717" width="21.7109375" style="1" customWidth="1"/>
    <col min="9718" max="9718" width="90.7109375" style="1" customWidth="1"/>
    <col min="9719" max="9719" width="16.7109375" style="1" customWidth="1"/>
    <col min="9720" max="9722" width="10.42578125" style="1" bestFit="1" customWidth="1"/>
    <col min="9723" max="9972" width="23.7109375" style="1"/>
    <col min="9973" max="9973" width="21.7109375" style="1" customWidth="1"/>
    <col min="9974" max="9974" width="90.7109375" style="1" customWidth="1"/>
    <col min="9975" max="9975" width="16.7109375" style="1" customWidth="1"/>
    <col min="9976" max="9978" width="10.42578125" style="1" bestFit="1" customWidth="1"/>
    <col min="9979" max="10228" width="23.7109375" style="1"/>
    <col min="10229" max="10229" width="21.7109375" style="1" customWidth="1"/>
    <col min="10230" max="10230" width="90.7109375" style="1" customWidth="1"/>
    <col min="10231" max="10231" width="16.7109375" style="1" customWidth="1"/>
    <col min="10232" max="10234" width="10.42578125" style="1" bestFit="1" customWidth="1"/>
    <col min="10235" max="10484" width="23.7109375" style="1"/>
    <col min="10485" max="10485" width="21.7109375" style="1" customWidth="1"/>
    <col min="10486" max="10486" width="90.7109375" style="1" customWidth="1"/>
    <col min="10487" max="10487" width="16.7109375" style="1" customWidth="1"/>
    <col min="10488" max="10490" width="10.42578125" style="1" bestFit="1" customWidth="1"/>
    <col min="10491" max="10740" width="23.7109375" style="1"/>
    <col min="10741" max="10741" width="21.7109375" style="1" customWidth="1"/>
    <col min="10742" max="10742" width="90.7109375" style="1" customWidth="1"/>
    <col min="10743" max="10743" width="16.7109375" style="1" customWidth="1"/>
    <col min="10744" max="10746" width="10.42578125" style="1" bestFit="1" customWidth="1"/>
    <col min="10747" max="10996" width="23.7109375" style="1"/>
    <col min="10997" max="10997" width="21.7109375" style="1" customWidth="1"/>
    <col min="10998" max="10998" width="90.7109375" style="1" customWidth="1"/>
    <col min="10999" max="10999" width="16.7109375" style="1" customWidth="1"/>
    <col min="11000" max="11002" width="10.42578125" style="1" bestFit="1" customWidth="1"/>
    <col min="11003" max="11252" width="23.7109375" style="1"/>
    <col min="11253" max="11253" width="21.7109375" style="1" customWidth="1"/>
    <col min="11254" max="11254" width="90.7109375" style="1" customWidth="1"/>
    <col min="11255" max="11255" width="16.7109375" style="1" customWidth="1"/>
    <col min="11256" max="11258" width="10.42578125" style="1" bestFit="1" customWidth="1"/>
    <col min="11259" max="11508" width="23.7109375" style="1"/>
    <col min="11509" max="11509" width="21.7109375" style="1" customWidth="1"/>
    <col min="11510" max="11510" width="90.7109375" style="1" customWidth="1"/>
    <col min="11511" max="11511" width="16.7109375" style="1" customWidth="1"/>
    <col min="11512" max="11514" width="10.42578125" style="1" bestFit="1" customWidth="1"/>
    <col min="11515" max="11764" width="23.7109375" style="1"/>
    <col min="11765" max="11765" width="21.7109375" style="1" customWidth="1"/>
    <col min="11766" max="11766" width="90.7109375" style="1" customWidth="1"/>
    <col min="11767" max="11767" width="16.7109375" style="1" customWidth="1"/>
    <col min="11768" max="11770" width="10.42578125" style="1" bestFit="1" customWidth="1"/>
    <col min="11771" max="12020" width="23.7109375" style="1"/>
    <col min="12021" max="12021" width="21.7109375" style="1" customWidth="1"/>
    <col min="12022" max="12022" width="90.7109375" style="1" customWidth="1"/>
    <col min="12023" max="12023" width="16.7109375" style="1" customWidth="1"/>
    <col min="12024" max="12026" width="10.42578125" style="1" bestFit="1" customWidth="1"/>
    <col min="12027" max="12276" width="23.7109375" style="1"/>
    <col min="12277" max="12277" width="21.7109375" style="1" customWidth="1"/>
    <col min="12278" max="12278" width="90.7109375" style="1" customWidth="1"/>
    <col min="12279" max="12279" width="16.7109375" style="1" customWidth="1"/>
    <col min="12280" max="12282" width="10.42578125" style="1" bestFit="1" customWidth="1"/>
    <col min="12283" max="12532" width="23.7109375" style="1"/>
    <col min="12533" max="12533" width="21.7109375" style="1" customWidth="1"/>
    <col min="12534" max="12534" width="90.7109375" style="1" customWidth="1"/>
    <col min="12535" max="12535" width="16.7109375" style="1" customWidth="1"/>
    <col min="12536" max="12538" width="10.42578125" style="1" bestFit="1" customWidth="1"/>
    <col min="12539" max="12788" width="23.7109375" style="1"/>
    <col min="12789" max="12789" width="21.7109375" style="1" customWidth="1"/>
    <col min="12790" max="12790" width="90.7109375" style="1" customWidth="1"/>
    <col min="12791" max="12791" width="16.7109375" style="1" customWidth="1"/>
    <col min="12792" max="12794" width="10.42578125" style="1" bestFit="1" customWidth="1"/>
    <col min="12795" max="13044" width="23.7109375" style="1"/>
    <col min="13045" max="13045" width="21.7109375" style="1" customWidth="1"/>
    <col min="13046" max="13046" width="90.7109375" style="1" customWidth="1"/>
    <col min="13047" max="13047" width="16.7109375" style="1" customWidth="1"/>
    <col min="13048" max="13050" width="10.42578125" style="1" bestFit="1" customWidth="1"/>
    <col min="13051" max="13300" width="23.7109375" style="1"/>
    <col min="13301" max="13301" width="21.7109375" style="1" customWidth="1"/>
    <col min="13302" max="13302" width="90.7109375" style="1" customWidth="1"/>
    <col min="13303" max="13303" width="16.7109375" style="1" customWidth="1"/>
    <col min="13304" max="13306" width="10.42578125" style="1" bestFit="1" customWidth="1"/>
    <col min="13307" max="13556" width="23.7109375" style="1"/>
    <col min="13557" max="13557" width="21.7109375" style="1" customWidth="1"/>
    <col min="13558" max="13558" width="90.7109375" style="1" customWidth="1"/>
    <col min="13559" max="13559" width="16.7109375" style="1" customWidth="1"/>
    <col min="13560" max="13562" width="10.42578125" style="1" bestFit="1" customWidth="1"/>
    <col min="13563" max="13812" width="23.7109375" style="1"/>
    <col min="13813" max="13813" width="21.7109375" style="1" customWidth="1"/>
    <col min="13814" max="13814" width="90.7109375" style="1" customWidth="1"/>
    <col min="13815" max="13815" width="16.7109375" style="1" customWidth="1"/>
    <col min="13816" max="13818" width="10.42578125" style="1" bestFit="1" customWidth="1"/>
    <col min="13819" max="14068" width="23.7109375" style="1"/>
    <col min="14069" max="14069" width="21.7109375" style="1" customWidth="1"/>
    <col min="14070" max="14070" width="90.7109375" style="1" customWidth="1"/>
    <col min="14071" max="14071" width="16.7109375" style="1" customWidth="1"/>
    <col min="14072" max="14074" width="10.42578125" style="1" bestFit="1" customWidth="1"/>
    <col min="14075" max="14324" width="23.7109375" style="1"/>
    <col min="14325" max="14325" width="21.7109375" style="1" customWidth="1"/>
    <col min="14326" max="14326" width="90.7109375" style="1" customWidth="1"/>
    <col min="14327" max="14327" width="16.7109375" style="1" customWidth="1"/>
    <col min="14328" max="14330" width="10.42578125" style="1" bestFit="1" customWidth="1"/>
    <col min="14331" max="14580" width="23.7109375" style="1"/>
    <col min="14581" max="14581" width="21.7109375" style="1" customWidth="1"/>
    <col min="14582" max="14582" width="90.7109375" style="1" customWidth="1"/>
    <col min="14583" max="14583" width="16.7109375" style="1" customWidth="1"/>
    <col min="14584" max="14586" width="10.42578125" style="1" bestFit="1" customWidth="1"/>
    <col min="14587" max="14836" width="23.7109375" style="1"/>
    <col min="14837" max="14837" width="21.7109375" style="1" customWidth="1"/>
    <col min="14838" max="14838" width="90.7109375" style="1" customWidth="1"/>
    <col min="14839" max="14839" width="16.7109375" style="1" customWidth="1"/>
    <col min="14840" max="14842" width="10.42578125" style="1" bestFit="1" customWidth="1"/>
    <col min="14843" max="15092" width="23.7109375" style="1"/>
    <col min="15093" max="15093" width="21.7109375" style="1" customWidth="1"/>
    <col min="15094" max="15094" width="90.7109375" style="1" customWidth="1"/>
    <col min="15095" max="15095" width="16.7109375" style="1" customWidth="1"/>
    <col min="15096" max="15098" width="10.42578125" style="1" bestFit="1" customWidth="1"/>
    <col min="15099" max="15348" width="23.7109375" style="1"/>
    <col min="15349" max="15349" width="21.7109375" style="1" customWidth="1"/>
    <col min="15350" max="15350" width="90.7109375" style="1" customWidth="1"/>
    <col min="15351" max="15351" width="16.7109375" style="1" customWidth="1"/>
    <col min="15352" max="15354" width="10.42578125" style="1" bestFit="1" customWidth="1"/>
    <col min="15355" max="15604" width="23.7109375" style="1"/>
    <col min="15605" max="15605" width="21.7109375" style="1" customWidth="1"/>
    <col min="15606" max="15606" width="90.7109375" style="1" customWidth="1"/>
    <col min="15607" max="15607" width="16.7109375" style="1" customWidth="1"/>
    <col min="15608" max="15610" width="10.42578125" style="1" bestFit="1" customWidth="1"/>
    <col min="15611" max="15860" width="23.7109375" style="1"/>
    <col min="15861" max="15861" width="21.7109375" style="1" customWidth="1"/>
    <col min="15862" max="15862" width="90.7109375" style="1" customWidth="1"/>
    <col min="15863" max="15863" width="16.7109375" style="1" customWidth="1"/>
    <col min="15864" max="15866" width="10.42578125" style="1" bestFit="1" customWidth="1"/>
    <col min="15867" max="16116" width="23.7109375" style="1"/>
    <col min="16117" max="16117" width="21.7109375" style="1" customWidth="1"/>
    <col min="16118" max="16118" width="90.7109375" style="1" customWidth="1"/>
    <col min="16119" max="16119" width="16.7109375" style="1" customWidth="1"/>
    <col min="16120" max="16122" width="10.42578125" style="1" bestFit="1" customWidth="1"/>
    <col min="16123" max="16384" width="23.7109375" style="1"/>
  </cols>
  <sheetData>
    <row r="1" spans="1:7" s="2" customFormat="1" ht="41.25" customHeight="1" x14ac:dyDescent="0.25">
      <c r="A1" s="15" t="s">
        <v>3</v>
      </c>
      <c r="B1" s="14"/>
      <c r="C1" s="14"/>
      <c r="D1" s="14"/>
      <c r="E1" s="14"/>
      <c r="F1" s="14"/>
      <c r="G1" s="49"/>
    </row>
    <row r="2" spans="1:7" x14ac:dyDescent="0.25">
      <c r="G2" s="46"/>
    </row>
    <row r="3" spans="1:7" customFormat="1" ht="15" customHeight="1" x14ac:dyDescent="0.25">
      <c r="A3" s="7" t="s">
        <v>0</v>
      </c>
      <c r="B3" s="17" t="s">
        <v>6</v>
      </c>
      <c r="C3" s="18"/>
      <c r="D3" s="17" t="s">
        <v>7</v>
      </c>
      <c r="E3" s="8" t="s">
        <v>21</v>
      </c>
      <c r="F3" s="8" t="s">
        <v>1</v>
      </c>
      <c r="G3" s="45"/>
    </row>
    <row r="4" spans="1:7" customFormat="1" ht="162" customHeight="1" x14ac:dyDescent="0.25">
      <c r="A4" s="11" t="s">
        <v>4</v>
      </c>
      <c r="B4" s="12" t="s">
        <v>12</v>
      </c>
      <c r="C4" s="28"/>
      <c r="D4" s="16"/>
      <c r="E4" s="19"/>
      <c r="F4" s="34">
        <v>1.0000000000000001E-9</v>
      </c>
      <c r="G4" s="45"/>
    </row>
    <row r="5" spans="1:7" customFormat="1" ht="168.75" customHeight="1" x14ac:dyDescent="0.25">
      <c r="A5" s="11" t="s">
        <v>5</v>
      </c>
      <c r="B5" s="20" t="s">
        <v>13</v>
      </c>
      <c r="C5" s="20"/>
      <c r="D5" s="21"/>
      <c r="E5" s="22"/>
      <c r="F5" s="34">
        <v>1.0000000000000001E-9</v>
      </c>
      <c r="G5" s="45"/>
    </row>
    <row r="6" spans="1:7" customFormat="1" ht="67.5" customHeight="1" x14ac:dyDescent="0.25">
      <c r="A6" s="10" t="s">
        <v>8</v>
      </c>
      <c r="B6" s="29" t="s">
        <v>18</v>
      </c>
      <c r="C6" s="30"/>
      <c r="D6" s="21"/>
      <c r="E6" s="22"/>
      <c r="F6" s="34">
        <v>1.0000000000000001E-9</v>
      </c>
      <c r="G6" s="45"/>
    </row>
    <row r="7" spans="1:7" customFormat="1" ht="143.25" customHeight="1" x14ac:dyDescent="0.25">
      <c r="A7" s="10" t="s">
        <v>10</v>
      </c>
      <c r="B7" s="13" t="s">
        <v>14</v>
      </c>
      <c r="C7" s="13"/>
      <c r="D7" s="21"/>
      <c r="E7" s="22"/>
      <c r="F7" s="34">
        <v>1.0000000000000001E-9</v>
      </c>
      <c r="G7" s="45"/>
    </row>
    <row r="8" spans="1:7" customFormat="1" ht="41.25" customHeight="1" x14ac:dyDescent="0.25">
      <c r="A8" s="10" t="s">
        <v>15</v>
      </c>
      <c r="B8" s="24" t="s">
        <v>20</v>
      </c>
      <c r="C8" s="26"/>
      <c r="D8" s="21"/>
      <c r="E8" s="22"/>
      <c r="F8" s="34">
        <v>1.0000000000000001E-9</v>
      </c>
      <c r="G8" s="45"/>
    </row>
    <row r="9" spans="1:7" customFormat="1" ht="69" customHeight="1" x14ac:dyDescent="0.25">
      <c r="A9" s="27" t="s">
        <v>17</v>
      </c>
      <c r="B9" s="24" t="s">
        <v>16</v>
      </c>
      <c r="C9" s="25"/>
      <c r="D9" s="9"/>
      <c r="E9" s="23"/>
      <c r="F9" s="34">
        <v>1.0000000000000001E-9</v>
      </c>
      <c r="G9" s="45"/>
    </row>
    <row r="10" spans="1:7" customFormat="1" ht="33.75" customHeight="1" x14ac:dyDescent="0.25">
      <c r="A10" s="27" t="s">
        <v>2</v>
      </c>
      <c r="B10" s="35" t="s">
        <v>9</v>
      </c>
      <c r="C10" s="35"/>
      <c r="D10" s="36"/>
      <c r="E10" s="37"/>
      <c r="F10" s="38">
        <v>1.0000000000000001E-9</v>
      </c>
      <c r="G10" s="45"/>
    </row>
    <row r="11" spans="1:7" customFormat="1" ht="44.25" customHeight="1" x14ac:dyDescent="0.25">
      <c r="A11" s="41"/>
      <c r="B11" s="24" t="s">
        <v>11</v>
      </c>
      <c r="C11" s="25"/>
      <c r="D11" s="25"/>
      <c r="E11" s="25"/>
      <c r="F11" s="26"/>
      <c r="G11" s="45"/>
    </row>
    <row r="12" spans="1:7" customFormat="1" ht="23.25" customHeight="1" x14ac:dyDescent="0.3">
      <c r="A12" s="42"/>
      <c r="B12" s="31" t="s">
        <v>19</v>
      </c>
      <c r="C12" s="32"/>
      <c r="D12" s="32"/>
      <c r="E12" s="32"/>
      <c r="F12" s="33">
        <f>F4+F5+F6+F7+F8+F9</f>
        <v>6E-9</v>
      </c>
      <c r="G12" s="45"/>
    </row>
    <row r="13" spans="1:7" customFormat="1" ht="23.25" customHeight="1" x14ac:dyDescent="0.3">
      <c r="A13" s="42"/>
      <c r="B13" s="39" t="s">
        <v>22</v>
      </c>
      <c r="C13" s="39"/>
      <c r="D13" s="39"/>
      <c r="E13" s="39"/>
      <c r="F13" s="40">
        <f>F4+F5+F6+F7+F8+F9+F10</f>
        <v>6.9999999999999998E-9</v>
      </c>
      <c r="G13" s="45"/>
    </row>
    <row r="14" spans="1:7" customFormat="1" x14ac:dyDescent="0.25">
      <c r="A14" s="42"/>
      <c r="B14" s="42"/>
      <c r="C14" s="42"/>
      <c r="D14" s="43"/>
      <c r="E14" s="44"/>
      <c r="F14" s="45"/>
      <c r="G14" s="45"/>
    </row>
    <row r="15" spans="1:7" x14ac:dyDescent="0.25">
      <c r="A15" s="46"/>
      <c r="B15" s="47"/>
      <c r="C15" s="42"/>
      <c r="D15" s="42"/>
      <c r="E15" s="44"/>
      <c r="F15" s="48"/>
      <c r="G15" s="46"/>
    </row>
  </sheetData>
  <mergeCells count="11">
    <mergeCell ref="B12:E12"/>
    <mergeCell ref="B13:E13"/>
    <mergeCell ref="B8:C8"/>
    <mergeCell ref="A1:F1"/>
    <mergeCell ref="B4:C4"/>
    <mergeCell ref="B5:C5"/>
    <mergeCell ref="B10:C10"/>
    <mergeCell ref="B9:C9"/>
    <mergeCell ref="B11:F11"/>
    <mergeCell ref="B7:C7"/>
    <mergeCell ref="B6:C6"/>
  </mergeCells>
  <phoneticPr fontId="13" type="noConversion"/>
  <pageMargins left="0.25" right="0.25"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8A576FAC780D94890FC8851F2636235" ma:contentTypeVersion="4" ma:contentTypeDescription="Crée un document." ma:contentTypeScope="" ma:versionID="d441171a580f9a1ee43c84ee38b5e2a1">
  <xsd:schema xmlns:xsd="http://www.w3.org/2001/XMLSchema" xmlns:xs="http://www.w3.org/2001/XMLSchema" xmlns:p="http://schemas.microsoft.com/office/2006/metadata/properties" xmlns:ns2="fa403e87-ecc3-475d-9152-1ee3866bade0" targetNamespace="http://schemas.microsoft.com/office/2006/metadata/properties" ma:root="true" ma:fieldsID="9e7a7ae73298fed209ffa707be48f16c" ns2:_="">
    <xsd:import namespace="fa403e87-ecc3-475d-9152-1ee3866bade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403e87-ecc3-475d-9152-1ee3866bade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FB0046-E877-4C74-A0E4-0AD9A7726BFA}">
  <ds:schemaRefs>
    <ds:schemaRef ds:uri="http://schemas.microsoft.com/office/2006/metadata/properties"/>
    <ds:schemaRef ds:uri="http://schemas.microsoft.com/office/2006/documentManagement/types"/>
    <ds:schemaRef ds:uri="fa403e87-ecc3-475d-9152-1ee3866bade0"/>
    <ds:schemaRef ds:uri="http://purl.org/dc/terms/"/>
    <ds:schemaRef ds:uri="http://www.w3.org/XML/1998/namespace"/>
    <ds:schemaRef ds:uri="http://purl.org/dc/elements/1.1/"/>
    <ds:schemaRef ds:uri="http://purl.org/dc/dcmitype/"/>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3149C269-2AE8-43A5-ACB6-5269EA8E89CF}">
  <ds:schemaRefs>
    <ds:schemaRef ds:uri="http://schemas.microsoft.com/sharepoint/v3/contenttype/forms"/>
  </ds:schemaRefs>
</ds:datastoreItem>
</file>

<file path=customXml/itemProps3.xml><?xml version="1.0" encoding="utf-8"?>
<ds:datastoreItem xmlns:ds="http://schemas.openxmlformats.org/officeDocument/2006/customXml" ds:itemID="{963D9997-9D31-4603-B377-2BAF86209AC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403e87-ecc3-475d-9152-1ee3866bad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S25WEBECEN  DPGF</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Jocelyn fortuné</dc:creator>
  <cp:keywords/>
  <dc:description/>
  <cp:lastModifiedBy>BABANI Blandine</cp:lastModifiedBy>
  <cp:revision/>
  <dcterms:created xsi:type="dcterms:W3CDTF">2013-02-01T08:40:37Z</dcterms:created>
  <dcterms:modified xsi:type="dcterms:W3CDTF">2025-04-07T14:42:41Z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0x01010078A576FAC780D94890FC8851F2636235</vt:lpwstr>
  </property>
</Properties>
</file>