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Ivry Siège\Juridique_Achat\Marches\Moyens_generaux\Nettoyage\2025_2029_(courant)\1_Procedure_842\1_DCE\20_YG\"/>
    </mc:Choice>
  </mc:AlternateContent>
  <xr:revisionPtr revIDLastSave="0" documentId="13_ncr:1_{AB22A3C1-B93B-48ED-B2B0-9E9712BC3F91}" xr6:coauthVersionLast="47" xr6:coauthVersionMax="47" xr10:uidLastSave="{00000000-0000-0000-0000-000000000000}"/>
  <bookViews>
    <workbookView xWindow="-110" yWindow="-110" windowWidth="19420" windowHeight="11500" xr2:uid="{6261CDBC-BE15-4CF7-9B16-3BA55AACE69A}"/>
  </bookViews>
  <sheets>
    <sheet name="Feuil1" sheetId="1" r:id="rId1"/>
  </sheets>
  <definedNames>
    <definedName name="_xlnm._FilterDatabase" localSheetId="0" hidden="1">Feuil1!$A$2:$N$53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4" i="1" l="1"/>
</calcChain>
</file>

<file path=xl/sharedStrings.xml><?xml version="1.0" encoding="utf-8"?>
<sst xmlns="http://schemas.openxmlformats.org/spreadsheetml/2006/main" count="499" uniqueCount="152">
  <si>
    <t>Site</t>
  </si>
  <si>
    <t>Superficie</t>
  </si>
  <si>
    <t>Nombre agents minimum sur le site</t>
  </si>
  <si>
    <t>Informations par agent</t>
  </si>
  <si>
    <t>Heures quotidiennes par agent</t>
  </si>
  <si>
    <t>Horaires quotidiens par agent</t>
  </si>
  <si>
    <t>Nombre de passages par semaine</t>
  </si>
  <si>
    <t>Lundi</t>
  </si>
  <si>
    <t>Mardi</t>
  </si>
  <si>
    <t>Mercredi</t>
  </si>
  <si>
    <t>Jeudi</t>
  </si>
  <si>
    <t>Vendredi</t>
  </si>
  <si>
    <t>Samedi</t>
  </si>
  <si>
    <t xml:space="preserve">Site Armand-Trousseau </t>
  </si>
  <si>
    <t xml:space="preserve">Site Bichat </t>
  </si>
  <si>
    <t xml:space="preserve">Site Bouvier </t>
  </si>
  <si>
    <t xml:space="preserve">Site Cochin </t>
  </si>
  <si>
    <t xml:space="preserve">Site Crozatier </t>
  </si>
  <si>
    <t xml:space="preserve">Site Emile-Zola </t>
  </si>
  <si>
    <t xml:space="preserve">Site HEGP </t>
  </si>
  <si>
    <t xml:space="preserve">Site Lariboisière </t>
  </si>
  <si>
    <t xml:space="preserve">Site Necker </t>
  </si>
  <si>
    <t xml:space="preserve">Site Robert-Debré </t>
  </si>
  <si>
    <t xml:space="preserve">Site Saint-Antoine </t>
  </si>
  <si>
    <t xml:space="preserve">Site Saint-Louis (prélèvement) </t>
  </si>
  <si>
    <t xml:space="preserve">Site Saint-Louis (immunohématologie - distribution) </t>
  </si>
  <si>
    <t xml:space="preserve">Site Tenon </t>
  </si>
  <si>
    <t xml:space="preserve">Site Trinité </t>
  </si>
  <si>
    <t>Paris (75)</t>
  </si>
  <si>
    <t>Seine-et-Marne (77)</t>
  </si>
  <si>
    <t xml:space="preserve">Site Melun </t>
  </si>
  <si>
    <t>Yvelines (78)</t>
  </si>
  <si>
    <t xml:space="preserve">Site Poissy </t>
  </si>
  <si>
    <t xml:space="preserve">Site Versailles </t>
  </si>
  <si>
    <t xml:space="preserve">Site Evry (Pont Amar) </t>
  </si>
  <si>
    <t>Hauts-de-Seine (92)</t>
  </si>
  <si>
    <t xml:space="preserve">Site Beaujon </t>
  </si>
  <si>
    <t>Site Antoine-Béclère</t>
  </si>
  <si>
    <t>Seine-Saint-Denis (93)</t>
  </si>
  <si>
    <t xml:space="preserve">Site Avicenne </t>
  </si>
  <si>
    <t>Val-de-Marne (94)</t>
  </si>
  <si>
    <t xml:space="preserve">Site Bicêtre </t>
  </si>
  <si>
    <t xml:space="preserve">Site Créteil (Henri-Mondor) </t>
  </si>
  <si>
    <t xml:space="preserve">Site Créteil (Tornado) </t>
  </si>
  <si>
    <t xml:space="preserve">Site Créteil (unité d’ingénierie et de thérapie cellulaire – UITC) </t>
  </si>
  <si>
    <t xml:space="preserve">Site Ivry </t>
  </si>
  <si>
    <t xml:space="preserve">Site Paul-Brousse </t>
  </si>
  <si>
    <t>Val-d'Oise (95)</t>
  </si>
  <si>
    <t xml:space="preserve">Site Pontoise </t>
  </si>
  <si>
    <t>280M²</t>
  </si>
  <si>
    <t>560M²</t>
  </si>
  <si>
    <t>1180M²</t>
  </si>
  <si>
    <t>320M²</t>
  </si>
  <si>
    <t>725M²</t>
  </si>
  <si>
    <t>425M²</t>
  </si>
  <si>
    <t>450M²</t>
  </si>
  <si>
    <t>1145M²</t>
  </si>
  <si>
    <t>234M²</t>
  </si>
  <si>
    <t>1320M²</t>
  </si>
  <si>
    <t>423M²</t>
  </si>
  <si>
    <t>253M²</t>
  </si>
  <si>
    <t>357M²</t>
  </si>
  <si>
    <t>457M²</t>
  </si>
  <si>
    <t>607M²</t>
  </si>
  <si>
    <t>385M²</t>
  </si>
  <si>
    <t>3095M²</t>
  </si>
  <si>
    <t>503M²</t>
  </si>
  <si>
    <t>1680M²</t>
  </si>
  <si>
    <t>390M²</t>
  </si>
  <si>
    <t>840M²</t>
  </si>
  <si>
    <t>1570M²</t>
  </si>
  <si>
    <t>1390M²</t>
  </si>
  <si>
    <t>1690M²</t>
  </si>
  <si>
    <t>290M²</t>
  </si>
  <si>
    <t>3260M²</t>
  </si>
  <si>
    <t>4970M²</t>
  </si>
  <si>
    <t>740M²</t>
  </si>
  <si>
    <t>X</t>
  </si>
  <si>
    <t>Agent du site 1</t>
  </si>
  <si>
    <t>1h</t>
  </si>
  <si>
    <t>17h-18h</t>
  </si>
  <si>
    <t>3h</t>
  </si>
  <si>
    <t>1h30</t>
  </si>
  <si>
    <t>2h</t>
  </si>
  <si>
    <t>3h15</t>
  </si>
  <si>
    <t>534M²</t>
  </si>
  <si>
    <t>2h30</t>
  </si>
  <si>
    <t>3h30</t>
  </si>
  <si>
    <t>4h</t>
  </si>
  <si>
    <t>5h</t>
  </si>
  <si>
    <t>2h15</t>
  </si>
  <si>
    <t>8h - 13h</t>
  </si>
  <si>
    <t>8h - 12h</t>
  </si>
  <si>
    <t xml:space="preserve">2h30 </t>
  </si>
  <si>
    <t>16h - 18h30</t>
  </si>
  <si>
    <t>17h - 19h30</t>
  </si>
  <si>
    <t>17h - 20h</t>
  </si>
  <si>
    <t>17h30 - 19h</t>
  </si>
  <si>
    <t>Agent du site 2</t>
  </si>
  <si>
    <t>Agent du site 3</t>
  </si>
  <si>
    <t>Agent du site 4</t>
  </si>
  <si>
    <t>16h30h - 19h30</t>
  </si>
  <si>
    <t>7h - 10h</t>
  </si>
  <si>
    <t>8h - 9h30</t>
  </si>
  <si>
    <t>17h - 19h</t>
  </si>
  <si>
    <t>20h30 -22h30</t>
  </si>
  <si>
    <t>8h-9h30</t>
  </si>
  <si>
    <t>18h - 19h30</t>
  </si>
  <si>
    <t>6h - 9h</t>
  </si>
  <si>
    <t>16h17h30</t>
  </si>
  <si>
    <t>19H-22H</t>
  </si>
  <si>
    <t>17h-19h</t>
  </si>
  <si>
    <t>16h - 19h</t>
  </si>
  <si>
    <t>6h - 7h30</t>
  </si>
  <si>
    <t>06h-09h30</t>
  </si>
  <si>
    <t xml:space="preserve">06h-09h </t>
  </si>
  <si>
    <t>06h-09h</t>
  </si>
  <si>
    <t>16h-17h30</t>
  </si>
  <si>
    <t>17h-21h</t>
  </si>
  <si>
    <t>16h - 21h</t>
  </si>
  <si>
    <t xml:space="preserve">10h - 12h30 </t>
  </si>
  <si>
    <t>17h - 21h</t>
  </si>
  <si>
    <t>17h30 - 19h30</t>
  </si>
  <si>
    <t>17h - 20h15</t>
  </si>
  <si>
    <t>7h - 9h15</t>
  </si>
  <si>
    <t xml:space="preserve">Nombre d'heures par semaine </t>
  </si>
  <si>
    <t>18h</t>
  </si>
  <si>
    <t>15h</t>
  </si>
  <si>
    <t>10h</t>
  </si>
  <si>
    <t>12h</t>
  </si>
  <si>
    <t>27h</t>
  </si>
  <si>
    <t>9h</t>
  </si>
  <si>
    <t>21h</t>
  </si>
  <si>
    <t>12,5h</t>
  </si>
  <si>
    <t>20h</t>
  </si>
  <si>
    <t>24h</t>
  </si>
  <si>
    <t>16h15</t>
  </si>
  <si>
    <t>25h</t>
  </si>
  <si>
    <t>11h15</t>
  </si>
  <si>
    <t>Total</t>
  </si>
  <si>
    <t>602M²</t>
  </si>
  <si>
    <t>30955M²</t>
  </si>
  <si>
    <t>113h45</t>
  </si>
  <si>
    <t>Site Pitié-Salpêtrière</t>
  </si>
  <si>
    <t>Consultation n°2024EFSIDF842
Marché de nettoyage courant des locaux
-
Annexe 3 du CCTP - Horaires par agents</t>
  </si>
  <si>
    <t>Essonne (91)</t>
  </si>
  <si>
    <t>Site Rungis</t>
  </si>
  <si>
    <t>7h30</t>
  </si>
  <si>
    <t>10h30</t>
  </si>
  <si>
    <t>12h30</t>
  </si>
  <si>
    <t>638h30</t>
  </si>
  <si>
    <t>280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</si>
</sst>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Tahoma"/>
      <family val="2"/>
    </font>
    <font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textRotation="90"/>
    </xf>
    <xf numFmtId="0" fontId="3" fillId="2" borderId="11" xfId="0" applyFont="1" applyFill="1" applyBorder="1" applyAlignment="1">
      <alignment horizontal="center" vertical="center" textRotation="90"/>
    </xf>
    <xf numFmtId="0" fontId="0" fillId="0" borderId="8" xfId="0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0" xfId="0" applyAlignment="1">
      <alignment vertical="center"/>
    </xf>
    <xf numFmtId="0" fontId="1" fillId="0" borderId="10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5" xfId="0" applyFont="1" applyBorder="1" applyAlignment="1">
      <alignment vertical="center" wrapText="1"/>
    </xf>
    <xf numFmtId="0" fontId="0" fillId="0" borderId="1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4" fillId="2" borderId="14" xfId="0" applyFont="1" applyFill="1" applyBorder="1" applyAlignment="1">
      <alignment horizontal="center" vertical="center"/>
    </xf>
    <xf numFmtId="0" fontId="0" fillId="0" borderId="14" xfId="0" applyFont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0" fillId="0" borderId="8" xfId="0" applyFont="1" applyFill="1" applyBorder="1" applyAlignment="1">
      <alignment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137104</xdr:colOff>
      <xdr:row>0</xdr:row>
      <xdr:rowOff>93807</xdr:rowOff>
    </xdr:from>
    <xdr:to>
      <xdr:col>0</xdr:col>
      <xdr:colOff>1385456</xdr:colOff>
      <xdr:row>0</xdr:row>
      <xdr:rowOff>1360632</xdr:rowOff>
    </xdr:to>
    <xdr:pic>
      <xdr:nvPicPr>
        <xdr:cNvPr id="2" name="Image 1" descr="logo_efs.png">
          <a:extLst>
            <a:ext uri="{FF2B5EF4-FFF2-40B4-BE49-F238E27FC236}">
              <a16:creationId xmlns:a16="http://schemas.microsoft.com/office/drawing/2014/main" id="{1BAFB5C4-7837-4698-BC45-7B1685CD3CE7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104" y="93807"/>
          <a:ext cx="1248352" cy="1266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D03D2-3F01-42FE-A102-717EF0AE075C}">
  <sheetPr>
    <pageSetUpPr fitToPage="1"/>
  </sheetPr>
  <dimension ref="A1:Q54"/>
  <sheetViews>
    <sheetView tabSelected="1" zoomScale="88" zoomScaleNormal="130" workbookViewId="0">
      <selection sqref="A1:N1"/>
    </sheetView>
  </sheetViews>
  <sheetFormatPr baseColWidth="10" defaultRowHeight="14.5" x14ac:dyDescent="0.35"/>
  <cols>
    <col min="1" max="1" width="22.1796875" customWidth="1"/>
    <col min="4" max="4" width="14.54296875" customWidth="1"/>
    <col min="5" max="6" width="14" customWidth="1"/>
    <col min="7" max="7" width="10" style="3" customWidth="1"/>
    <col min="9" max="14" width="5.81640625" customWidth="1"/>
  </cols>
  <sheetData>
    <row r="1" spans="1:17" ht="118.5" customHeight="1" thickBot="1" x14ac:dyDescent="0.4">
      <c r="A1" s="40" t="s">
        <v>144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2"/>
    </row>
    <row r="2" spans="1:17" ht="70.5" thickBot="1" x14ac:dyDescent="0.4">
      <c r="A2" s="5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125</v>
      </c>
      <c r="I2" s="8" t="s">
        <v>7</v>
      </c>
      <c r="J2" s="8" t="s">
        <v>8</v>
      </c>
      <c r="K2" s="8" t="s">
        <v>9</v>
      </c>
      <c r="L2" s="8" t="s">
        <v>10</v>
      </c>
      <c r="M2" s="8" t="s">
        <v>11</v>
      </c>
      <c r="N2" s="9" t="s">
        <v>12</v>
      </c>
    </row>
    <row r="3" spans="1:17" x14ac:dyDescent="0.35">
      <c r="A3" s="43" t="s">
        <v>28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5"/>
    </row>
    <row r="4" spans="1:17" x14ac:dyDescent="0.35">
      <c r="A4" s="17" t="s">
        <v>13</v>
      </c>
      <c r="B4" s="19" t="s">
        <v>151</v>
      </c>
      <c r="C4" s="19">
        <v>1</v>
      </c>
      <c r="D4" s="18" t="s">
        <v>78</v>
      </c>
      <c r="E4" s="18" t="s">
        <v>79</v>
      </c>
      <c r="F4" s="18" t="s">
        <v>80</v>
      </c>
      <c r="G4" s="19">
        <v>5</v>
      </c>
      <c r="H4" s="18" t="s">
        <v>89</v>
      </c>
      <c r="I4" s="19" t="s">
        <v>77</v>
      </c>
      <c r="J4" s="19" t="s">
        <v>77</v>
      </c>
      <c r="K4" s="19" t="s">
        <v>77</v>
      </c>
      <c r="L4" s="19" t="s">
        <v>77</v>
      </c>
      <c r="M4" s="19" t="s">
        <v>77</v>
      </c>
      <c r="N4" s="20"/>
    </row>
    <row r="5" spans="1:17" x14ac:dyDescent="0.35">
      <c r="A5" s="17" t="s">
        <v>14</v>
      </c>
      <c r="B5" s="19" t="s">
        <v>50</v>
      </c>
      <c r="C5" s="19">
        <v>1</v>
      </c>
      <c r="D5" s="18" t="s">
        <v>78</v>
      </c>
      <c r="E5" s="18" t="s">
        <v>81</v>
      </c>
      <c r="F5" s="18" t="s">
        <v>101</v>
      </c>
      <c r="G5" s="19">
        <v>6</v>
      </c>
      <c r="H5" s="18" t="s">
        <v>126</v>
      </c>
      <c r="I5" s="19" t="s">
        <v>77</v>
      </c>
      <c r="J5" s="19" t="s">
        <v>77</v>
      </c>
      <c r="K5" s="19" t="s">
        <v>77</v>
      </c>
      <c r="L5" s="19" t="s">
        <v>77</v>
      </c>
      <c r="M5" s="19" t="s">
        <v>77</v>
      </c>
      <c r="N5" s="21" t="s">
        <v>77</v>
      </c>
    </row>
    <row r="6" spans="1:17" x14ac:dyDescent="0.35">
      <c r="A6" s="17" t="s">
        <v>15</v>
      </c>
      <c r="B6" s="19" t="s">
        <v>51</v>
      </c>
      <c r="C6" s="19">
        <v>1</v>
      </c>
      <c r="D6" s="18" t="s">
        <v>78</v>
      </c>
      <c r="E6" s="18" t="s">
        <v>81</v>
      </c>
      <c r="F6" s="18" t="s">
        <v>102</v>
      </c>
      <c r="G6" s="19">
        <v>5</v>
      </c>
      <c r="H6" s="18" t="s">
        <v>127</v>
      </c>
      <c r="I6" s="19" t="s">
        <v>77</v>
      </c>
      <c r="J6" s="19" t="s">
        <v>77</v>
      </c>
      <c r="K6" s="19" t="s">
        <v>77</v>
      </c>
      <c r="L6" s="19" t="s">
        <v>77</v>
      </c>
      <c r="M6" s="19" t="s">
        <v>77</v>
      </c>
      <c r="N6" s="20"/>
    </row>
    <row r="7" spans="1:17" x14ac:dyDescent="0.35">
      <c r="A7" s="17" t="s">
        <v>16</v>
      </c>
      <c r="B7" s="19" t="s">
        <v>52</v>
      </c>
      <c r="C7" s="19">
        <v>1</v>
      </c>
      <c r="D7" s="18" t="s">
        <v>78</v>
      </c>
      <c r="E7" s="18" t="s">
        <v>82</v>
      </c>
      <c r="F7" s="18" t="s">
        <v>103</v>
      </c>
      <c r="G7" s="19">
        <v>5</v>
      </c>
      <c r="H7" s="18" t="s">
        <v>147</v>
      </c>
      <c r="I7" s="19" t="s">
        <v>77</v>
      </c>
      <c r="J7" s="19" t="s">
        <v>77</v>
      </c>
      <c r="K7" s="19" t="s">
        <v>77</v>
      </c>
      <c r="L7" s="19" t="s">
        <v>77</v>
      </c>
      <c r="M7" s="19" t="s">
        <v>77</v>
      </c>
      <c r="N7" s="20"/>
    </row>
    <row r="8" spans="1:17" x14ac:dyDescent="0.35">
      <c r="A8" s="17" t="s">
        <v>17</v>
      </c>
      <c r="B8" s="19" t="s">
        <v>53</v>
      </c>
      <c r="C8" s="19">
        <v>1</v>
      </c>
      <c r="D8" s="18" t="s">
        <v>78</v>
      </c>
      <c r="E8" s="18" t="s">
        <v>83</v>
      </c>
      <c r="F8" s="18" t="s">
        <v>104</v>
      </c>
      <c r="G8" s="19">
        <v>5</v>
      </c>
      <c r="H8" s="18" t="s">
        <v>128</v>
      </c>
      <c r="I8" s="19" t="s">
        <v>77</v>
      </c>
      <c r="J8" s="19" t="s">
        <v>77</v>
      </c>
      <c r="K8" s="19" t="s">
        <v>77</v>
      </c>
      <c r="L8" s="19" t="s">
        <v>77</v>
      </c>
      <c r="M8" s="19" t="s">
        <v>77</v>
      </c>
      <c r="N8" s="20"/>
    </row>
    <row r="9" spans="1:17" x14ac:dyDescent="0.35">
      <c r="A9" s="17" t="s">
        <v>18</v>
      </c>
      <c r="B9" s="19" t="s">
        <v>85</v>
      </c>
      <c r="C9" s="19">
        <v>1</v>
      </c>
      <c r="D9" s="18" t="s">
        <v>78</v>
      </c>
      <c r="E9" s="18" t="s">
        <v>83</v>
      </c>
      <c r="F9" s="18" t="s">
        <v>105</v>
      </c>
      <c r="G9" s="19">
        <v>6</v>
      </c>
      <c r="H9" s="18" t="s">
        <v>129</v>
      </c>
      <c r="I9" s="19" t="s">
        <v>77</v>
      </c>
      <c r="J9" s="19" t="s">
        <v>77</v>
      </c>
      <c r="K9" s="19" t="s">
        <v>77</v>
      </c>
      <c r="L9" s="19" t="s">
        <v>77</v>
      </c>
      <c r="M9" s="19" t="s">
        <v>77</v>
      </c>
      <c r="N9" s="21" t="s">
        <v>77</v>
      </c>
    </row>
    <row r="10" spans="1:17" x14ac:dyDescent="0.35">
      <c r="A10" s="17" t="s">
        <v>19</v>
      </c>
      <c r="B10" s="24" t="s">
        <v>76</v>
      </c>
      <c r="C10" s="19">
        <v>1</v>
      </c>
      <c r="D10" s="18" t="s">
        <v>78</v>
      </c>
      <c r="E10" s="18" t="s">
        <v>84</v>
      </c>
      <c r="F10" s="18" t="s">
        <v>96</v>
      </c>
      <c r="G10" s="19">
        <v>6</v>
      </c>
      <c r="H10" s="18" t="s">
        <v>130</v>
      </c>
      <c r="I10" s="19" t="s">
        <v>77</v>
      </c>
      <c r="J10" s="19" t="s">
        <v>77</v>
      </c>
      <c r="K10" s="19" t="s">
        <v>77</v>
      </c>
      <c r="L10" s="19" t="s">
        <v>77</v>
      </c>
      <c r="M10" s="19" t="s">
        <v>77</v>
      </c>
      <c r="N10" s="21" t="s">
        <v>77</v>
      </c>
    </row>
    <row r="11" spans="1:17" x14ac:dyDescent="0.35">
      <c r="A11" s="17" t="s">
        <v>20</v>
      </c>
      <c r="B11" s="19" t="s">
        <v>54</v>
      </c>
      <c r="C11" s="19">
        <v>1</v>
      </c>
      <c r="D11" s="18" t="s">
        <v>78</v>
      </c>
      <c r="E11" s="18" t="s">
        <v>82</v>
      </c>
      <c r="F11" s="18" t="s">
        <v>106</v>
      </c>
      <c r="G11" s="19">
        <v>5</v>
      </c>
      <c r="H11" s="18" t="s">
        <v>148</v>
      </c>
      <c r="I11" s="19" t="s">
        <v>77</v>
      </c>
      <c r="J11" s="19" t="s">
        <v>77</v>
      </c>
      <c r="K11" s="19" t="s">
        <v>77</v>
      </c>
      <c r="L11" s="19" t="s">
        <v>77</v>
      </c>
      <c r="M11" s="19" t="s">
        <v>77</v>
      </c>
      <c r="N11" s="20"/>
    </row>
    <row r="12" spans="1:17" x14ac:dyDescent="0.35">
      <c r="A12" s="17" t="s">
        <v>21</v>
      </c>
      <c r="B12" s="19" t="s">
        <v>55</v>
      </c>
      <c r="C12" s="19">
        <v>1</v>
      </c>
      <c r="D12" s="18" t="s">
        <v>78</v>
      </c>
      <c r="E12" s="18" t="s">
        <v>82</v>
      </c>
      <c r="F12" s="18" t="s">
        <v>107</v>
      </c>
      <c r="G12" s="19">
        <v>5</v>
      </c>
      <c r="H12" s="18" t="s">
        <v>148</v>
      </c>
      <c r="I12" s="19" t="s">
        <v>77</v>
      </c>
      <c r="J12" s="19" t="s">
        <v>77</v>
      </c>
      <c r="K12" s="19" t="s">
        <v>77</v>
      </c>
      <c r="L12" s="19" t="s">
        <v>77</v>
      </c>
      <c r="M12" s="19" t="s">
        <v>77</v>
      </c>
      <c r="N12" s="20"/>
    </row>
    <row r="13" spans="1:17" x14ac:dyDescent="0.35">
      <c r="A13" s="46" t="s">
        <v>143</v>
      </c>
      <c r="B13" s="48" t="s">
        <v>56</v>
      </c>
      <c r="C13" s="48">
        <v>2</v>
      </c>
      <c r="D13" s="23" t="s">
        <v>78</v>
      </c>
      <c r="E13" s="22" t="s">
        <v>81</v>
      </c>
      <c r="F13" s="22" t="s">
        <v>108</v>
      </c>
      <c r="G13" s="24">
        <v>6</v>
      </c>
      <c r="H13" s="22" t="s">
        <v>126</v>
      </c>
      <c r="I13" s="24" t="s">
        <v>77</v>
      </c>
      <c r="J13" s="24" t="s">
        <v>77</v>
      </c>
      <c r="K13" s="24" t="s">
        <v>77</v>
      </c>
      <c r="L13" s="24" t="s">
        <v>77</v>
      </c>
      <c r="M13" s="24" t="s">
        <v>77</v>
      </c>
      <c r="N13" s="25" t="s">
        <v>77</v>
      </c>
      <c r="O13" s="1"/>
      <c r="P13" s="1"/>
      <c r="Q13" s="1"/>
    </row>
    <row r="14" spans="1:17" ht="13.5" customHeight="1" x14ac:dyDescent="0.35">
      <c r="A14" s="47"/>
      <c r="B14" s="48"/>
      <c r="C14" s="48"/>
      <c r="D14" s="23" t="s">
        <v>98</v>
      </c>
      <c r="E14" s="22" t="s">
        <v>81</v>
      </c>
      <c r="F14" s="22" t="s">
        <v>108</v>
      </c>
      <c r="G14" s="24">
        <v>6</v>
      </c>
      <c r="H14" s="22" t="s">
        <v>126</v>
      </c>
      <c r="I14" s="24" t="s">
        <v>77</v>
      </c>
      <c r="J14" s="24" t="s">
        <v>77</v>
      </c>
      <c r="K14" s="24" t="s">
        <v>77</v>
      </c>
      <c r="L14" s="24" t="s">
        <v>77</v>
      </c>
      <c r="M14" s="24" t="s">
        <v>77</v>
      </c>
      <c r="N14" s="25" t="s">
        <v>77</v>
      </c>
      <c r="O14" s="2"/>
      <c r="P14" s="1"/>
      <c r="Q14" s="1"/>
    </row>
    <row r="15" spans="1:17" x14ac:dyDescent="0.35">
      <c r="A15" s="17" t="s">
        <v>22</v>
      </c>
      <c r="B15" s="19" t="s">
        <v>57</v>
      </c>
      <c r="C15" s="19">
        <v>1</v>
      </c>
      <c r="D15" s="18" t="s">
        <v>78</v>
      </c>
      <c r="E15" s="18" t="s">
        <v>82</v>
      </c>
      <c r="F15" s="18" t="s">
        <v>109</v>
      </c>
      <c r="G15" s="19">
        <v>6</v>
      </c>
      <c r="H15" s="18" t="s">
        <v>131</v>
      </c>
      <c r="I15" s="19" t="s">
        <v>77</v>
      </c>
      <c r="J15" s="19" t="s">
        <v>77</v>
      </c>
      <c r="K15" s="19" t="s">
        <v>77</v>
      </c>
      <c r="L15" s="19" t="s">
        <v>77</v>
      </c>
      <c r="M15" s="19" t="s">
        <v>77</v>
      </c>
      <c r="N15" s="21" t="s">
        <v>77</v>
      </c>
    </row>
    <row r="16" spans="1:17" x14ac:dyDescent="0.35">
      <c r="A16" s="17" t="s">
        <v>23</v>
      </c>
      <c r="B16" s="19" t="s">
        <v>58</v>
      </c>
      <c r="C16" s="19">
        <v>1</v>
      </c>
      <c r="D16" s="18" t="s">
        <v>78</v>
      </c>
      <c r="E16" s="18" t="s">
        <v>81</v>
      </c>
      <c r="F16" s="18" t="s">
        <v>96</v>
      </c>
      <c r="G16" s="19">
        <v>6</v>
      </c>
      <c r="H16" s="18" t="s">
        <v>126</v>
      </c>
      <c r="I16" s="19" t="s">
        <v>77</v>
      </c>
      <c r="J16" s="19" t="s">
        <v>77</v>
      </c>
      <c r="K16" s="19" t="s">
        <v>77</v>
      </c>
      <c r="L16" s="19" t="s">
        <v>77</v>
      </c>
      <c r="M16" s="19" t="s">
        <v>77</v>
      </c>
      <c r="N16" s="21" t="s">
        <v>77</v>
      </c>
    </row>
    <row r="17" spans="1:14" ht="29" x14ac:dyDescent="0.35">
      <c r="A17" s="26" t="s">
        <v>24</v>
      </c>
      <c r="B17" s="19" t="s">
        <v>59</v>
      </c>
      <c r="C17" s="19">
        <v>1</v>
      </c>
      <c r="D17" s="18" t="s">
        <v>78</v>
      </c>
      <c r="E17" s="18" t="s">
        <v>81</v>
      </c>
      <c r="F17" s="18" t="s">
        <v>110</v>
      </c>
      <c r="G17" s="19">
        <v>6</v>
      </c>
      <c r="H17" s="18" t="s">
        <v>126</v>
      </c>
      <c r="I17" s="19" t="s">
        <v>77</v>
      </c>
      <c r="J17" s="19" t="s">
        <v>77</v>
      </c>
      <c r="K17" s="19" t="s">
        <v>77</v>
      </c>
      <c r="L17" s="19" t="s">
        <v>77</v>
      </c>
      <c r="M17" s="19" t="s">
        <v>77</v>
      </c>
      <c r="N17" s="21" t="s">
        <v>77</v>
      </c>
    </row>
    <row r="18" spans="1:14" ht="43.5" x14ac:dyDescent="0.35">
      <c r="A18" s="26" t="s">
        <v>25</v>
      </c>
      <c r="B18" s="19" t="s">
        <v>60</v>
      </c>
      <c r="C18" s="19">
        <v>1</v>
      </c>
      <c r="D18" s="18" t="s">
        <v>78</v>
      </c>
      <c r="E18" s="18" t="s">
        <v>83</v>
      </c>
      <c r="F18" s="18" t="s">
        <v>111</v>
      </c>
      <c r="G18" s="19">
        <v>6</v>
      </c>
      <c r="H18" s="18" t="s">
        <v>129</v>
      </c>
      <c r="I18" s="19" t="s">
        <v>77</v>
      </c>
      <c r="J18" s="19" t="s">
        <v>77</v>
      </c>
      <c r="K18" s="19" t="s">
        <v>77</v>
      </c>
      <c r="L18" s="19" t="s">
        <v>77</v>
      </c>
      <c r="M18" s="19" t="s">
        <v>77</v>
      </c>
      <c r="N18" s="21" t="s">
        <v>77</v>
      </c>
    </row>
    <row r="19" spans="1:14" x14ac:dyDescent="0.35">
      <c r="A19" s="17" t="s">
        <v>26</v>
      </c>
      <c r="B19" s="19" t="s">
        <v>61</v>
      </c>
      <c r="C19" s="19">
        <v>1</v>
      </c>
      <c r="D19" s="18" t="s">
        <v>78</v>
      </c>
      <c r="E19" s="18" t="s">
        <v>83</v>
      </c>
      <c r="F19" s="18" t="s">
        <v>104</v>
      </c>
      <c r="G19" s="19">
        <v>5</v>
      </c>
      <c r="H19" s="18" t="s">
        <v>128</v>
      </c>
      <c r="I19" s="19" t="s">
        <v>77</v>
      </c>
      <c r="J19" s="19" t="s">
        <v>77</v>
      </c>
      <c r="K19" s="19" t="s">
        <v>77</v>
      </c>
      <c r="L19" s="19" t="s">
        <v>77</v>
      </c>
      <c r="M19" s="19" t="s">
        <v>77</v>
      </c>
      <c r="N19" s="20"/>
    </row>
    <row r="20" spans="1:14" ht="15" thickBot="1" x14ac:dyDescent="0.4">
      <c r="A20" s="32" t="s">
        <v>27</v>
      </c>
      <c r="B20" s="30" t="s">
        <v>62</v>
      </c>
      <c r="C20" s="30">
        <v>1</v>
      </c>
      <c r="D20" s="28" t="s">
        <v>78</v>
      </c>
      <c r="E20" s="28" t="s">
        <v>81</v>
      </c>
      <c r="F20" s="28" t="s">
        <v>112</v>
      </c>
      <c r="G20" s="30">
        <v>6</v>
      </c>
      <c r="H20" s="28" t="s">
        <v>129</v>
      </c>
      <c r="I20" s="30" t="s">
        <v>77</v>
      </c>
      <c r="J20" s="30" t="s">
        <v>77</v>
      </c>
      <c r="K20" s="30" t="s">
        <v>77</v>
      </c>
      <c r="L20" s="30" t="s">
        <v>77</v>
      </c>
      <c r="M20" s="30" t="s">
        <v>77</v>
      </c>
      <c r="N20" s="31" t="s">
        <v>77</v>
      </c>
    </row>
    <row r="21" spans="1:14" x14ac:dyDescent="0.35">
      <c r="A21" s="43" t="s">
        <v>29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5"/>
    </row>
    <row r="22" spans="1:14" ht="15" thickBot="1" x14ac:dyDescent="0.4">
      <c r="A22" s="32" t="s">
        <v>30</v>
      </c>
      <c r="B22" s="30" t="s">
        <v>63</v>
      </c>
      <c r="C22" s="30">
        <v>1</v>
      </c>
      <c r="D22" s="28" t="s">
        <v>78</v>
      </c>
      <c r="E22" s="28" t="s">
        <v>86</v>
      </c>
      <c r="F22" s="28" t="s">
        <v>94</v>
      </c>
      <c r="G22" s="30">
        <v>6</v>
      </c>
      <c r="H22" s="28" t="s">
        <v>127</v>
      </c>
      <c r="I22" s="30" t="s">
        <v>77</v>
      </c>
      <c r="J22" s="30" t="s">
        <v>77</v>
      </c>
      <c r="K22" s="30" t="s">
        <v>77</v>
      </c>
      <c r="L22" s="30" t="s">
        <v>77</v>
      </c>
      <c r="M22" s="30" t="s">
        <v>77</v>
      </c>
      <c r="N22" s="31" t="s">
        <v>77</v>
      </c>
    </row>
    <row r="23" spans="1:14" x14ac:dyDescent="0.35">
      <c r="A23" s="43" t="s">
        <v>31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5"/>
    </row>
    <row r="24" spans="1:14" x14ac:dyDescent="0.35">
      <c r="A24" s="17" t="s">
        <v>32</v>
      </c>
      <c r="B24" s="19" t="s">
        <v>64</v>
      </c>
      <c r="C24" s="19">
        <v>1</v>
      </c>
      <c r="D24" s="18" t="s">
        <v>78</v>
      </c>
      <c r="E24" s="18" t="s">
        <v>82</v>
      </c>
      <c r="F24" s="18" t="s">
        <v>113</v>
      </c>
      <c r="G24" s="19">
        <v>6</v>
      </c>
      <c r="H24" s="18" t="s">
        <v>131</v>
      </c>
      <c r="I24" s="19" t="s">
        <v>77</v>
      </c>
      <c r="J24" s="19" t="s">
        <v>77</v>
      </c>
      <c r="K24" s="19" t="s">
        <v>77</v>
      </c>
      <c r="L24" s="19" t="s">
        <v>77</v>
      </c>
      <c r="M24" s="19" t="s">
        <v>77</v>
      </c>
      <c r="N24" s="21" t="s">
        <v>77</v>
      </c>
    </row>
    <row r="25" spans="1:14" x14ac:dyDescent="0.35">
      <c r="A25" s="49" t="s">
        <v>33</v>
      </c>
      <c r="B25" s="51" t="s">
        <v>65</v>
      </c>
      <c r="C25" s="51">
        <v>3</v>
      </c>
      <c r="D25" s="18" t="s">
        <v>78</v>
      </c>
      <c r="E25" s="18" t="s">
        <v>87</v>
      </c>
      <c r="F25" s="18" t="s">
        <v>114</v>
      </c>
      <c r="G25" s="19">
        <v>6</v>
      </c>
      <c r="H25" s="18" t="s">
        <v>132</v>
      </c>
      <c r="I25" s="19" t="s">
        <v>77</v>
      </c>
      <c r="J25" s="19" t="s">
        <v>77</v>
      </c>
      <c r="K25" s="19" t="s">
        <v>77</v>
      </c>
      <c r="L25" s="19" t="s">
        <v>77</v>
      </c>
      <c r="M25" s="19" t="s">
        <v>77</v>
      </c>
      <c r="N25" s="21" t="s">
        <v>77</v>
      </c>
    </row>
    <row r="26" spans="1:14" x14ac:dyDescent="0.35">
      <c r="A26" s="49"/>
      <c r="B26" s="51"/>
      <c r="C26" s="51"/>
      <c r="D26" s="18" t="s">
        <v>98</v>
      </c>
      <c r="E26" s="18" t="s">
        <v>81</v>
      </c>
      <c r="F26" s="18" t="s">
        <v>115</v>
      </c>
      <c r="G26" s="19">
        <v>6</v>
      </c>
      <c r="H26" s="18" t="s">
        <v>126</v>
      </c>
      <c r="I26" s="19" t="s">
        <v>77</v>
      </c>
      <c r="J26" s="19" t="s">
        <v>77</v>
      </c>
      <c r="K26" s="19" t="s">
        <v>77</v>
      </c>
      <c r="L26" s="19" t="s">
        <v>77</v>
      </c>
      <c r="M26" s="19" t="s">
        <v>77</v>
      </c>
      <c r="N26" s="21" t="s">
        <v>77</v>
      </c>
    </row>
    <row r="27" spans="1:14" ht="15" thickBot="1" x14ac:dyDescent="0.4">
      <c r="A27" s="50"/>
      <c r="B27" s="52"/>
      <c r="C27" s="52"/>
      <c r="D27" s="28" t="s">
        <v>99</v>
      </c>
      <c r="E27" s="28" t="s">
        <v>81</v>
      </c>
      <c r="F27" s="28" t="s">
        <v>116</v>
      </c>
      <c r="G27" s="30">
        <v>6</v>
      </c>
      <c r="H27" s="28" t="s">
        <v>126</v>
      </c>
      <c r="I27" s="30" t="s">
        <v>77</v>
      </c>
      <c r="J27" s="30" t="s">
        <v>77</v>
      </c>
      <c r="K27" s="30" t="s">
        <v>77</v>
      </c>
      <c r="L27" s="30" t="s">
        <v>77</v>
      </c>
      <c r="M27" s="30" t="s">
        <v>77</v>
      </c>
      <c r="N27" s="31" t="s">
        <v>77</v>
      </c>
    </row>
    <row r="28" spans="1:14" x14ac:dyDescent="0.35">
      <c r="A28" s="43" t="s">
        <v>145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5"/>
    </row>
    <row r="29" spans="1:14" ht="15" thickBot="1" x14ac:dyDescent="0.4">
      <c r="A29" s="33" t="s">
        <v>34</v>
      </c>
      <c r="B29" s="4" t="s">
        <v>140</v>
      </c>
      <c r="C29" s="4">
        <v>1</v>
      </c>
      <c r="D29" s="10" t="s">
        <v>78</v>
      </c>
      <c r="E29" s="10" t="s">
        <v>81</v>
      </c>
      <c r="F29" s="10" t="s">
        <v>96</v>
      </c>
      <c r="G29" s="4">
        <v>5</v>
      </c>
      <c r="H29" s="10" t="s">
        <v>127</v>
      </c>
      <c r="I29" s="4" t="s">
        <v>77</v>
      </c>
      <c r="J29" s="4" t="s">
        <v>77</v>
      </c>
      <c r="K29" s="4" t="s">
        <v>77</v>
      </c>
      <c r="L29" s="4" t="s">
        <v>77</v>
      </c>
      <c r="M29" s="4" t="s">
        <v>77</v>
      </c>
      <c r="N29" s="34"/>
    </row>
    <row r="30" spans="1:14" x14ac:dyDescent="0.35">
      <c r="A30" s="43" t="s">
        <v>35</v>
      </c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5"/>
    </row>
    <row r="31" spans="1:14" x14ac:dyDescent="0.35">
      <c r="A31" s="17" t="s">
        <v>37</v>
      </c>
      <c r="B31" s="19" t="s">
        <v>49</v>
      </c>
      <c r="C31" s="19">
        <v>1</v>
      </c>
      <c r="D31" s="18" t="s">
        <v>78</v>
      </c>
      <c r="E31" s="18" t="s">
        <v>86</v>
      </c>
      <c r="F31" s="18" t="s">
        <v>107</v>
      </c>
      <c r="G31" s="19">
        <v>5</v>
      </c>
      <c r="H31" s="18" t="s">
        <v>133</v>
      </c>
      <c r="I31" s="19" t="s">
        <v>77</v>
      </c>
      <c r="J31" s="19" t="s">
        <v>77</v>
      </c>
      <c r="K31" s="19" t="s">
        <v>77</v>
      </c>
      <c r="L31" s="19" t="s">
        <v>77</v>
      </c>
      <c r="M31" s="19" t="s">
        <v>77</v>
      </c>
      <c r="N31" s="20"/>
    </row>
    <row r="32" spans="1:14" ht="15" thickBot="1" x14ac:dyDescent="0.4">
      <c r="A32" s="32" t="s">
        <v>36</v>
      </c>
      <c r="B32" s="30" t="s">
        <v>66</v>
      </c>
      <c r="C32" s="30">
        <v>1</v>
      </c>
      <c r="D32" s="28" t="s">
        <v>78</v>
      </c>
      <c r="E32" s="28" t="s">
        <v>82</v>
      </c>
      <c r="F32" s="28" t="s">
        <v>117</v>
      </c>
      <c r="G32" s="30">
        <v>5</v>
      </c>
      <c r="H32" s="28" t="s">
        <v>147</v>
      </c>
      <c r="I32" s="30" t="s">
        <v>77</v>
      </c>
      <c r="J32" s="30" t="s">
        <v>77</v>
      </c>
      <c r="K32" s="30" t="s">
        <v>77</v>
      </c>
      <c r="L32" s="30" t="s">
        <v>77</v>
      </c>
      <c r="M32" s="30" t="s">
        <v>77</v>
      </c>
      <c r="N32" s="35"/>
    </row>
    <row r="33" spans="1:15" x14ac:dyDescent="0.35">
      <c r="A33" s="43" t="s">
        <v>38</v>
      </c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5"/>
    </row>
    <row r="34" spans="1:15" x14ac:dyDescent="0.35">
      <c r="A34" s="49" t="s">
        <v>39</v>
      </c>
      <c r="B34" s="51" t="s">
        <v>67</v>
      </c>
      <c r="C34" s="51">
        <v>3</v>
      </c>
      <c r="D34" s="18" t="s">
        <v>78</v>
      </c>
      <c r="E34" s="18" t="s">
        <v>88</v>
      </c>
      <c r="F34" s="18" t="s">
        <v>118</v>
      </c>
      <c r="G34" s="19">
        <v>5</v>
      </c>
      <c r="H34" s="18" t="s">
        <v>134</v>
      </c>
      <c r="I34" s="19" t="s">
        <v>77</v>
      </c>
      <c r="J34" s="19" t="s">
        <v>77</v>
      </c>
      <c r="K34" s="19" t="s">
        <v>77</v>
      </c>
      <c r="L34" s="19" t="s">
        <v>77</v>
      </c>
      <c r="M34" s="19" t="s">
        <v>77</v>
      </c>
      <c r="N34" s="20"/>
    </row>
    <row r="35" spans="1:15" x14ac:dyDescent="0.35">
      <c r="A35" s="49"/>
      <c r="B35" s="51"/>
      <c r="C35" s="51"/>
      <c r="D35" s="18" t="s">
        <v>98</v>
      </c>
      <c r="E35" s="18" t="s">
        <v>81</v>
      </c>
      <c r="F35" s="18" t="s">
        <v>119</v>
      </c>
      <c r="G35" s="19">
        <v>5</v>
      </c>
      <c r="H35" s="18" t="s">
        <v>127</v>
      </c>
      <c r="I35" s="19" t="s">
        <v>77</v>
      </c>
      <c r="J35" s="19" t="s">
        <v>77</v>
      </c>
      <c r="K35" s="19" t="s">
        <v>77</v>
      </c>
      <c r="L35" s="19" t="s">
        <v>77</v>
      </c>
      <c r="M35" s="19" t="s">
        <v>77</v>
      </c>
      <c r="N35" s="20"/>
    </row>
    <row r="36" spans="1:15" ht="15" thickBot="1" x14ac:dyDescent="0.4">
      <c r="A36" s="50"/>
      <c r="B36" s="52"/>
      <c r="C36" s="52"/>
      <c r="D36" s="28" t="s">
        <v>99</v>
      </c>
      <c r="E36" s="28" t="s">
        <v>81</v>
      </c>
      <c r="F36" s="28" t="s">
        <v>96</v>
      </c>
      <c r="G36" s="30">
        <v>5</v>
      </c>
      <c r="H36" s="28" t="s">
        <v>127</v>
      </c>
      <c r="I36" s="30" t="s">
        <v>77</v>
      </c>
      <c r="J36" s="30" t="s">
        <v>77</v>
      </c>
      <c r="K36" s="30" t="s">
        <v>77</v>
      </c>
      <c r="L36" s="30" t="s">
        <v>77</v>
      </c>
      <c r="M36" s="30" t="s">
        <v>77</v>
      </c>
      <c r="N36" s="35"/>
    </row>
    <row r="37" spans="1:15" x14ac:dyDescent="0.35">
      <c r="A37" s="43" t="s">
        <v>40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5"/>
    </row>
    <row r="38" spans="1:15" x14ac:dyDescent="0.35">
      <c r="A38" s="17" t="s">
        <v>41</v>
      </c>
      <c r="B38" s="19" t="s">
        <v>68</v>
      </c>
      <c r="C38" s="19">
        <v>1</v>
      </c>
      <c r="D38" s="18" t="s">
        <v>78</v>
      </c>
      <c r="E38" s="18" t="s">
        <v>86</v>
      </c>
      <c r="F38" s="18" t="s">
        <v>120</v>
      </c>
      <c r="G38" s="19">
        <v>5</v>
      </c>
      <c r="H38" s="18" t="s">
        <v>149</v>
      </c>
      <c r="I38" s="19" t="s">
        <v>77</v>
      </c>
      <c r="J38" s="19" t="s">
        <v>77</v>
      </c>
      <c r="K38" s="19" t="s">
        <v>77</v>
      </c>
      <c r="L38" s="19" t="s">
        <v>77</v>
      </c>
      <c r="M38" s="19" t="s">
        <v>77</v>
      </c>
      <c r="N38" s="20"/>
    </row>
    <row r="39" spans="1:15" x14ac:dyDescent="0.35">
      <c r="A39" s="17" t="s">
        <v>42</v>
      </c>
      <c r="B39" s="19" t="s">
        <v>69</v>
      </c>
      <c r="C39" s="19">
        <v>1</v>
      </c>
      <c r="D39" s="18" t="s">
        <v>78</v>
      </c>
      <c r="E39" s="18" t="s">
        <v>81</v>
      </c>
      <c r="F39" s="18" t="s">
        <v>96</v>
      </c>
      <c r="G39" s="19">
        <v>5</v>
      </c>
      <c r="H39" s="18" t="s">
        <v>127</v>
      </c>
      <c r="I39" s="19" t="s">
        <v>77</v>
      </c>
      <c r="J39" s="19" t="s">
        <v>77</v>
      </c>
      <c r="K39" s="19" t="s">
        <v>77</v>
      </c>
      <c r="L39" s="19" t="s">
        <v>77</v>
      </c>
      <c r="M39" s="19" t="s">
        <v>77</v>
      </c>
      <c r="N39" s="20"/>
    </row>
    <row r="40" spans="1:15" x14ac:dyDescent="0.35">
      <c r="A40" s="17" t="s">
        <v>43</v>
      </c>
      <c r="B40" s="19" t="s">
        <v>70</v>
      </c>
      <c r="C40" s="19">
        <v>1</v>
      </c>
      <c r="D40" s="18" t="s">
        <v>78</v>
      </c>
      <c r="E40" s="18" t="s">
        <v>88</v>
      </c>
      <c r="F40" s="18" t="s">
        <v>121</v>
      </c>
      <c r="G40" s="19">
        <v>6</v>
      </c>
      <c r="H40" s="18" t="s">
        <v>135</v>
      </c>
      <c r="I40" s="19" t="s">
        <v>77</v>
      </c>
      <c r="J40" s="19" t="s">
        <v>77</v>
      </c>
      <c r="K40" s="19" t="s">
        <v>77</v>
      </c>
      <c r="L40" s="19" t="s">
        <v>77</v>
      </c>
      <c r="M40" s="19" t="s">
        <v>77</v>
      </c>
      <c r="N40" s="21" t="s">
        <v>77</v>
      </c>
    </row>
    <row r="41" spans="1:15" ht="22.5" customHeight="1" x14ac:dyDescent="0.35">
      <c r="A41" s="54" t="s">
        <v>44</v>
      </c>
      <c r="B41" s="51" t="s">
        <v>71</v>
      </c>
      <c r="C41" s="51">
        <v>2</v>
      </c>
      <c r="D41" s="18" t="s">
        <v>78</v>
      </c>
      <c r="E41" s="18" t="s">
        <v>83</v>
      </c>
      <c r="F41" s="18" t="s">
        <v>122</v>
      </c>
      <c r="G41" s="19">
        <v>5</v>
      </c>
      <c r="H41" s="18" t="s">
        <v>128</v>
      </c>
      <c r="I41" s="19" t="s">
        <v>77</v>
      </c>
      <c r="J41" s="19" t="s">
        <v>77</v>
      </c>
      <c r="K41" s="19" t="s">
        <v>77</v>
      </c>
      <c r="L41" s="19" t="s">
        <v>77</v>
      </c>
      <c r="M41" s="19" t="s">
        <v>77</v>
      </c>
      <c r="N41" s="20"/>
    </row>
    <row r="42" spans="1:15" ht="20.5" customHeight="1" x14ac:dyDescent="0.35">
      <c r="A42" s="54"/>
      <c r="B42" s="51"/>
      <c r="C42" s="51"/>
      <c r="D42" s="18" t="s">
        <v>98</v>
      </c>
      <c r="E42" s="18" t="s">
        <v>84</v>
      </c>
      <c r="F42" s="18" t="s">
        <v>123</v>
      </c>
      <c r="G42" s="19">
        <v>5</v>
      </c>
      <c r="H42" s="18" t="s">
        <v>136</v>
      </c>
      <c r="I42" s="19" t="s">
        <v>77</v>
      </c>
      <c r="J42" s="19" t="s">
        <v>77</v>
      </c>
      <c r="K42" s="19" t="s">
        <v>77</v>
      </c>
      <c r="L42" s="19" t="s">
        <v>77</v>
      </c>
      <c r="M42" s="19" t="s">
        <v>77</v>
      </c>
      <c r="N42" s="20"/>
    </row>
    <row r="43" spans="1:15" x14ac:dyDescent="0.35">
      <c r="A43" s="49" t="s">
        <v>45</v>
      </c>
      <c r="B43" s="51" t="s">
        <v>72</v>
      </c>
      <c r="C43" s="51">
        <v>2</v>
      </c>
      <c r="D43" s="18" t="s">
        <v>78</v>
      </c>
      <c r="E43" s="18" t="s">
        <v>89</v>
      </c>
      <c r="F43" s="18" t="s">
        <v>91</v>
      </c>
      <c r="G43" s="19">
        <v>5</v>
      </c>
      <c r="H43" s="18" t="s">
        <v>137</v>
      </c>
      <c r="I43" s="19" t="s">
        <v>77</v>
      </c>
      <c r="J43" s="19" t="s">
        <v>77</v>
      </c>
      <c r="K43" s="19" t="s">
        <v>77</v>
      </c>
      <c r="L43" s="19" t="s">
        <v>77</v>
      </c>
      <c r="M43" s="19" t="s">
        <v>77</v>
      </c>
      <c r="N43" s="20"/>
    </row>
    <row r="44" spans="1:15" x14ac:dyDescent="0.35">
      <c r="A44" s="49"/>
      <c r="B44" s="51"/>
      <c r="C44" s="51"/>
      <c r="D44" s="18" t="s">
        <v>98</v>
      </c>
      <c r="E44" s="18" t="s">
        <v>88</v>
      </c>
      <c r="F44" s="18" t="s">
        <v>92</v>
      </c>
      <c r="G44" s="19">
        <v>5</v>
      </c>
      <c r="H44" s="18" t="s">
        <v>134</v>
      </c>
      <c r="I44" s="19" t="s">
        <v>77</v>
      </c>
      <c r="J44" s="19" t="s">
        <v>77</v>
      </c>
      <c r="K44" s="19" t="s">
        <v>77</v>
      </c>
      <c r="L44" s="19" t="s">
        <v>77</v>
      </c>
      <c r="M44" s="19" t="s">
        <v>77</v>
      </c>
      <c r="N44" s="20"/>
    </row>
    <row r="45" spans="1:15" x14ac:dyDescent="0.35">
      <c r="A45" s="17" t="s">
        <v>46</v>
      </c>
      <c r="B45" s="19" t="s">
        <v>73</v>
      </c>
      <c r="C45" s="19">
        <v>1</v>
      </c>
      <c r="D45" s="18" t="s">
        <v>78</v>
      </c>
      <c r="E45" s="18" t="s">
        <v>90</v>
      </c>
      <c r="F45" s="18" t="s">
        <v>124</v>
      </c>
      <c r="G45" s="19">
        <v>5</v>
      </c>
      <c r="H45" s="18" t="s">
        <v>138</v>
      </c>
      <c r="I45" s="19" t="s">
        <v>77</v>
      </c>
      <c r="J45" s="19" t="s">
        <v>77</v>
      </c>
      <c r="K45" s="19" t="s">
        <v>77</v>
      </c>
      <c r="L45" s="19" t="s">
        <v>77</v>
      </c>
      <c r="M45" s="19" t="s">
        <v>77</v>
      </c>
      <c r="N45" s="20"/>
      <c r="O45" s="1"/>
    </row>
    <row r="46" spans="1:15" ht="16.5" customHeight="1" x14ac:dyDescent="0.35">
      <c r="A46" s="46" t="s">
        <v>146</v>
      </c>
      <c r="B46" s="48" t="s">
        <v>74</v>
      </c>
      <c r="C46" s="48">
        <v>3</v>
      </c>
      <c r="D46" s="22" t="s">
        <v>78</v>
      </c>
      <c r="E46" s="22" t="s">
        <v>86</v>
      </c>
      <c r="F46" s="22" t="s">
        <v>94</v>
      </c>
      <c r="G46" s="24">
        <v>6</v>
      </c>
      <c r="H46" s="22" t="s">
        <v>127</v>
      </c>
      <c r="I46" s="24" t="s">
        <v>77</v>
      </c>
      <c r="J46" s="24" t="s">
        <v>77</v>
      </c>
      <c r="K46" s="24" t="s">
        <v>77</v>
      </c>
      <c r="L46" s="24" t="s">
        <v>77</v>
      </c>
      <c r="M46" s="24" t="s">
        <v>77</v>
      </c>
      <c r="N46" s="25" t="s">
        <v>77</v>
      </c>
      <c r="O46" s="2"/>
    </row>
    <row r="47" spans="1:15" x14ac:dyDescent="0.35">
      <c r="A47" s="46"/>
      <c r="B47" s="48"/>
      <c r="C47" s="48"/>
      <c r="D47" s="22" t="s">
        <v>98</v>
      </c>
      <c r="E47" s="22" t="s">
        <v>93</v>
      </c>
      <c r="F47" s="22" t="s">
        <v>95</v>
      </c>
      <c r="G47" s="24">
        <v>6</v>
      </c>
      <c r="H47" s="22" t="s">
        <v>127</v>
      </c>
      <c r="I47" s="24" t="s">
        <v>77</v>
      </c>
      <c r="J47" s="24" t="s">
        <v>77</v>
      </c>
      <c r="K47" s="24" t="s">
        <v>77</v>
      </c>
      <c r="L47" s="24" t="s">
        <v>77</v>
      </c>
      <c r="M47" s="24" t="s">
        <v>77</v>
      </c>
      <c r="N47" s="25" t="s">
        <v>77</v>
      </c>
      <c r="O47" s="1"/>
    </row>
    <row r="48" spans="1:15" ht="14" customHeight="1" thickBot="1" x14ac:dyDescent="0.4">
      <c r="A48" s="57"/>
      <c r="B48" s="53"/>
      <c r="C48" s="53"/>
      <c r="D48" s="36" t="s">
        <v>99</v>
      </c>
      <c r="E48" s="37" t="s">
        <v>93</v>
      </c>
      <c r="F48" s="36" t="s">
        <v>95</v>
      </c>
      <c r="G48" s="38">
        <v>6</v>
      </c>
      <c r="H48" s="36" t="s">
        <v>127</v>
      </c>
      <c r="I48" s="38" t="s">
        <v>77</v>
      </c>
      <c r="J48" s="38" t="s">
        <v>77</v>
      </c>
      <c r="K48" s="38" t="s">
        <v>77</v>
      </c>
      <c r="L48" s="38" t="s">
        <v>77</v>
      </c>
      <c r="M48" s="38" t="s">
        <v>77</v>
      </c>
      <c r="N48" s="39" t="s">
        <v>77</v>
      </c>
      <c r="O48" s="1"/>
    </row>
    <row r="49" spans="1:14" x14ac:dyDescent="0.35">
      <c r="A49" s="43" t="s">
        <v>47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5"/>
    </row>
    <row r="50" spans="1:14" x14ac:dyDescent="0.35">
      <c r="A50" s="49" t="s">
        <v>48</v>
      </c>
      <c r="B50" s="51" t="s">
        <v>75</v>
      </c>
      <c r="C50" s="51">
        <v>4</v>
      </c>
      <c r="D50" s="18" t="s">
        <v>78</v>
      </c>
      <c r="E50" s="27" t="s">
        <v>81</v>
      </c>
      <c r="F50" s="18" t="s">
        <v>96</v>
      </c>
      <c r="G50" s="19">
        <v>6</v>
      </c>
      <c r="H50" s="18" t="s">
        <v>126</v>
      </c>
      <c r="I50" s="19" t="s">
        <v>77</v>
      </c>
      <c r="J50" s="19" t="s">
        <v>77</v>
      </c>
      <c r="K50" s="19" t="s">
        <v>77</v>
      </c>
      <c r="L50" s="19" t="s">
        <v>77</v>
      </c>
      <c r="M50" s="19" t="s">
        <v>77</v>
      </c>
      <c r="N50" s="21" t="s">
        <v>77</v>
      </c>
    </row>
    <row r="51" spans="1:14" x14ac:dyDescent="0.35">
      <c r="A51" s="49"/>
      <c r="B51" s="51"/>
      <c r="C51" s="51"/>
      <c r="D51" s="18" t="s">
        <v>98</v>
      </c>
      <c r="E51" s="27" t="s">
        <v>81</v>
      </c>
      <c r="F51" s="18" t="s">
        <v>96</v>
      </c>
      <c r="G51" s="19">
        <v>6</v>
      </c>
      <c r="H51" s="18" t="s">
        <v>126</v>
      </c>
      <c r="I51" s="19" t="s">
        <v>77</v>
      </c>
      <c r="J51" s="19" t="s">
        <v>77</v>
      </c>
      <c r="K51" s="19" t="s">
        <v>77</v>
      </c>
      <c r="L51" s="19" t="s">
        <v>77</v>
      </c>
      <c r="M51" s="19" t="s">
        <v>77</v>
      </c>
      <c r="N51" s="21" t="s">
        <v>77</v>
      </c>
    </row>
    <row r="52" spans="1:14" x14ac:dyDescent="0.35">
      <c r="A52" s="49"/>
      <c r="B52" s="51"/>
      <c r="C52" s="51"/>
      <c r="D52" s="18" t="s">
        <v>99</v>
      </c>
      <c r="E52" s="27" t="s">
        <v>81</v>
      </c>
      <c r="F52" s="18" t="s">
        <v>96</v>
      </c>
      <c r="G52" s="19">
        <v>6</v>
      </c>
      <c r="H52" s="18" t="s">
        <v>126</v>
      </c>
      <c r="I52" s="19" t="s">
        <v>77</v>
      </c>
      <c r="J52" s="19" t="s">
        <v>77</v>
      </c>
      <c r="K52" s="19" t="s">
        <v>77</v>
      </c>
      <c r="L52" s="19" t="s">
        <v>77</v>
      </c>
      <c r="M52" s="19" t="s">
        <v>77</v>
      </c>
      <c r="N52" s="21" t="s">
        <v>77</v>
      </c>
    </row>
    <row r="53" spans="1:14" ht="15" thickBot="1" x14ac:dyDescent="0.4">
      <c r="A53" s="50"/>
      <c r="B53" s="52"/>
      <c r="C53" s="52"/>
      <c r="D53" s="28" t="s">
        <v>100</v>
      </c>
      <c r="E53" s="29" t="s">
        <v>82</v>
      </c>
      <c r="F53" s="28" t="s">
        <v>97</v>
      </c>
      <c r="G53" s="30">
        <v>6</v>
      </c>
      <c r="H53" s="28" t="s">
        <v>131</v>
      </c>
      <c r="I53" s="30" t="s">
        <v>77</v>
      </c>
      <c r="J53" s="30" t="s">
        <v>77</v>
      </c>
      <c r="K53" s="30" t="s">
        <v>77</v>
      </c>
      <c r="L53" s="30" t="s">
        <v>77</v>
      </c>
      <c r="M53" s="30" t="s">
        <v>77</v>
      </c>
      <c r="N53" s="31" t="s">
        <v>77</v>
      </c>
    </row>
    <row r="54" spans="1:14" ht="15" thickBot="1" x14ac:dyDescent="0.4">
      <c r="A54" s="11" t="s">
        <v>139</v>
      </c>
      <c r="B54" s="13" t="s">
        <v>141</v>
      </c>
      <c r="C54" s="13">
        <f>SUM(C4:C20,C22,C24:C27,C29:C29,C31:C32,C34,C38:C48,C50)</f>
        <v>43</v>
      </c>
      <c r="D54" s="14"/>
      <c r="E54" s="15" t="s">
        <v>142</v>
      </c>
      <c r="F54" s="55"/>
      <c r="G54" s="56"/>
      <c r="H54" s="16" t="s">
        <v>150</v>
      </c>
      <c r="I54" s="12"/>
      <c r="J54" s="12"/>
      <c r="K54" s="12"/>
      <c r="L54" s="12"/>
      <c r="M54" s="12"/>
      <c r="N54" s="12"/>
    </row>
  </sheetData>
  <autoFilter ref="A2:N53" xr:uid="{10BD2C14-CA03-4E00-A37C-079DF81DCAB7}"/>
  <mergeCells count="31">
    <mergeCell ref="F54:G54"/>
    <mergeCell ref="A50:A53"/>
    <mergeCell ref="B50:B53"/>
    <mergeCell ref="C50:C53"/>
    <mergeCell ref="A33:N33"/>
    <mergeCell ref="A37:N37"/>
    <mergeCell ref="A49:N49"/>
    <mergeCell ref="A34:A36"/>
    <mergeCell ref="B34:B36"/>
    <mergeCell ref="C34:C36"/>
    <mergeCell ref="A43:A44"/>
    <mergeCell ref="B43:B44"/>
    <mergeCell ref="C43:C44"/>
    <mergeCell ref="A46:A48"/>
    <mergeCell ref="B46:B48"/>
    <mergeCell ref="A30:N30"/>
    <mergeCell ref="A41:A42"/>
    <mergeCell ref="B41:B42"/>
    <mergeCell ref="C41:C42"/>
    <mergeCell ref="C46:C48"/>
    <mergeCell ref="A1:N1"/>
    <mergeCell ref="A3:N3"/>
    <mergeCell ref="A21:N21"/>
    <mergeCell ref="A23:N23"/>
    <mergeCell ref="A28:N28"/>
    <mergeCell ref="A13:A14"/>
    <mergeCell ref="B13:B14"/>
    <mergeCell ref="C13:C14"/>
    <mergeCell ref="A25:A27"/>
    <mergeCell ref="B25:B27"/>
    <mergeCell ref="C25:C27"/>
  </mergeCells>
  <pageMargins left="0.7" right="0.7" top="0.75" bottom="0.75" header="0.3" footer="0.3"/>
  <pageSetup paperSize="9" scale="61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YOUNES Chainez</dc:creator>
  <cp:lastModifiedBy>GUILLOU Yoan</cp:lastModifiedBy>
  <cp:lastPrinted>2025-03-30T13:16:37Z</cp:lastPrinted>
  <dcterms:created xsi:type="dcterms:W3CDTF">2025-02-25T09:14:16Z</dcterms:created>
  <dcterms:modified xsi:type="dcterms:W3CDTF">2025-03-30T15:10:57Z</dcterms:modified>
</cp:coreProperties>
</file>