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O:\4_DAFJ\Achats\1. MARCHES EN COURS (rédaction, analyse)\25OCC01L-PABX\DCE VERSION 0\"/>
    </mc:Choice>
  </mc:AlternateContent>
  <xr:revisionPtr revIDLastSave="0" documentId="13_ncr:1_{3E2A60D1-229F-4D35-8F17-F72FC470B1ED}" xr6:coauthVersionLast="47" xr6:coauthVersionMax="47" xr10:uidLastSave="{00000000-0000-0000-0000-000000000000}"/>
  <bookViews>
    <workbookView xWindow="28680" yWindow="-120" windowWidth="51840" windowHeight="21120" xr2:uid="{EB8DADF2-3456-4F07-BD24-22AECF6A98A0}"/>
  </bookViews>
  <sheets>
    <sheet name="Etat du par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<sst xmlns="http://schemas.openxmlformats.org/spreadsheetml/2006/main" count="37" uniqueCount="34">
  <si>
    <t>Autocom Régional</t>
  </si>
  <si>
    <t>ALCATEL OXE (FreePro)</t>
  </si>
  <si>
    <t>Equipements / Périmètre</t>
  </si>
  <si>
    <t>Total</t>
  </si>
  <si>
    <t>Hébergeur Free Pro</t>
  </si>
  <si>
    <t>CCI Occitanie</t>
  </si>
  <si>
    <t>CCI Ariège</t>
  </si>
  <si>
    <t>CCI Aude</t>
  </si>
  <si>
    <t>CCI Gard</t>
  </si>
  <si>
    <t>CCI Gers</t>
  </si>
  <si>
    <t>CCI 
Haute-Garonne</t>
  </si>
  <si>
    <t>CCI Hérault</t>
  </si>
  <si>
    <t>CCI Lot</t>
  </si>
  <si>
    <t>CCI Lozère</t>
  </si>
  <si>
    <t>CCI 
Pyrénéres-Orientales</t>
  </si>
  <si>
    <t>CCI Tarn</t>
  </si>
  <si>
    <t>Postes IP / Softphones</t>
  </si>
  <si>
    <t>Postes OP</t>
  </si>
  <si>
    <t>IPMG</t>
  </si>
  <si>
    <t>BOITIER ATS</t>
  </si>
  <si>
    <t>PABX principal</t>
  </si>
  <si>
    <t>PABX  Backup</t>
  </si>
  <si>
    <t>Serveur OMNI VISTA 8770</t>
  </si>
  <si>
    <t>WebRTC (Rainbow)</t>
  </si>
  <si>
    <t xml:space="preserve">Autocom CCI 12 </t>
  </si>
  <si>
    <t>ALCATEL OXE (Local)</t>
  </si>
  <si>
    <t>Equipements</t>
  </si>
  <si>
    <t>Quantité</t>
  </si>
  <si>
    <t>Poste IP</t>
  </si>
  <si>
    <t>Poste OP</t>
  </si>
  <si>
    <t xml:space="preserve">Tarn et Garonne </t>
  </si>
  <si>
    <t>Hautes Pyrénées</t>
  </si>
  <si>
    <t xml:space="preserve">Date de fin de garantie </t>
  </si>
  <si>
    <t>Date de prise en compte pour la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</si>
</sst>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">
    <xf numFmtId="0" fontId="0" fillId="0" borderId="0" xfId="0"/>
    <xf numFmtId="0" fontId="1" fillId="0" borderId="1" xfId="1" applyFill="1"/>
    <xf numFmtId="0" fontId="0" fillId="0" borderId="0" xfId="0" applyAlignment="1">
      <alignment wrapText="1"/>
    </xf>
    <xf numFmtId="0" fontId="1" fillId="0" borderId="1" xfId="1" applyFill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wrapText="1"/>
    </xf>
    <xf numFmtId="0" fontId="2" fillId="2" borderId="0" xfId="0" applyFont="1" applyFill="1"/>
  </cellXfs>
  <cellStyles count="2">
    <cellStyle name="Normal" xfId="0" builtinId="0"/>
    <cellStyle name="Titre 2" xfId="1" builtinId="17"/>
  </cellStyles>
  <dxfs count="3">
    <dxf>
      <fill>
        <patternFill patternType="solid">
          <fgColor indexed="64"/>
          <bgColor rgb="FFFFFF00"/>
        </patternFill>
      </fill>
    </dxf>
    <dxf>
      <fill>
        <patternFill patternType="solid">
          <fgColor indexed="64"/>
          <bgColor rgb="FFFFFF00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DCBF518-09B0-49DA-8DF6-3E0FD1397BC4}" name="Tableau1" displayName="Tableau1" ref="A4:P14" totalsRowShown="0">
  <autoFilter ref="A4:P14" xr:uid="{7234E390-BEB7-49B5-B724-4FC8FCBE3815}"/>
  <tableColumns count="16">
    <tableColumn id="1" xr3:uid="{14268239-0E26-4DDE-8B6F-644F6A641E0C}" name="Equipements / Périmètre"/>
    <tableColumn id="14" xr3:uid="{A881920A-3E51-4E62-A637-6F72CB0E0DAE}" name="Total">
      <calculatedColumnFormula>SUM(C5:M5)</calculatedColumnFormula>
    </tableColumn>
    <tableColumn id="2" xr3:uid="{4E3831B5-609F-4BA2-AFAE-6BC07C6E19D5}" name="Hébergeur Free Pro"/>
    <tableColumn id="3" xr3:uid="{D87C8971-A739-4BC7-9F15-848508A20DE7}" name="CCI Occitanie"/>
    <tableColumn id="4" xr3:uid="{E8814F93-E4B9-427B-B5C1-50728F0A3BE5}" name="CCI Ariège"/>
    <tableColumn id="5" xr3:uid="{28C457E7-68F2-4BCD-BECC-4BA5F094FBFB}" name="CCI Aude"/>
    <tableColumn id="6" xr3:uid="{6E4CD130-3DB7-4D4A-95DA-214B098E08C5}" name="CCI Gard"/>
    <tableColumn id="7" xr3:uid="{B4FE383E-20A9-46E1-9C35-8CD245377D20}" name="CCI Gers"/>
    <tableColumn id="13" xr3:uid="{C2FFEE7D-537E-4D45-80E3-FA432D5DC27B}" name="CCI _x000a_Haute-Garonne" dataDxfId="2"/>
    <tableColumn id="8" xr3:uid="{73AA03EC-CC29-424E-85AB-6BB71C26827A}" name="CCI Hérault"/>
    <tableColumn id="9" xr3:uid="{76D00D93-9639-4A47-952F-56F6EF404448}" name="CCI Lot"/>
    <tableColumn id="10" xr3:uid="{E192604A-9DCC-450A-A07E-F7CCA8DFB92E}" name="CCI Lozère"/>
    <tableColumn id="11" xr3:uid="{828D5A7B-D24D-4FF5-B5A1-314EBF2269B7}" name="CCI _x000a_Pyrénéres-Orientales"/>
    <tableColumn id="12" xr3:uid="{CAA5FE97-A3CD-4065-8E87-5817A74B9A98}" name="CCI Tarn"/>
    <tableColumn id="15" xr3:uid="{DD741E2D-0A87-406D-95A0-E363D58C4048}" name="Tarn et Garonne " dataDxfId="1"/>
    <tableColumn id="16" xr3:uid="{5E1DE8D1-B2F1-4252-8916-FE8B25F41252}" name="Hautes Pyrénées" dataDxfId="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BF4BEA9-93D9-46B6-B21C-0995B8AE64B2}" name="Tableau2" displayName="Tableau2" ref="A18:B23" totalsRowShown="0">
  <autoFilter ref="A18:B23" xr:uid="{115AEE31-25E6-4129-A354-D8687F9A94AA}"/>
  <tableColumns count="2">
    <tableColumn id="1" xr3:uid="{DE8A1B30-8994-4CCD-9D84-37169D36F8E1}" name="Equipements"/>
    <tableColumn id="2" xr3:uid="{23F245C5-2E0F-4240-A0FC-F0BF671F86A3}" name="Quantité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8859C-9A33-400A-9DF1-4A2BFD576716}">
  <dimension ref="A2:P36"/>
  <sheetViews>
    <sheetView tabSelected="1" workbookViewId="0">
      <selection activeCell="A5" sqref="A5:A14"/>
    </sheetView>
  </sheetViews>
  <sheetFormatPr baseColWidth="10" defaultColWidth="8.88671875" defaultRowHeight="14.4" x14ac:dyDescent="0.3"/>
  <cols>
    <col min="1" max="1" width="40" customWidth="1"/>
    <col min="2" max="2" width="11.109375" customWidth="1"/>
    <col min="3" max="3" width="10.88671875" customWidth="1"/>
    <col min="4" max="4" width="12" customWidth="1"/>
    <col min="5" max="5" width="9" customWidth="1"/>
    <col min="6" max="6" width="8" customWidth="1"/>
    <col min="7" max="7" width="8.109375" customWidth="1"/>
    <col min="8" max="8" width="7.6640625" customWidth="1"/>
    <col min="9" max="9" width="17.88671875" customWidth="1"/>
    <col min="10" max="10" width="10.5546875" customWidth="1"/>
    <col min="11" max="11" width="7" customWidth="1"/>
    <col min="12" max="12" width="9.33203125" customWidth="1"/>
    <col min="13" max="13" width="22.5546875" customWidth="1"/>
    <col min="14" max="14" width="7.44140625" customWidth="1"/>
  </cols>
  <sheetData>
    <row r="2" spans="1:16" ht="18" thickBot="1" x14ac:dyDescent="0.4">
      <c r="A2" s="1" t="s">
        <v>0</v>
      </c>
      <c r="B2" s="3" t="s">
        <v>1</v>
      </c>
      <c r="C2" s="3"/>
      <c r="D2" s="3"/>
    </row>
    <row r="3" spans="1:16" ht="15" thickTop="1" x14ac:dyDescent="0.3"/>
    <row r="4" spans="1:16" ht="30" customHeight="1" x14ac:dyDescent="0.3">
      <c r="A4" t="s">
        <v>2</v>
      </c>
      <c r="B4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5" t="s">
        <v>10</v>
      </c>
      <c r="J4" s="2" t="s">
        <v>11</v>
      </c>
      <c r="K4" s="2" t="s">
        <v>12</v>
      </c>
      <c r="L4" s="2" t="s">
        <v>13</v>
      </c>
      <c r="M4" s="2" t="s">
        <v>14</v>
      </c>
      <c r="N4" s="2" t="s">
        <v>15</v>
      </c>
      <c r="O4" t="s">
        <v>30</v>
      </c>
      <c r="P4" t="s">
        <v>31</v>
      </c>
    </row>
    <row r="5" spans="1:16" x14ac:dyDescent="0.3">
      <c r="A5" t="s">
        <v>16</v>
      </c>
      <c r="B5">
        <f>SUM(C5:M5)</f>
        <v>679</v>
      </c>
      <c r="D5">
        <v>83</v>
      </c>
      <c r="E5">
        <v>34</v>
      </c>
      <c r="F5">
        <v>55</v>
      </c>
      <c r="G5">
        <v>146</v>
      </c>
      <c r="H5">
        <v>26</v>
      </c>
      <c r="I5" s="6">
        <v>54</v>
      </c>
      <c r="J5">
        <v>138</v>
      </c>
      <c r="K5">
        <v>32</v>
      </c>
      <c r="L5">
        <v>36</v>
      </c>
      <c r="M5">
        <v>75</v>
      </c>
      <c r="N5">
        <v>82</v>
      </c>
      <c r="O5" s="4"/>
      <c r="P5" s="4"/>
    </row>
    <row r="6" spans="1:16" x14ac:dyDescent="0.3">
      <c r="A6" t="s">
        <v>17</v>
      </c>
      <c r="B6">
        <f>SUM(C6:M6)</f>
        <v>22</v>
      </c>
      <c r="D6">
        <v>2</v>
      </c>
      <c r="E6">
        <v>2</v>
      </c>
      <c r="F6">
        <v>2</v>
      </c>
      <c r="G6">
        <v>3</v>
      </c>
      <c r="H6">
        <v>1</v>
      </c>
      <c r="I6" s="6">
        <v>0</v>
      </c>
      <c r="J6">
        <v>6</v>
      </c>
      <c r="K6">
        <v>3</v>
      </c>
      <c r="L6">
        <v>2</v>
      </c>
      <c r="M6">
        <v>1</v>
      </c>
      <c r="N6">
        <v>1</v>
      </c>
      <c r="O6" s="4"/>
      <c r="P6" s="4"/>
    </row>
    <row r="7" spans="1:16" x14ac:dyDescent="0.3">
      <c r="A7" t="s">
        <v>18</v>
      </c>
      <c r="B7">
        <f>SUM(C7:M7)</f>
        <v>13</v>
      </c>
      <c r="D7">
        <v>2</v>
      </c>
      <c r="E7">
        <v>1</v>
      </c>
      <c r="F7">
        <v>2</v>
      </c>
      <c r="G7">
        <v>2</v>
      </c>
      <c r="H7">
        <v>1</v>
      </c>
      <c r="I7" s="6">
        <v>0</v>
      </c>
      <c r="J7">
        <v>2</v>
      </c>
      <c r="K7">
        <v>1</v>
      </c>
      <c r="L7">
        <v>1</v>
      </c>
      <c r="M7">
        <v>1</v>
      </c>
      <c r="N7">
        <v>1</v>
      </c>
      <c r="O7" s="4"/>
      <c r="P7" s="4"/>
    </row>
    <row r="8" spans="1:16" x14ac:dyDescent="0.3">
      <c r="A8" t="s">
        <v>19</v>
      </c>
      <c r="B8">
        <f>SUM(C8:M8)</f>
        <v>13</v>
      </c>
      <c r="D8">
        <v>2</v>
      </c>
      <c r="E8">
        <v>1</v>
      </c>
      <c r="F8">
        <v>2</v>
      </c>
      <c r="G8">
        <v>2</v>
      </c>
      <c r="H8">
        <v>1</v>
      </c>
      <c r="I8" s="6">
        <v>0</v>
      </c>
      <c r="J8">
        <v>2</v>
      </c>
      <c r="K8">
        <v>1</v>
      </c>
      <c r="L8">
        <v>1</v>
      </c>
      <c r="M8">
        <v>1</v>
      </c>
      <c r="N8">
        <v>1</v>
      </c>
      <c r="O8" s="4"/>
      <c r="P8" s="4"/>
    </row>
    <row r="9" spans="1:16" x14ac:dyDescent="0.3">
      <c r="A9" t="s">
        <v>20</v>
      </c>
      <c r="B9">
        <f t="shared" ref="B9:B12" si="0">SUM(C9:M9)</f>
        <v>1</v>
      </c>
      <c r="C9">
        <v>1</v>
      </c>
      <c r="I9" s="6"/>
      <c r="O9" s="4"/>
      <c r="P9" s="4"/>
    </row>
    <row r="10" spans="1:16" x14ac:dyDescent="0.3">
      <c r="A10" t="s">
        <v>21</v>
      </c>
      <c r="B10">
        <f t="shared" si="0"/>
        <v>1</v>
      </c>
      <c r="C10">
        <v>1</v>
      </c>
      <c r="I10" s="6"/>
      <c r="O10" s="4"/>
      <c r="P10" s="4"/>
    </row>
    <row r="11" spans="1:16" x14ac:dyDescent="0.3">
      <c r="A11" t="s">
        <v>22</v>
      </c>
      <c r="B11">
        <f t="shared" si="0"/>
        <v>1</v>
      </c>
      <c r="C11">
        <v>1</v>
      </c>
      <c r="I11" s="6"/>
      <c r="O11" s="4"/>
      <c r="P11" s="4"/>
    </row>
    <row r="12" spans="1:16" x14ac:dyDescent="0.3">
      <c r="A12" t="s">
        <v>23</v>
      </c>
      <c r="B12">
        <f t="shared" si="0"/>
        <v>1</v>
      </c>
      <c r="C12">
        <v>1</v>
      </c>
      <c r="I12" s="6"/>
      <c r="O12" s="4"/>
      <c r="P12" s="4"/>
    </row>
    <row r="13" spans="1:16" x14ac:dyDescent="0.3">
      <c r="A13" t="s">
        <v>32</v>
      </c>
      <c r="B13">
        <f>SUM(C13:M13)</f>
        <v>0</v>
      </c>
      <c r="I13" s="6"/>
      <c r="O13" s="4"/>
      <c r="P13" s="4"/>
    </row>
    <row r="14" spans="1:16" x14ac:dyDescent="0.3">
      <c r="A14" t="s">
        <v>33</v>
      </c>
      <c r="B14">
        <f>SUM(C14:M14)</f>
        <v>0</v>
      </c>
      <c r="I14" s="6"/>
      <c r="O14" s="4"/>
      <c r="P14" s="4"/>
    </row>
    <row r="15" spans="1:16" x14ac:dyDescent="0.3">
      <c r="I15" s="6"/>
      <c r="O15" s="4"/>
      <c r="P15" s="4"/>
    </row>
    <row r="16" spans="1:16" ht="18" thickBot="1" x14ac:dyDescent="0.4">
      <c r="A16" s="1" t="s">
        <v>24</v>
      </c>
      <c r="B16" s="3" t="s">
        <v>25</v>
      </c>
      <c r="C16" s="3"/>
      <c r="D16" s="3"/>
    </row>
    <row r="17" spans="1:2" ht="15" thickTop="1" x14ac:dyDescent="0.3"/>
    <row r="18" spans="1:2" x14ac:dyDescent="0.3">
      <c r="A18" t="s">
        <v>26</v>
      </c>
      <c r="B18" t="s">
        <v>27</v>
      </c>
    </row>
    <row r="19" spans="1:2" x14ac:dyDescent="0.3">
      <c r="A19" t="s">
        <v>28</v>
      </c>
      <c r="B19">
        <v>100</v>
      </c>
    </row>
    <row r="20" spans="1:2" x14ac:dyDescent="0.3">
      <c r="A20" t="s">
        <v>29</v>
      </c>
      <c r="B20">
        <v>2</v>
      </c>
    </row>
    <row r="21" spans="1:2" x14ac:dyDescent="0.3">
      <c r="A21" t="s">
        <v>18</v>
      </c>
      <c r="B21">
        <v>3</v>
      </c>
    </row>
    <row r="22" spans="1:2" x14ac:dyDescent="0.3">
      <c r="A22" t="s">
        <v>20</v>
      </c>
      <c r="B22">
        <v>1</v>
      </c>
    </row>
    <row r="23" spans="1:2" x14ac:dyDescent="0.3">
      <c r="A23" t="s">
        <v>22</v>
      </c>
      <c r="B23">
        <v>1</v>
      </c>
    </row>
    <row r="36" ht="17.25" customHeight="1" x14ac:dyDescent="0.3"/>
  </sheetData>
  <mergeCells count="2">
    <mergeCell ref="B2:D2"/>
    <mergeCell ref="B16:D16"/>
  </mergeCell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Etat du parc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L'HEMEURY</dc:creator>
  <cp:lastModifiedBy>Fabyenne ALRIC</cp:lastModifiedBy>
  <dcterms:created xsi:type="dcterms:W3CDTF">2025-03-27T10:56:07Z</dcterms:created>
  <dcterms:modified xsi:type="dcterms:W3CDTF">2025-04-01T09:56:57Z</dcterms:modified>
</cp:coreProperties>
</file>