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gezk\Desktop\DSES\"/>
    </mc:Choice>
  </mc:AlternateContent>
  <xr:revisionPtr revIDLastSave="0" documentId="13_ncr:1_{A5133BE7-03D3-44C7-988D-41D745E54373}" xr6:coauthVersionLast="47" xr6:coauthVersionMax="47" xr10:uidLastSave="{00000000-0000-0000-0000-000000000000}"/>
  <bookViews>
    <workbookView xWindow="-110" yWindow="-110" windowWidth="19420" windowHeight="10420" xr2:uid="{24735769-D96E-44DF-B780-AC37A8DC42DB}"/>
  </bookViews>
  <sheets>
    <sheet name="Feuil1" sheetId="1" r:id="rId1"/>
  </sheets>
  <externalReferences>
    <externalReference r:id="rId2"/>
    <externalReference r:id="rId3"/>
  </externalReferences>
  <definedNames>
    <definedName name="_xlnm._FilterDatabase" localSheetId="0" hidden="1">Feuil1!$A$1:$E$181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42" i="1" l="1"/>
  <c r="B119" i="1"/>
  <c r="B118" i="1"/>
  <c r="B117" i="1"/>
  <c r="B113" i="1"/>
  <c r="B112" i="1"/>
  <c r="B111" i="1"/>
  <c r="B110" i="1"/>
  <c r="B109" i="1"/>
  <c r="B108" i="1"/>
  <c r="B107" i="1"/>
  <c r="B106" i="1"/>
  <c r="B105" i="1"/>
  <c r="B99" i="1"/>
</calcChain>
</file>

<file path=xl/sharedStrings.xml><?xml version="1.0" encoding="utf-8"?>
<sst xmlns="http://schemas.openxmlformats.org/spreadsheetml/2006/main" count="754" uniqueCount="442">
  <si>
    <t>Code domaine</t>
  </si>
  <si>
    <t>Libellé domaine</t>
  </si>
  <si>
    <t>Code famille équip.</t>
  </si>
  <si>
    <t>Libellé famille équip.</t>
  </si>
  <si>
    <t>Commentaires</t>
  </si>
  <si>
    <t>CVC</t>
  </si>
  <si>
    <t>CHAUFFAGE CLIM VENTIL</t>
  </si>
  <si>
    <t>BRULEUR</t>
  </si>
  <si>
    <t>Brûleur gaz</t>
  </si>
  <si>
    <t>CHAUFFAGE VENTIL CLIM</t>
  </si>
  <si>
    <t>CHAGAZ1</t>
  </si>
  <si>
    <t>Chaudière gaz 70-400 k</t>
  </si>
  <si>
    <t>CHAGAZ2</t>
  </si>
  <si>
    <t>Chaudière gaz 0,4-2M</t>
  </si>
  <si>
    <t>CHAGAZ3</t>
  </si>
  <si>
    <t>Chaudière gaz 0,4 à 2 M</t>
  </si>
  <si>
    <t>ECHANPL</t>
  </si>
  <si>
    <t>Echangeur thermique à plaques</t>
  </si>
  <si>
    <t>ECHANTU</t>
  </si>
  <si>
    <t>Echangeur tubulaire</t>
  </si>
  <si>
    <t>VASEXPAN</t>
  </si>
  <si>
    <t xml:space="preserve">Vase Expansion </t>
  </si>
  <si>
    <t>MAINPRE</t>
  </si>
  <si>
    <t>Groupe de maintien de pression d'eau</t>
  </si>
  <si>
    <t>POMPCVC</t>
  </si>
  <si>
    <t>Circulateur ou pompe noyée</t>
  </si>
  <si>
    <t>CIRCCVC</t>
  </si>
  <si>
    <t>Circulateur ou pompe</t>
  </si>
  <si>
    <t>RESEA EC</t>
  </si>
  <si>
    <t>Réseau et accessoire chauffage</t>
  </si>
  <si>
    <t>ARM  CVC</t>
  </si>
  <si>
    <t>Armoire électrique CVC</t>
  </si>
  <si>
    <t>GFCDAIR</t>
  </si>
  <si>
    <t>Grp froid eau glacée cond air</t>
  </si>
  <si>
    <t>GFCDEAU</t>
  </si>
  <si>
    <t>Grp froid eau glacée cond eau</t>
  </si>
  <si>
    <t>PAC AIR</t>
  </si>
  <si>
    <t>Pompe à chaleur air air</t>
  </si>
  <si>
    <t>PAC EAU</t>
  </si>
  <si>
    <t>Pompe à chaleur air eau</t>
  </si>
  <si>
    <t>STOCKEG</t>
  </si>
  <si>
    <t>Ballon stockage eau glacée</t>
  </si>
  <si>
    <t>RESEA EG</t>
  </si>
  <si>
    <t>Réseau et accessoires d'eau glacée</t>
  </si>
  <si>
    <t>AEROREF</t>
  </si>
  <si>
    <t>Aérorefroidisseur</t>
  </si>
  <si>
    <t>TAR</t>
  </si>
  <si>
    <t>Tour aéroréfrigérante à eau</t>
  </si>
  <si>
    <t>ROOFTOP</t>
  </si>
  <si>
    <t>Roof top</t>
  </si>
  <si>
    <t>à supprimer si pas d'équip à Rueil</t>
  </si>
  <si>
    <t>VRVSYST</t>
  </si>
  <si>
    <t>Système VRV et terminaux associés</t>
  </si>
  <si>
    <t>CLIMAIR</t>
  </si>
  <si>
    <t>Climatiseur autonome cond air</t>
  </si>
  <si>
    <t>Y compris clim mobile? non pas dans la gmao</t>
  </si>
  <si>
    <t>CLIMEAU</t>
  </si>
  <si>
    <t>Climatiseur autonome cond eau</t>
  </si>
  <si>
    <t>REFROID</t>
  </si>
  <si>
    <t>Refroidisseur Process</t>
  </si>
  <si>
    <t>CHFROID</t>
  </si>
  <si>
    <t>Chambre froide</t>
  </si>
  <si>
    <t>BACHE</t>
  </si>
  <si>
    <t>Bache process</t>
  </si>
  <si>
    <t>AEROECH</t>
  </si>
  <si>
    <t>Aérotherme à eau chaude</t>
  </si>
  <si>
    <t>AEROELE</t>
  </si>
  <si>
    <t>Aérotherme électrique</t>
  </si>
  <si>
    <t>RADIATE</t>
  </si>
  <si>
    <t>Radiateur</t>
  </si>
  <si>
    <t>CONVECT</t>
  </si>
  <si>
    <t>Convecteur électrique</t>
  </si>
  <si>
    <t>?</t>
  </si>
  <si>
    <t>RIDO EL</t>
  </si>
  <si>
    <t>Rideau air chaud électrique</t>
  </si>
  <si>
    <t>RIDO EC</t>
  </si>
  <si>
    <t>Rideau air chaud eau chaude</t>
  </si>
  <si>
    <t>VENTILOC</t>
  </si>
  <si>
    <t>Ventilo convecteur et cassette</t>
  </si>
  <si>
    <t>ARMCLEG</t>
  </si>
  <si>
    <t>Armoire de clim EG</t>
  </si>
  <si>
    <t> </t>
  </si>
  <si>
    <t>ARMCLIM</t>
  </si>
  <si>
    <t>Armoire de clim autonome</t>
  </si>
  <si>
    <t>esp, frigo</t>
  </si>
  <si>
    <t>PLAFRAY</t>
  </si>
  <si>
    <t>Plafonds rayonnants</t>
  </si>
  <si>
    <t>1 équipement AZU, CRY</t>
  </si>
  <si>
    <t>RAYONEC</t>
  </si>
  <si>
    <t>Panneaux rayonnants eau chaude</t>
  </si>
  <si>
    <t>1 équipement CIT,CRY,..</t>
  </si>
  <si>
    <t>CTA</t>
  </si>
  <si>
    <t>Centrale de traitement d'air</t>
  </si>
  <si>
    <t>tout type SF DF  , recyclage ou non, recup</t>
  </si>
  <si>
    <t>GRILLE</t>
  </si>
  <si>
    <t>Bouches et grilles d'air</t>
  </si>
  <si>
    <t>BOITDET</t>
  </si>
  <si>
    <t>Boite de détente et mélange</t>
  </si>
  <si>
    <t>avec ou sans batterie</t>
  </si>
  <si>
    <t>GAITEXT</t>
  </si>
  <si>
    <t>Gaînes textilles</t>
  </si>
  <si>
    <t>HUMIDIF</t>
  </si>
  <si>
    <t>Humidificateur</t>
  </si>
  <si>
    <t>EXTSORB</t>
  </si>
  <si>
    <t>Extracteur Sorbonne</t>
  </si>
  <si>
    <t>EXTSPE</t>
  </si>
  <si>
    <t>Extracteur spécifique</t>
  </si>
  <si>
    <t>labo,cuisine,..</t>
  </si>
  <si>
    <t>EXTAMBI</t>
  </si>
  <si>
    <t xml:space="preserve">Extracteur d'ambiance </t>
  </si>
  <si>
    <t>hall, labo, chaufferie, poste HT,....</t>
  </si>
  <si>
    <t>EXTEV</t>
  </si>
  <si>
    <t>Extracteur enceinte ventilée</t>
  </si>
  <si>
    <t>EXTTASP</t>
  </si>
  <si>
    <t>Extracteur table aspirante</t>
  </si>
  <si>
    <t>EXTVMC</t>
  </si>
  <si>
    <t>VMC ou extracteurs divers</t>
  </si>
  <si>
    <t>Caisson, tourelles, insufflateur, ventilateur...</t>
  </si>
  <si>
    <t>RES AERO</t>
  </si>
  <si>
    <t>Réseau aéraulique et accessoires</t>
  </si>
  <si>
    <t>DESTRAT</t>
  </si>
  <si>
    <t>Déstratificateur</t>
  </si>
  <si>
    <t>HOTCUIS</t>
  </si>
  <si>
    <t>Hotte cuisine</t>
  </si>
  <si>
    <t>à voir si necessaire</t>
  </si>
  <si>
    <t>SORBONN</t>
  </si>
  <si>
    <t>Sorbonne</t>
  </si>
  <si>
    <t>uniquement pour faire la gamme annuelle à Rueil</t>
  </si>
  <si>
    <t>CLAPFEU</t>
  </si>
  <si>
    <t>Clapet et trappe coupe-feu</t>
  </si>
  <si>
    <t>GTBGTC</t>
  </si>
  <si>
    <t>GTB (CVC), GTC</t>
  </si>
  <si>
    <t xml:space="preserve">AUTOMATE </t>
  </si>
  <si>
    <t>Automate GTB GTC</t>
  </si>
  <si>
    <t>ASC</t>
  </si>
  <si>
    <t>ASCENSEUR</t>
  </si>
  <si>
    <t>PFELPRO</t>
  </si>
  <si>
    <t>Plate forme élévatrice Process</t>
  </si>
  <si>
    <t>ASC ELEC</t>
  </si>
  <si>
    <t>Ascenseurs et MC electrique</t>
  </si>
  <si>
    <t>la notion électrique/hydraulique peut être gérée en attribut. A valider ou à dupliquer par type</t>
  </si>
  <si>
    <t>ASC HYD</t>
  </si>
  <si>
    <t>Ascenseurs et MC hydraulique</t>
  </si>
  <si>
    <t>PEL PMR</t>
  </si>
  <si>
    <t>Plate forme élévatrice PMR</t>
  </si>
  <si>
    <t>Pas nécessaire pour le moment</t>
  </si>
  <si>
    <t>PALAN</t>
  </si>
  <si>
    <t>Palans - Ponts roulants</t>
  </si>
  <si>
    <t>ACCES</t>
  </si>
  <si>
    <t>CONTROLE ACCES, PORTAIL AUTO</t>
  </si>
  <si>
    <t>BARRIE</t>
  </si>
  <si>
    <t>Barrière levante automatique</t>
  </si>
  <si>
    <t>PORTAIL</t>
  </si>
  <si>
    <t>Portail automatique</t>
  </si>
  <si>
    <t>PORTE</t>
  </si>
  <si>
    <t>Porte pietonne automatique</t>
  </si>
  <si>
    <t>TAMBOUR</t>
  </si>
  <si>
    <t>Porte tambour</t>
  </si>
  <si>
    <t>porte pleine extérieure ( exemple Tamaris)</t>
  </si>
  <si>
    <t>TOURNIQ</t>
  </si>
  <si>
    <t>Tourniquets accès sécurisé</t>
  </si>
  <si>
    <t>tout accès zone sécurisée Solaize</t>
  </si>
  <si>
    <t>RIDEAU</t>
  </si>
  <si>
    <t>Porte sectionnelle rideau</t>
  </si>
  <si>
    <t>porte manuelle ou motorisée</t>
  </si>
  <si>
    <t>TRIPODE</t>
  </si>
  <si>
    <t>Tripode et portillon</t>
  </si>
  <si>
    <t>Inexistant : A ajouter</t>
  </si>
  <si>
    <t>COULOIR</t>
  </si>
  <si>
    <t>Couloirs rapides</t>
  </si>
  <si>
    <t>intérieurs batiments ( Azu,...)</t>
  </si>
  <si>
    <t>AC</t>
  </si>
  <si>
    <t>AIR COMPRIME</t>
  </si>
  <si>
    <t>COMP AC</t>
  </si>
  <si>
    <t>Compresseur d'air</t>
  </si>
  <si>
    <t>SECH AC</t>
  </si>
  <si>
    <t>Sécheur d'air comprimé</t>
  </si>
  <si>
    <t>SOUPA AC</t>
  </si>
  <si>
    <t>Soupape air comprimé</t>
  </si>
  <si>
    <t>CAPA AC</t>
  </si>
  <si>
    <t>Capacité Reservoir d'air comprimé</t>
  </si>
  <si>
    <t>RESEA AC</t>
  </si>
  <si>
    <t>Réseau et robinnetterie d'air comprimé</t>
  </si>
  <si>
    <t>FILT AC</t>
  </si>
  <si>
    <t>Filtre d'air comprimé</t>
  </si>
  <si>
    <t>ECHAN AC</t>
  </si>
  <si>
    <t>Echangeur air / eau</t>
  </si>
  <si>
    <t>SEPA AC</t>
  </si>
  <si>
    <t>Séparateur d'air comprimé</t>
  </si>
  <si>
    <t>DESF</t>
  </si>
  <si>
    <t>DESENFUMAGE</t>
  </si>
  <si>
    <t>EXTRDES</t>
  </si>
  <si>
    <t>Extracteur désenfumage</t>
  </si>
  <si>
    <t>EXUTOIR</t>
  </si>
  <si>
    <t>Exutoire de fumée</t>
  </si>
  <si>
    <t>DG</t>
  </si>
  <si>
    <t>DETECTION GAZ</t>
  </si>
  <si>
    <t>CENTRDG</t>
  </si>
  <si>
    <t>Centrale de détection gaz</t>
  </si>
  <si>
    <t>DETECDG</t>
  </si>
  <si>
    <t>Detecteur gaz</t>
  </si>
  <si>
    <t>SIRENDG</t>
  </si>
  <si>
    <t>Sirène détection gaz</t>
  </si>
  <si>
    <t xml:space="preserve">Ou ne garder qu'une famille périphérique DG </t>
  </si>
  <si>
    <t>FEUDG</t>
  </si>
  <si>
    <t>Feu à éclat</t>
  </si>
  <si>
    <t>PERIDG</t>
  </si>
  <si>
    <t>Périphérique DG</t>
  </si>
  <si>
    <t>DI</t>
  </si>
  <si>
    <t>DETECTION INCENDIE</t>
  </si>
  <si>
    <t>CENTRDI</t>
  </si>
  <si>
    <t>Centrale de détection incendie</t>
  </si>
  <si>
    <t>DETECDI</t>
  </si>
  <si>
    <t>Détecteur incendie</t>
  </si>
  <si>
    <t>DECLEDI</t>
  </si>
  <si>
    <t>Déclencheur manuel</t>
  </si>
  <si>
    <t>Ou fusionner et ne garder que périphérique DI</t>
  </si>
  <si>
    <t>SIRENDI</t>
  </si>
  <si>
    <t>Sirène détection incendie</t>
  </si>
  <si>
    <t>PERIDI</t>
  </si>
  <si>
    <t>Périphérique DI</t>
  </si>
  <si>
    <t>ASSERDI</t>
  </si>
  <si>
    <t>Asservissement  à la DI</t>
  </si>
  <si>
    <t>Dans inventaire Rueil beaucoup de coffret de relayage identifiés. A intégrer dans asservissement DI ou créer une famille</t>
  </si>
  <si>
    <t>EI</t>
  </si>
  <si>
    <t>EXTINCTION INCENDIE</t>
  </si>
  <si>
    <t>CENTREI</t>
  </si>
  <si>
    <t>Centrale d'extinction incendie</t>
  </si>
  <si>
    <t>BOUTEEI</t>
  </si>
  <si>
    <t>Bouteille d'extinction</t>
  </si>
  <si>
    <t>Périphérique EI</t>
  </si>
  <si>
    <t>ECL</t>
  </si>
  <si>
    <t>ECLAIRAGE</t>
  </si>
  <si>
    <t>ECLA EXT</t>
  </si>
  <si>
    <t>Eclairage extérieur</t>
  </si>
  <si>
    <t>Voir si intérêt de créer 2 familles pour isoler ceux nécessitant nacelle, etc…</t>
  </si>
  <si>
    <t>ECLA INT</t>
  </si>
  <si>
    <t>Eclairage interieur</t>
  </si>
  <si>
    <t xml:space="preserve"> ECLA SEC</t>
  </si>
  <si>
    <t>Eclairage de sécurité centralisé</t>
  </si>
  <si>
    <t>BAES</t>
  </si>
  <si>
    <t>Eclairage sécurité autonome</t>
  </si>
  <si>
    <t>HT</t>
  </si>
  <si>
    <t>HAUTE-TENSION HP</t>
  </si>
  <si>
    <t>CELLUHT</t>
  </si>
  <si>
    <t>Cellule HTA</t>
  </si>
  <si>
    <t>TRANSHT</t>
  </si>
  <si>
    <t>Transformateur</t>
  </si>
  <si>
    <t>PERIPHT</t>
  </si>
  <si>
    <t>Périphérique HT</t>
  </si>
  <si>
    <t>Peut-être ajouter une famille générique sans apllication de gamme mais pour maintenir le rescensement GMAO d'équipements importans présent dans les inventaires : Interrupteur de boucle, relais de protections etc….</t>
  </si>
  <si>
    <t>ELEC</t>
  </si>
  <si>
    <t>ELECTRICITE</t>
  </si>
  <si>
    <t>TGBT</t>
  </si>
  <si>
    <t>ARM ELE</t>
  </si>
  <si>
    <t>Armoire électrique</t>
  </si>
  <si>
    <t>Distingeur les armoires divisionnaires des armoires électriques?</t>
  </si>
  <si>
    <t>BATCOND</t>
  </si>
  <si>
    <t>Batterie de condensateur</t>
  </si>
  <si>
    <t>AU</t>
  </si>
  <si>
    <t>Arret d'urgence</t>
  </si>
  <si>
    <t>notamment pour matériel  ATEX</t>
  </si>
  <si>
    <t>BJ</t>
  </si>
  <si>
    <t>Boite de jonction</t>
  </si>
  <si>
    <t>BP</t>
  </si>
  <si>
    <t>Bouton poussoir</t>
  </si>
  <si>
    <t xml:space="preserve">COMMUT </t>
  </si>
  <si>
    <t>Communtateur Electrique</t>
  </si>
  <si>
    <t>CONTLAB</t>
  </si>
  <si>
    <t>Contrôle electrique laboratoire</t>
  </si>
  <si>
    <t>ENROUL</t>
  </si>
  <si>
    <t>Enrouleur de terre</t>
  </si>
  <si>
    <t>INTERR</t>
  </si>
  <si>
    <t>Interrupteur</t>
  </si>
  <si>
    <t>PINCETER</t>
  </si>
  <si>
    <t>Pince de Terre</t>
  </si>
  <si>
    <t>OND</t>
  </si>
  <si>
    <t>ONDULEUR - CHARGEUR</t>
  </si>
  <si>
    <t>ONDULEU</t>
  </si>
  <si>
    <t>Onduleur</t>
  </si>
  <si>
    <t>CHARGEU</t>
  </si>
  <si>
    <t xml:space="preserve">Chargeurs </t>
  </si>
  <si>
    <t>GE</t>
  </si>
  <si>
    <t>GROUPE ELECTROGENE</t>
  </si>
  <si>
    <t>Groupe électrogène</t>
  </si>
  <si>
    <t>SOLAIR</t>
  </si>
  <si>
    <t>COFSOLAI</t>
  </si>
  <si>
    <t>Coffret télégestion, tableau divisionnaire, AGCP</t>
  </si>
  <si>
    <t xml:space="preserve">ONDSOLAI </t>
  </si>
  <si>
    <t>Onduleur - Photovoltaïque</t>
  </si>
  <si>
    <t>VERSOLAI</t>
  </si>
  <si>
    <t>Verrière Photovoltaïque</t>
  </si>
  <si>
    <t>SURETE</t>
  </si>
  <si>
    <t>SURETE INTRUSION VIDEO</t>
  </si>
  <si>
    <t>CENTVID</t>
  </si>
  <si>
    <t>Centrale vidéo surveillance</t>
  </si>
  <si>
    <t>CAMEVID</t>
  </si>
  <si>
    <t>Caméra et accessoires vieosurveillance</t>
  </si>
  <si>
    <t>CENTINT</t>
  </si>
  <si>
    <t>Centrale détection intrusion</t>
  </si>
  <si>
    <t>DETEINT</t>
  </si>
  <si>
    <t>Détecteur intrusion et accessoires intrusion</t>
  </si>
  <si>
    <t>CENTRCA</t>
  </si>
  <si>
    <t>Centrale contrôle d'accès</t>
  </si>
  <si>
    <t xml:space="preserve">Lecteurs controle d'accès </t>
  </si>
  <si>
    <t>ACCESCA</t>
  </si>
  <si>
    <t>Accessaoires controle d'accès</t>
  </si>
  <si>
    <t>Digicode, gâches…</t>
  </si>
  <si>
    <t>INTERPH</t>
  </si>
  <si>
    <t>Interphonie</t>
  </si>
  <si>
    <t>VDI</t>
  </si>
  <si>
    <t>RESEAU TEL INFORMATIQUE VDI</t>
  </si>
  <si>
    <t>Baie VDI et prises terminales</t>
  </si>
  <si>
    <t>VAPEUR</t>
  </si>
  <si>
    <t>TRAIT EAU VAPEU U917 U918 R918</t>
  </si>
  <si>
    <t>CHAUVAP</t>
  </si>
  <si>
    <t>Chaudière vapeur gaz</t>
  </si>
  <si>
    <t>ECHANVAP</t>
  </si>
  <si>
    <t>Echangeur vapeur</t>
  </si>
  <si>
    <t>RESE VAP</t>
  </si>
  <si>
    <t>Réseau et distribution vapeur</t>
  </si>
  <si>
    <t>BACHVAP</t>
  </si>
  <si>
    <t>Bâche alimentaire vapeur</t>
  </si>
  <si>
    <t>PURGVAP</t>
  </si>
  <si>
    <t>Purgeur vapeur</t>
  </si>
  <si>
    <t>FLASHVAP</t>
  </si>
  <si>
    <t>Pot flash refroidiss condensat</t>
  </si>
  <si>
    <t>2 équipements reglementaire</t>
  </si>
  <si>
    <t>ADOUVAP</t>
  </si>
  <si>
    <t>Adoucisseur eau  pour vapeur</t>
  </si>
  <si>
    <t>OU DANS cvc OU pb ?</t>
  </si>
  <si>
    <t>OSMOSE</t>
  </si>
  <si>
    <t>Osmoseur pour vapeur</t>
  </si>
  <si>
    <t>INSTRU TE</t>
  </si>
  <si>
    <t xml:space="preserve">Instrumentation traitement d'eau </t>
  </si>
  <si>
    <t>testomat,..</t>
  </si>
  <si>
    <t>SONO</t>
  </si>
  <si>
    <t>SONORISATION</t>
  </si>
  <si>
    <t>CENSONO</t>
  </si>
  <si>
    <t>Centrale sonorisation</t>
  </si>
  <si>
    <t>HPASONO</t>
  </si>
  <si>
    <t>Haut parleur sonnorisation</t>
  </si>
  <si>
    <t>TORCHE</t>
  </si>
  <si>
    <t>TORCHE GAZ RESIDUEL U921 R921</t>
  </si>
  <si>
    <t>Torche gaz</t>
  </si>
  <si>
    <t>RESE TOR</t>
  </si>
  <si>
    <t>Réseau torche gaz</t>
  </si>
  <si>
    <t>TOR921</t>
  </si>
  <si>
    <t>SEP TOR</t>
  </si>
  <si>
    <t>Séparateur torche gaz</t>
  </si>
  <si>
    <t>H2-HP</t>
  </si>
  <si>
    <t>HYDROGENE HP</t>
  </si>
  <si>
    <t>PRODH2</t>
  </si>
  <si>
    <t>Production Hydrogène</t>
  </si>
  <si>
    <t>ENSEMBLE</t>
  </si>
  <si>
    <t>COMP H2</t>
  </si>
  <si>
    <t>Compresseur d'hydrogène</t>
  </si>
  <si>
    <t>RESE H2</t>
  </si>
  <si>
    <t>Réseau et distribution hydrogène</t>
  </si>
  <si>
    <t>ECHANH2</t>
  </si>
  <si>
    <t>Echangeur d'hydrogène</t>
  </si>
  <si>
    <t>FILT H2</t>
  </si>
  <si>
    <t>Filtre d'hydrogène</t>
  </si>
  <si>
    <t>POMPH2</t>
  </si>
  <si>
    <t>Pompe hydrogène</t>
  </si>
  <si>
    <t>BALL H2</t>
  </si>
  <si>
    <t>Ballon stockage Hydrogène</t>
  </si>
  <si>
    <t>GAZNAT</t>
  </si>
  <si>
    <t>GAZ NATUREL R948</t>
  </si>
  <si>
    <t>DETENGAZ</t>
  </si>
  <si>
    <t>Poste de détente/comptage gaz</t>
  </si>
  <si>
    <t>RESEGAZ</t>
  </si>
  <si>
    <t>Réseau gaz</t>
  </si>
  <si>
    <t>N2-HP</t>
  </si>
  <si>
    <t>AZOTE HP</t>
  </si>
  <si>
    <t>PROD N2</t>
  </si>
  <si>
    <t>Production d'azote</t>
  </si>
  <si>
    <t>RESE N2</t>
  </si>
  <si>
    <t>Réseau et distribution Azote</t>
  </si>
  <si>
    <t>ECHA N2</t>
  </si>
  <si>
    <t>Echangeur d'azote</t>
  </si>
  <si>
    <t>FILT N2</t>
  </si>
  <si>
    <t>Filtre d'azote</t>
  </si>
  <si>
    <t>POMP N2</t>
  </si>
  <si>
    <t>Pompe azote</t>
  </si>
  <si>
    <t>BALL N2</t>
  </si>
  <si>
    <t>Ballast stockage d'azote</t>
  </si>
  <si>
    <t>EAUIND</t>
  </si>
  <si>
    <t>EAU POTABLE, BRUTE, INCENDIE</t>
  </si>
  <si>
    <t>PUITEAU</t>
  </si>
  <si>
    <t>Puit de pompage d'eau</t>
  </si>
  <si>
    <t>POMPEAU</t>
  </si>
  <si>
    <t>Pompe immergée</t>
  </si>
  <si>
    <t>RESEEAU</t>
  </si>
  <si>
    <t>Réseau d'eau et accessoires</t>
  </si>
  <si>
    <t>EU</t>
  </si>
  <si>
    <t>ASSAINISSEMENT FOSSES, U922</t>
  </si>
  <si>
    <t>STRELEV</t>
  </si>
  <si>
    <t>Station de relevage EU-EV-EP</t>
  </si>
  <si>
    <t>BACGRAI</t>
  </si>
  <si>
    <t>Bac à graisse</t>
  </si>
  <si>
    <t>PUISARD</t>
  </si>
  <si>
    <t>Pompe relevage &amp;  Puisard</t>
  </si>
  <si>
    <t>RESEVAC</t>
  </si>
  <si>
    <r>
      <t xml:space="preserve">Réseau collectecte </t>
    </r>
    <r>
      <rPr>
        <sz val="11"/>
        <color rgb="FFFF0000"/>
        <rFont val="Calibri"/>
        <family val="2"/>
        <scheme val="minor"/>
      </rPr>
      <t>EU-EV-EP</t>
    </r>
  </si>
  <si>
    <t>FOSSEPT</t>
  </si>
  <si>
    <t>Fosse septique</t>
  </si>
  <si>
    <t>FOSSEPU</t>
  </si>
  <si>
    <t>Fosse épuration</t>
  </si>
  <si>
    <t>BASSEPO</t>
  </si>
  <si>
    <t>Bassin eaux polluées</t>
  </si>
  <si>
    <t>BASSERE</t>
  </si>
  <si>
    <t>Bassin eaux réseaux</t>
  </si>
  <si>
    <t>PLB</t>
  </si>
  <si>
    <t>PLOMBERIE SANITAIRE</t>
  </si>
  <si>
    <t>APSANIT</t>
  </si>
  <si>
    <t>Appareil sanitaire</t>
  </si>
  <si>
    <t>ECS INS</t>
  </si>
  <si>
    <t>Préparateur ECS instantané</t>
  </si>
  <si>
    <t>ECS IND</t>
  </si>
  <si>
    <t>Production ECS individuel</t>
  </si>
  <si>
    <t>ECS COL</t>
  </si>
  <si>
    <t>Production ECS collectif</t>
  </si>
  <si>
    <t>BAL ECS</t>
  </si>
  <si>
    <t>Ballon stockage ECS</t>
  </si>
  <si>
    <t>ECHAECS</t>
  </si>
  <si>
    <t>Echangeur eau chaude sanitaire</t>
  </si>
  <si>
    <t>EQTSECU</t>
  </si>
  <si>
    <t>Equipt secu, doouche lave oeil</t>
  </si>
  <si>
    <t>DISCONN</t>
  </si>
  <si>
    <t>Disconnecteur hydraulique</t>
  </si>
  <si>
    <t>POMPEPB</t>
  </si>
  <si>
    <t>Surpresseur, Pompe, circulateur plomberie</t>
  </si>
  <si>
    <t>TRAIEAU</t>
  </si>
  <si>
    <t>Traitement d'eau</t>
  </si>
  <si>
    <t>les adoucisseurs ont leur propre famille</t>
  </si>
  <si>
    <t>RESEAPB</t>
  </si>
  <si>
    <t>Réseau et accessoires Plomberie</t>
  </si>
  <si>
    <t>CAPTEUR SOLAIRE</t>
  </si>
  <si>
    <t>Capteurs solaires ECS</t>
  </si>
  <si>
    <t>ADOUC</t>
  </si>
  <si>
    <t>Adoucisseur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</si>
</sst>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9C9C9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0070C0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2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27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28" borderId="1" xfId="0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10" borderId="1" xfId="0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12" borderId="1" xfId="0" applyFill="1" applyBorder="1" applyAlignment="1">
      <alignment horizontal="center" vertical="center" wrapText="1"/>
    </xf>
    <xf numFmtId="0" fontId="0" fillId="13" borderId="1" xfId="0" applyFill="1" applyBorder="1" applyAlignment="1">
      <alignment horizontal="center" vertical="center" wrapText="1"/>
    </xf>
    <xf numFmtId="0" fontId="0" fillId="14" borderId="1" xfId="0" applyFill="1" applyBorder="1" applyAlignment="1">
      <alignment horizontal="center" vertical="center" wrapText="1"/>
    </xf>
    <xf numFmtId="0" fontId="0" fillId="17" borderId="1" xfId="0" applyFill="1" applyBorder="1" applyAlignment="1">
      <alignment horizontal="center" vertical="center" wrapText="1"/>
    </xf>
    <xf numFmtId="0" fontId="0" fillId="18" borderId="1" xfId="0" applyFill="1" applyBorder="1" applyAlignment="1">
      <alignment horizontal="center" vertical="center" wrapText="1"/>
    </xf>
    <xf numFmtId="0" fontId="0" fillId="19" borderId="1" xfId="0" applyFill="1" applyBorder="1" applyAlignment="1">
      <alignment horizontal="center" vertical="center" wrapText="1"/>
    </xf>
    <xf numFmtId="0" fontId="0" fillId="29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0" fontId="0" fillId="30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31" borderId="1" xfId="0" applyFill="1" applyBorder="1" applyAlignment="1">
      <alignment horizontal="center" vertical="center"/>
    </xf>
    <xf numFmtId="0" fontId="0" fillId="29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39" borderId="1" xfId="0" applyFill="1" applyBorder="1" applyAlignment="1">
      <alignment horizontal="center" vertical="center" wrapText="1"/>
    </xf>
    <xf numFmtId="0" fontId="0" fillId="25" borderId="1" xfId="0" applyFill="1" applyBorder="1" applyAlignment="1">
      <alignment horizontal="center" vertical="center" wrapText="1"/>
    </xf>
    <xf numFmtId="0" fontId="0" fillId="40" borderId="1" xfId="0" applyFill="1" applyBorder="1" applyAlignment="1">
      <alignment horizontal="center" vertical="center" wrapText="1"/>
    </xf>
    <xf numFmtId="0" fontId="0" fillId="32" borderId="1" xfId="0" applyFill="1" applyBorder="1" applyAlignment="1">
      <alignment horizontal="center" vertical="center" wrapText="1"/>
    </xf>
    <xf numFmtId="0" fontId="0" fillId="41" borderId="1" xfId="0" applyFill="1" applyBorder="1" applyAlignment="1">
      <alignment horizontal="center" vertical="center" wrapText="1"/>
    </xf>
    <xf numFmtId="0" fontId="0" fillId="24" borderId="1" xfId="0" applyFill="1" applyBorder="1" applyAlignment="1">
      <alignment horizontal="center" vertical="center" wrapText="1"/>
    </xf>
    <xf numFmtId="0" fontId="0" fillId="26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2" fillId="15" borderId="1" xfId="0" applyFont="1" applyFill="1" applyBorder="1" applyAlignment="1">
      <alignment horizontal="center" vertical="center" wrapText="1"/>
    </xf>
    <xf numFmtId="0" fontId="0" fillId="21" borderId="1" xfId="0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22" borderId="1" xfId="0" applyFont="1" applyFill="1" applyBorder="1" applyAlignment="1">
      <alignment horizontal="center" vertical="center" wrapText="1"/>
    </xf>
    <xf numFmtId="0" fontId="2" fillId="2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32" borderId="1" xfId="0" applyFill="1" applyBorder="1" applyAlignment="1">
      <alignment horizontal="center" vertical="center"/>
    </xf>
    <xf numFmtId="0" fontId="0" fillId="16" borderId="1" xfId="0" applyFill="1" applyBorder="1" applyAlignment="1">
      <alignment horizontal="center" vertical="center"/>
    </xf>
    <xf numFmtId="0" fontId="0" fillId="33" borderId="1" xfId="0" applyFill="1" applyBorder="1" applyAlignment="1">
      <alignment horizontal="center" vertical="center"/>
    </xf>
    <xf numFmtId="0" fontId="0" fillId="34" borderId="1" xfId="0" applyFill="1" applyBorder="1" applyAlignment="1">
      <alignment horizontal="center" vertical="center"/>
    </xf>
    <xf numFmtId="0" fontId="0" fillId="35" borderId="1" xfId="0" applyFill="1" applyBorder="1" applyAlignment="1">
      <alignment horizontal="center" vertical="center"/>
    </xf>
    <xf numFmtId="0" fontId="0" fillId="36" borderId="1" xfId="0" applyFill="1" applyBorder="1" applyAlignment="1">
      <alignment horizontal="center" vertical="center"/>
    </xf>
    <xf numFmtId="0" fontId="0" fillId="3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38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C%20AJ%20&#224;%20sauvegarder/IFP%202021/Travail%20inventaire/Travail%20domaine%20famill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.jacoulot/AppData/Roaming/Microsoft/Excel/Travail%20domaine%20famille%20(version%201)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aine Proposition"/>
      <sheetName val="famille d'équipement Rueil"/>
      <sheetName val="cfo"/>
      <sheetName val="pau"/>
      <sheetName val="DG"/>
      <sheetName val="détection incendie"/>
      <sheetName val="onduleur chargeur"/>
      <sheetName val="groupe électrogène"/>
      <sheetName val="ASC"/>
      <sheetName val="famille equipement solaize"/>
      <sheetName val="domaine solaiz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Code</v>
          </cell>
          <cell r="B1" t="str">
            <v>Libellé</v>
          </cell>
        </row>
        <row r="2">
          <cell r="A2" t="str">
            <v>AC916</v>
          </cell>
          <cell r="B2" t="str">
            <v>AIR COMPRIME U916 R916</v>
          </cell>
        </row>
        <row r="3">
          <cell r="A3" t="str">
            <v>ACCES</v>
          </cell>
          <cell r="B3" t="str">
            <v>PORTAILS AUTOMATIQUES</v>
          </cell>
        </row>
        <row r="4">
          <cell r="A4" t="str">
            <v>ADM</v>
          </cell>
          <cell r="B4" t="str">
            <v>ADMINISTRATIF - GESTION</v>
          </cell>
        </row>
        <row r="5">
          <cell r="A5" t="str">
            <v>APSECU</v>
          </cell>
          <cell r="B5" t="str">
            <v>APPEL SECURITE</v>
          </cell>
        </row>
        <row r="6">
          <cell r="A6" t="str">
            <v>ASC</v>
          </cell>
          <cell r="B6" t="str">
            <v>ASCENSEUR</v>
          </cell>
        </row>
        <row r="7">
          <cell r="A7" t="str">
            <v>CVC</v>
          </cell>
          <cell r="B7" t="str">
            <v>CHAUFFAGE CLIM VENTIL</v>
          </cell>
        </row>
        <row r="8">
          <cell r="A8" t="str">
            <v>DESF</v>
          </cell>
          <cell r="B8" t="str">
            <v>DESENFUMAGE</v>
          </cell>
        </row>
        <row r="9">
          <cell r="A9" t="str">
            <v>DG</v>
          </cell>
          <cell r="B9" t="str">
            <v>DETECTION GAZ</v>
          </cell>
        </row>
        <row r="10">
          <cell r="A10" t="str">
            <v>DI</v>
          </cell>
          <cell r="B10" t="str">
            <v>DETECTION INCENDIE</v>
          </cell>
        </row>
        <row r="11">
          <cell r="A11" t="str">
            <v>EAU926</v>
          </cell>
          <cell r="B11" t="str">
            <v>EAU POTABLE, BRUTE, INCENDIE</v>
          </cell>
        </row>
        <row r="12">
          <cell r="A12" t="str">
            <v>ECL</v>
          </cell>
          <cell r="B12" t="str">
            <v>ECLAIRAGE</v>
          </cell>
        </row>
        <row r="13">
          <cell r="A13" t="str">
            <v>EI</v>
          </cell>
          <cell r="B13" t="str">
            <v>EXTINCTION INCENDIE</v>
          </cell>
        </row>
        <row r="14">
          <cell r="A14" t="str">
            <v>ELEC</v>
          </cell>
          <cell r="B14" t="str">
            <v>ELECTRICITE</v>
          </cell>
        </row>
        <row r="15">
          <cell r="A15" t="str">
            <v>EPU922</v>
          </cell>
          <cell r="B15" t="str">
            <v>STATION TRAIT EAU U922 R922</v>
          </cell>
        </row>
        <row r="16">
          <cell r="A16" t="str">
            <v>EU</v>
          </cell>
          <cell r="B16" t="str">
            <v>ASSAINISS. FOSSES, MICRO-STAT.</v>
          </cell>
        </row>
        <row r="17">
          <cell r="A17" t="str">
            <v>GAZ948</v>
          </cell>
          <cell r="B17" t="str">
            <v>GAZ NATUREL R948</v>
          </cell>
        </row>
        <row r="18">
          <cell r="A18" t="str">
            <v>GE</v>
          </cell>
          <cell r="B18" t="str">
            <v>GROUPE ELECTROGENE</v>
          </cell>
        </row>
        <row r="19">
          <cell r="A19" t="str">
            <v>H2903</v>
          </cell>
          <cell r="B19" t="str">
            <v>HYDROGENE</v>
          </cell>
        </row>
        <row r="20">
          <cell r="A20" t="str">
            <v>HT</v>
          </cell>
          <cell r="B20" t="str">
            <v>HAUTE-TENSION</v>
          </cell>
        </row>
        <row r="21">
          <cell r="A21" t="str">
            <v>MANUT</v>
          </cell>
          <cell r="B21" t="str">
            <v>Manutention</v>
          </cell>
        </row>
        <row r="22">
          <cell r="A22" t="str">
            <v>MLT SV</v>
          </cell>
          <cell r="B22" t="str">
            <v>MULTI SERVICE</v>
          </cell>
        </row>
        <row r="23">
          <cell r="A23" t="str">
            <v>N2920</v>
          </cell>
          <cell r="B23" t="str">
            <v>AZOTE</v>
          </cell>
        </row>
        <row r="24">
          <cell r="A24" t="str">
            <v>OND/CH</v>
          </cell>
          <cell r="B24" t="str">
            <v>ONDULEUR - CHARGEUR</v>
          </cell>
        </row>
        <row r="25">
          <cell r="A25" t="str">
            <v>PB</v>
          </cell>
          <cell r="B25" t="str">
            <v>PLOMBERIE SANITAIRE</v>
          </cell>
        </row>
        <row r="26">
          <cell r="A26" t="str">
            <v>PRESTA</v>
          </cell>
          <cell r="B26" t="str">
            <v>ETUDE CHARGE D'AFFAIRES</v>
          </cell>
        </row>
        <row r="27">
          <cell r="A27" t="str">
            <v>PROPR</v>
          </cell>
          <cell r="B27" t="str">
            <v>PROPRETE</v>
          </cell>
        </row>
        <row r="28">
          <cell r="A28" t="str">
            <v>RELEVE</v>
          </cell>
          <cell r="B28" t="str">
            <v>RELEVE</v>
          </cell>
        </row>
        <row r="29">
          <cell r="A29" t="str">
            <v>RESTAU</v>
          </cell>
          <cell r="B29" t="str">
            <v>RESTAURATION</v>
          </cell>
        </row>
        <row r="30">
          <cell r="A30" t="str">
            <v>SOLAIR</v>
          </cell>
          <cell r="B30" t="str">
            <v>PANNEAUX PHOTOVOLTAIQUES</v>
          </cell>
        </row>
        <row r="31">
          <cell r="A31" t="str">
            <v>SONO</v>
          </cell>
          <cell r="B31" t="str">
            <v>SONORISATION</v>
          </cell>
        </row>
        <row r="32">
          <cell r="A32" t="str">
            <v>SURETE</v>
          </cell>
          <cell r="B32" t="str">
            <v>SURETE INTRUSION VIDEO</v>
          </cell>
        </row>
        <row r="33">
          <cell r="A33" t="str">
            <v>TE917</v>
          </cell>
          <cell r="B33" t="str">
            <v>TRAITEMENT EAU VAPEUR U917</v>
          </cell>
        </row>
        <row r="34">
          <cell r="A34" t="str">
            <v>TOIT</v>
          </cell>
          <cell r="B34" t="str">
            <v>TOITURE ETANCHEITE</v>
          </cell>
        </row>
        <row r="35">
          <cell r="A35" t="str">
            <v>TOR921</v>
          </cell>
          <cell r="B35" t="str">
            <v>TORCHE GAZ RESIDUEL U921 R921</v>
          </cell>
        </row>
        <row r="36">
          <cell r="A36" t="str">
            <v>TRAV_C</v>
          </cell>
          <cell r="B36" t="str">
            <v>TRAVAUX CVC-UTILITES</v>
          </cell>
        </row>
        <row r="37">
          <cell r="A37" t="str">
            <v>TRAV_D</v>
          </cell>
          <cell r="B37" t="str">
            <v>TRAVAUX D'AMENAGEMENT</v>
          </cell>
        </row>
        <row r="38">
          <cell r="A38" t="str">
            <v>TRAV_E</v>
          </cell>
          <cell r="B38" t="str">
            <v>TRAVAUX ELECTRIQUE</v>
          </cell>
        </row>
        <row r="39">
          <cell r="A39" t="str">
            <v>VAP918</v>
          </cell>
          <cell r="B39" t="str">
            <v>VAPEUR U918 R918</v>
          </cell>
        </row>
        <row r="40">
          <cell r="A40" t="str">
            <v>VDI</v>
          </cell>
          <cell r="B40" t="str">
            <v>TELEPHONIE RESEAU VDI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maine Proposition"/>
      <sheetName val="famille d'équipement Rueil"/>
      <sheetName val="famille equipement solaize"/>
      <sheetName val="cfo"/>
      <sheetName val="pau"/>
      <sheetName val="DG"/>
      <sheetName val="détection incendie"/>
      <sheetName val="onduleur chargeur"/>
      <sheetName val="groupe électrogène"/>
      <sheetName val="ASC"/>
      <sheetName val="domaine solaiz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">
          <cell r="A1" t="str">
            <v>Code</v>
          </cell>
          <cell r="B1" t="str">
            <v>Libellé</v>
          </cell>
        </row>
        <row r="2">
          <cell r="A2" t="str">
            <v>AC916</v>
          </cell>
          <cell r="B2" t="str">
            <v>AIR COMPRIME U916 R916</v>
          </cell>
        </row>
        <row r="3">
          <cell r="A3" t="str">
            <v>ACCES</v>
          </cell>
          <cell r="B3" t="str">
            <v>PORTAILS AUTOMATIQUES</v>
          </cell>
        </row>
        <row r="4">
          <cell r="A4" t="str">
            <v>ADM</v>
          </cell>
          <cell r="B4" t="str">
            <v>ADMINISTRATIF - GESTION</v>
          </cell>
        </row>
        <row r="5">
          <cell r="A5" t="str">
            <v>APSECU</v>
          </cell>
          <cell r="B5" t="str">
            <v>APPEL SECURITE</v>
          </cell>
        </row>
        <row r="6">
          <cell r="A6" t="str">
            <v>ASC</v>
          </cell>
          <cell r="B6" t="str">
            <v>ASCENSEUR</v>
          </cell>
        </row>
        <row r="7">
          <cell r="A7" t="str">
            <v>CVC</v>
          </cell>
          <cell r="B7" t="str">
            <v>CHAUFFAGE CLIM VENTIL</v>
          </cell>
        </row>
        <row r="8">
          <cell r="A8" t="str">
            <v>DESF</v>
          </cell>
          <cell r="B8" t="str">
            <v>DESENFUMAGE</v>
          </cell>
        </row>
        <row r="9">
          <cell r="A9" t="str">
            <v>DG</v>
          </cell>
          <cell r="B9" t="str">
            <v>DETECTION GAZ</v>
          </cell>
        </row>
        <row r="10">
          <cell r="A10" t="str">
            <v>DI</v>
          </cell>
          <cell r="B10" t="str">
            <v>DETECTION INCENDIE</v>
          </cell>
        </row>
        <row r="11">
          <cell r="A11" t="str">
            <v>EAU926</v>
          </cell>
          <cell r="B11" t="str">
            <v>EAU POTABLE, BRUTE, INCENDIE</v>
          </cell>
        </row>
        <row r="12">
          <cell r="A12" t="str">
            <v>ECL</v>
          </cell>
          <cell r="B12" t="str">
            <v>ECLAIRAGE</v>
          </cell>
        </row>
        <row r="13">
          <cell r="A13" t="str">
            <v>EI</v>
          </cell>
          <cell r="B13" t="str">
            <v>EXTINCTION INCENDIE</v>
          </cell>
        </row>
        <row r="14">
          <cell r="A14" t="str">
            <v>ELEC</v>
          </cell>
          <cell r="B14" t="str">
            <v>ELECTRICITE</v>
          </cell>
        </row>
        <row r="15">
          <cell r="A15" t="str">
            <v>EPU922</v>
          </cell>
          <cell r="B15" t="str">
            <v>STATION TRAIT EAU U922 R922</v>
          </cell>
        </row>
        <row r="16">
          <cell r="A16" t="str">
            <v>EU</v>
          </cell>
          <cell r="B16" t="str">
            <v>ASSAINISS. FOSSES, MICRO-STAT.</v>
          </cell>
        </row>
        <row r="17">
          <cell r="A17" t="str">
            <v>GAZ948</v>
          </cell>
          <cell r="B17" t="str">
            <v>GAZ NATUREL R948</v>
          </cell>
        </row>
        <row r="18">
          <cell r="A18" t="str">
            <v>GE</v>
          </cell>
          <cell r="B18" t="str">
            <v>GROUPE ELECTROGENE</v>
          </cell>
        </row>
        <row r="19">
          <cell r="A19" t="str">
            <v>H2903</v>
          </cell>
          <cell r="B19" t="str">
            <v>HYDROGENE</v>
          </cell>
        </row>
        <row r="20">
          <cell r="A20" t="str">
            <v>HT</v>
          </cell>
          <cell r="B20" t="str">
            <v>HAUTE-TENSION</v>
          </cell>
        </row>
        <row r="21">
          <cell r="A21" t="str">
            <v>MANUT</v>
          </cell>
          <cell r="B21" t="str">
            <v>Manutention</v>
          </cell>
        </row>
        <row r="22">
          <cell r="A22" t="str">
            <v>MLT SV</v>
          </cell>
          <cell r="B22" t="str">
            <v>MULTI SERVICE</v>
          </cell>
        </row>
        <row r="23">
          <cell r="A23" t="str">
            <v>N2920</v>
          </cell>
          <cell r="B23" t="str">
            <v>AZOTE</v>
          </cell>
        </row>
        <row r="24">
          <cell r="A24" t="str">
            <v>OND/CH</v>
          </cell>
          <cell r="B24" t="str">
            <v>ONDULEUR - CHARGEUR</v>
          </cell>
        </row>
        <row r="25">
          <cell r="A25" t="str">
            <v>PB</v>
          </cell>
          <cell r="B25" t="str">
            <v>PLOMBERIE SANITAIRE</v>
          </cell>
        </row>
        <row r="26">
          <cell r="A26" t="str">
            <v>PRESTA</v>
          </cell>
          <cell r="B26" t="str">
            <v>ETUDE CHARGE D'AFFAIRES</v>
          </cell>
        </row>
        <row r="27">
          <cell r="A27" t="str">
            <v>PROPR</v>
          </cell>
          <cell r="B27" t="str">
            <v>PROPRETE</v>
          </cell>
        </row>
        <row r="28">
          <cell r="A28" t="str">
            <v>RELEVE</v>
          </cell>
          <cell r="B28" t="str">
            <v>RELEVE</v>
          </cell>
        </row>
        <row r="29">
          <cell r="A29" t="str">
            <v>RESTAU</v>
          </cell>
          <cell r="B29" t="str">
            <v>RESTAURATION</v>
          </cell>
        </row>
        <row r="30">
          <cell r="A30" t="str">
            <v>SOLAIR</v>
          </cell>
          <cell r="B30" t="str">
            <v>PANNEAUX PHOTOVOLTAIQUES</v>
          </cell>
        </row>
        <row r="31">
          <cell r="A31" t="str">
            <v>SONO</v>
          </cell>
          <cell r="B31" t="str">
            <v>SONORISATION</v>
          </cell>
        </row>
        <row r="32">
          <cell r="A32" t="str">
            <v>SURETE</v>
          </cell>
          <cell r="B32" t="str">
            <v>SURETE INTRUSION VIDEO</v>
          </cell>
        </row>
        <row r="33">
          <cell r="A33" t="str">
            <v>TE917</v>
          </cell>
          <cell r="B33" t="str">
            <v>TRAITEMENT EAU VAPEUR U917</v>
          </cell>
        </row>
        <row r="34">
          <cell r="A34" t="str">
            <v>TOIT</v>
          </cell>
          <cell r="B34" t="str">
            <v>TOITURE ETANCHEITE</v>
          </cell>
        </row>
        <row r="35">
          <cell r="A35" t="str">
            <v>TOR921</v>
          </cell>
          <cell r="B35" t="str">
            <v>TORCHE GAZ RESIDUEL U921 R921</v>
          </cell>
        </row>
        <row r="36">
          <cell r="A36" t="str">
            <v>TRAV_C</v>
          </cell>
          <cell r="B36" t="str">
            <v>TRAVAUX CVC-UTILITES</v>
          </cell>
        </row>
        <row r="37">
          <cell r="A37" t="str">
            <v>TRAV_D</v>
          </cell>
          <cell r="B37" t="str">
            <v>TRAVAUX D'AMENAGEMENT</v>
          </cell>
        </row>
        <row r="38">
          <cell r="A38" t="str">
            <v>TRAV_E</v>
          </cell>
          <cell r="B38" t="str">
            <v>TRAVAUX ELECTRIQUE</v>
          </cell>
        </row>
        <row r="39">
          <cell r="A39" t="str">
            <v>VAP918</v>
          </cell>
          <cell r="B39" t="str">
            <v>VAPEUR U918 R918</v>
          </cell>
        </row>
        <row r="40">
          <cell r="A40" t="str">
            <v>VDI</v>
          </cell>
          <cell r="B40" t="str">
            <v>TELEPHONIE RESEAU VDI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38526-5636-4E36-9D06-B8E179973AB2}">
  <dimension ref="A1:E181"/>
  <sheetViews>
    <sheetView tabSelected="1" topLeftCell="A141" workbookViewId="0">
      <selection activeCell="D6" sqref="D6"/>
    </sheetView>
  </sheetViews>
  <sheetFormatPr baseColWidth="10" defaultRowHeight="14.5" x14ac:dyDescent="0.35"/>
  <cols>
    <col min="1" max="1" width="11.453125" style="61"/>
    <col min="2" max="2" width="23.81640625" style="61" bestFit="1" customWidth="1"/>
    <col min="3" max="3" width="18.54296875" style="61" bestFit="1" customWidth="1"/>
    <col min="4" max="4" width="40.453125" style="61" customWidth="1"/>
    <col min="5" max="5" width="31.81640625" style="62" customWidth="1"/>
    <col min="6" max="16384" width="10.90625" style="42"/>
  </cols>
  <sheetData>
    <row r="1" spans="1:5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5">
      <c r="A2" s="2" t="s">
        <v>5</v>
      </c>
      <c r="B2" s="2" t="s">
        <v>6</v>
      </c>
      <c r="C2" s="2" t="s">
        <v>7</v>
      </c>
      <c r="D2" s="43" t="s">
        <v>8</v>
      </c>
      <c r="E2" s="1"/>
    </row>
    <row r="3" spans="1:5" x14ac:dyDescent="0.35">
      <c r="A3" s="3" t="s">
        <v>5</v>
      </c>
      <c r="B3" s="3" t="s">
        <v>9</v>
      </c>
      <c r="C3" s="7" t="s">
        <v>10</v>
      </c>
      <c r="D3" s="43" t="s">
        <v>11</v>
      </c>
      <c r="E3" s="5"/>
    </row>
    <row r="4" spans="1:5" x14ac:dyDescent="0.35">
      <c r="A4" s="3" t="s">
        <v>5</v>
      </c>
      <c r="B4" s="3" t="s">
        <v>9</v>
      </c>
      <c r="C4" s="7" t="s">
        <v>12</v>
      </c>
      <c r="D4" s="43" t="s">
        <v>13</v>
      </c>
      <c r="E4" s="5"/>
    </row>
    <row r="5" spans="1:5" x14ac:dyDescent="0.35">
      <c r="A5" s="3" t="s">
        <v>5</v>
      </c>
      <c r="B5" s="3" t="s">
        <v>9</v>
      </c>
      <c r="C5" s="7" t="s">
        <v>14</v>
      </c>
      <c r="D5" s="43" t="s">
        <v>15</v>
      </c>
      <c r="E5" s="5"/>
    </row>
    <row r="6" spans="1:5" x14ac:dyDescent="0.35">
      <c r="A6" s="3" t="s">
        <v>5</v>
      </c>
      <c r="B6" s="3" t="s">
        <v>9</v>
      </c>
      <c r="C6" s="2" t="s">
        <v>16</v>
      </c>
      <c r="D6" s="13" t="s">
        <v>17</v>
      </c>
      <c r="E6" s="5"/>
    </row>
    <row r="7" spans="1:5" x14ac:dyDescent="0.35">
      <c r="A7" s="3" t="s">
        <v>5</v>
      </c>
      <c r="B7" s="3" t="s">
        <v>9</v>
      </c>
      <c r="C7" s="2" t="s">
        <v>18</v>
      </c>
      <c r="D7" s="13" t="s">
        <v>19</v>
      </c>
      <c r="E7" s="5"/>
    </row>
    <row r="8" spans="1:5" x14ac:dyDescent="0.35">
      <c r="A8" s="3" t="s">
        <v>5</v>
      </c>
      <c r="B8" s="3" t="s">
        <v>9</v>
      </c>
      <c r="C8" s="2" t="s">
        <v>20</v>
      </c>
      <c r="D8" s="8" t="s">
        <v>21</v>
      </c>
      <c r="E8" s="5"/>
    </row>
    <row r="9" spans="1:5" x14ac:dyDescent="0.35">
      <c r="A9" s="3" t="s">
        <v>5</v>
      </c>
      <c r="B9" s="3" t="s">
        <v>9</v>
      </c>
      <c r="C9" s="2" t="s">
        <v>22</v>
      </c>
      <c r="D9" s="8" t="s">
        <v>23</v>
      </c>
      <c r="E9" s="5"/>
    </row>
    <row r="10" spans="1:5" x14ac:dyDescent="0.35">
      <c r="A10" s="3" t="s">
        <v>5</v>
      </c>
      <c r="B10" s="3" t="s">
        <v>9</v>
      </c>
      <c r="C10" s="2" t="s">
        <v>24</v>
      </c>
      <c r="D10" s="10" t="s">
        <v>25</v>
      </c>
      <c r="E10" s="5"/>
    </row>
    <row r="11" spans="1:5" x14ac:dyDescent="0.35">
      <c r="A11" s="3" t="s">
        <v>5</v>
      </c>
      <c r="B11" s="3" t="s">
        <v>9</v>
      </c>
      <c r="C11" s="2" t="s">
        <v>26</v>
      </c>
      <c r="D11" s="10" t="s">
        <v>27</v>
      </c>
      <c r="E11" s="5"/>
    </row>
    <row r="12" spans="1:5" x14ac:dyDescent="0.35">
      <c r="A12" s="3" t="s">
        <v>5</v>
      </c>
      <c r="B12" s="3" t="s">
        <v>9</v>
      </c>
      <c r="C12" s="2" t="s">
        <v>28</v>
      </c>
      <c r="D12" s="16" t="s">
        <v>29</v>
      </c>
      <c r="E12" s="5"/>
    </row>
    <row r="13" spans="1:5" x14ac:dyDescent="0.35">
      <c r="A13" s="3" t="s">
        <v>5</v>
      </c>
      <c r="B13" s="3" t="s">
        <v>9</v>
      </c>
      <c r="C13" s="2" t="s">
        <v>30</v>
      </c>
      <c r="D13" s="14" t="s">
        <v>31</v>
      </c>
      <c r="E13" s="5"/>
    </row>
    <row r="14" spans="1:5" x14ac:dyDescent="0.35">
      <c r="A14" s="2" t="s">
        <v>5</v>
      </c>
      <c r="B14" s="2" t="s">
        <v>9</v>
      </c>
      <c r="C14" s="2" t="s">
        <v>32</v>
      </c>
      <c r="D14" s="15" t="s">
        <v>33</v>
      </c>
      <c r="E14" s="5"/>
    </row>
    <row r="15" spans="1:5" x14ac:dyDescent="0.35">
      <c r="A15" s="2" t="s">
        <v>5</v>
      </c>
      <c r="B15" s="2" t="s">
        <v>9</v>
      </c>
      <c r="C15" s="2" t="s">
        <v>34</v>
      </c>
      <c r="D15" s="16" t="s">
        <v>35</v>
      </c>
      <c r="E15" s="5"/>
    </row>
    <row r="16" spans="1:5" x14ac:dyDescent="0.35">
      <c r="A16" s="2" t="s">
        <v>5</v>
      </c>
      <c r="B16" s="2" t="s">
        <v>9</v>
      </c>
      <c r="C16" s="2" t="s">
        <v>36</v>
      </c>
      <c r="D16" s="17" t="s">
        <v>37</v>
      </c>
      <c r="E16" s="5"/>
    </row>
    <row r="17" spans="1:5" x14ac:dyDescent="0.35">
      <c r="A17" s="2" t="s">
        <v>5</v>
      </c>
      <c r="B17" s="2" t="s">
        <v>9</v>
      </c>
      <c r="C17" s="2" t="s">
        <v>38</v>
      </c>
      <c r="D17" s="13" t="s">
        <v>39</v>
      </c>
      <c r="E17" s="5"/>
    </row>
    <row r="18" spans="1:5" x14ac:dyDescent="0.35">
      <c r="A18" s="2" t="s">
        <v>5</v>
      </c>
      <c r="B18" s="2" t="s">
        <v>9</v>
      </c>
      <c r="C18" s="2" t="s">
        <v>40</v>
      </c>
      <c r="D18" s="18" t="s">
        <v>41</v>
      </c>
      <c r="E18" s="5"/>
    </row>
    <row r="19" spans="1:5" x14ac:dyDescent="0.35">
      <c r="A19" s="2" t="s">
        <v>5</v>
      </c>
      <c r="B19" s="2" t="s">
        <v>9</v>
      </c>
      <c r="C19" s="2" t="s">
        <v>42</v>
      </c>
      <c r="D19" s="19" t="s">
        <v>43</v>
      </c>
      <c r="E19" s="5"/>
    </row>
    <row r="20" spans="1:5" x14ac:dyDescent="0.35">
      <c r="A20" s="2" t="s">
        <v>5</v>
      </c>
      <c r="B20" s="2" t="s">
        <v>9</v>
      </c>
      <c r="C20" s="2" t="s">
        <v>44</v>
      </c>
      <c r="D20" s="10" t="s">
        <v>45</v>
      </c>
      <c r="E20" s="5"/>
    </row>
    <row r="21" spans="1:5" x14ac:dyDescent="0.35">
      <c r="A21" s="2" t="s">
        <v>5</v>
      </c>
      <c r="B21" s="2" t="s">
        <v>9</v>
      </c>
      <c r="C21" s="2" t="s">
        <v>46</v>
      </c>
      <c r="D21" s="20" t="s">
        <v>47</v>
      </c>
      <c r="E21" s="5"/>
    </row>
    <row r="22" spans="1:5" x14ac:dyDescent="0.35">
      <c r="A22" s="2" t="s">
        <v>5</v>
      </c>
      <c r="B22" s="2" t="s">
        <v>9</v>
      </c>
      <c r="C22" s="2" t="s">
        <v>48</v>
      </c>
      <c r="D22" s="21" t="s">
        <v>49</v>
      </c>
      <c r="E22" s="5" t="s">
        <v>50</v>
      </c>
    </row>
    <row r="23" spans="1:5" x14ac:dyDescent="0.35">
      <c r="A23" s="2" t="s">
        <v>5</v>
      </c>
      <c r="B23" s="2" t="s">
        <v>9</v>
      </c>
      <c r="C23" s="2" t="s">
        <v>51</v>
      </c>
      <c r="D23" s="44" t="s">
        <v>52</v>
      </c>
      <c r="E23" s="5"/>
    </row>
    <row r="24" spans="1:5" ht="29" x14ac:dyDescent="0.35">
      <c r="A24" s="2" t="s">
        <v>5</v>
      </c>
      <c r="B24" s="2" t="s">
        <v>9</v>
      </c>
      <c r="C24" s="3" t="s">
        <v>53</v>
      </c>
      <c r="D24" s="12" t="s">
        <v>54</v>
      </c>
      <c r="E24" s="5" t="s">
        <v>55</v>
      </c>
    </row>
    <row r="25" spans="1:5" x14ac:dyDescent="0.35">
      <c r="A25" s="2" t="s">
        <v>5</v>
      </c>
      <c r="B25" s="2" t="s">
        <v>9</v>
      </c>
      <c r="C25" s="3" t="s">
        <v>56</v>
      </c>
      <c r="D25" s="12" t="s">
        <v>57</v>
      </c>
      <c r="E25" s="5"/>
    </row>
    <row r="26" spans="1:5" x14ac:dyDescent="0.35">
      <c r="A26" s="2" t="s">
        <v>5</v>
      </c>
      <c r="B26" s="2" t="s">
        <v>9</v>
      </c>
      <c r="C26" s="2" t="s">
        <v>58</v>
      </c>
      <c r="D26" s="22" t="s">
        <v>59</v>
      </c>
      <c r="E26" s="5"/>
    </row>
    <row r="27" spans="1:5" x14ac:dyDescent="0.35">
      <c r="A27" s="2" t="s">
        <v>5</v>
      </c>
      <c r="B27" s="2" t="s">
        <v>9</v>
      </c>
      <c r="C27" s="2" t="s">
        <v>60</v>
      </c>
      <c r="D27" s="23" t="s">
        <v>61</v>
      </c>
      <c r="E27" s="5"/>
    </row>
    <row r="28" spans="1:5" x14ac:dyDescent="0.35">
      <c r="A28" s="2" t="s">
        <v>5</v>
      </c>
      <c r="B28" s="2" t="s">
        <v>9</v>
      </c>
      <c r="C28" s="2" t="s">
        <v>62</v>
      </c>
      <c r="D28" s="7" t="s">
        <v>63</v>
      </c>
      <c r="E28" s="5"/>
    </row>
    <row r="29" spans="1:5" x14ac:dyDescent="0.35">
      <c r="A29" s="2" t="s">
        <v>5</v>
      </c>
      <c r="B29" s="3" t="s">
        <v>9</v>
      </c>
      <c r="C29" s="2" t="s">
        <v>20</v>
      </c>
      <c r="D29" s="8" t="s">
        <v>21</v>
      </c>
      <c r="E29" s="5"/>
    </row>
    <row r="30" spans="1:5" x14ac:dyDescent="0.35">
      <c r="A30" s="7" t="s">
        <v>5</v>
      </c>
      <c r="B30" s="3" t="s">
        <v>9</v>
      </c>
      <c r="C30" s="2" t="s">
        <v>22</v>
      </c>
      <c r="D30" s="8" t="s">
        <v>23</v>
      </c>
      <c r="E30" s="5"/>
    </row>
    <row r="31" spans="1:5" x14ac:dyDescent="0.35">
      <c r="A31" s="7" t="s">
        <v>5</v>
      </c>
      <c r="B31" s="7" t="s">
        <v>9</v>
      </c>
      <c r="C31" s="7" t="s">
        <v>64</v>
      </c>
      <c r="D31" s="24" t="s">
        <v>65</v>
      </c>
      <c r="E31" s="5"/>
    </row>
    <row r="32" spans="1:5" x14ac:dyDescent="0.35">
      <c r="A32" s="7" t="s">
        <v>5</v>
      </c>
      <c r="B32" s="7" t="s">
        <v>9</v>
      </c>
      <c r="C32" s="7" t="s">
        <v>66</v>
      </c>
      <c r="D32" s="24" t="s">
        <v>67</v>
      </c>
      <c r="E32" s="5"/>
    </row>
    <row r="33" spans="1:5" x14ac:dyDescent="0.35">
      <c r="A33" s="7" t="s">
        <v>5</v>
      </c>
      <c r="B33" s="7" t="s">
        <v>9</v>
      </c>
      <c r="C33" s="2" t="s">
        <v>68</v>
      </c>
      <c r="D33" s="43" t="s">
        <v>69</v>
      </c>
      <c r="E33" s="5"/>
    </row>
    <row r="34" spans="1:5" x14ac:dyDescent="0.35">
      <c r="A34" s="7" t="s">
        <v>5</v>
      </c>
      <c r="B34" s="7" t="s">
        <v>9</v>
      </c>
      <c r="C34" s="2" t="s">
        <v>70</v>
      </c>
      <c r="D34" s="6" t="s">
        <v>71</v>
      </c>
      <c r="E34" s="5" t="s">
        <v>72</v>
      </c>
    </row>
    <row r="35" spans="1:5" x14ac:dyDescent="0.35">
      <c r="A35" s="7" t="s">
        <v>5</v>
      </c>
      <c r="B35" s="7" t="s">
        <v>9</v>
      </c>
      <c r="C35" s="2" t="s">
        <v>73</v>
      </c>
      <c r="D35" s="45" t="s">
        <v>74</v>
      </c>
      <c r="E35" s="5"/>
    </row>
    <row r="36" spans="1:5" x14ac:dyDescent="0.35">
      <c r="A36" s="7" t="s">
        <v>5</v>
      </c>
      <c r="B36" s="7" t="s">
        <v>9</v>
      </c>
      <c r="C36" s="2" t="s">
        <v>75</v>
      </c>
      <c r="D36" s="45" t="s">
        <v>76</v>
      </c>
      <c r="E36" s="5"/>
    </row>
    <row r="37" spans="1:5" x14ac:dyDescent="0.35">
      <c r="A37" s="7" t="s">
        <v>5</v>
      </c>
      <c r="B37" s="7" t="s">
        <v>9</v>
      </c>
      <c r="C37" s="2" t="s">
        <v>77</v>
      </c>
      <c r="D37" s="8" t="s">
        <v>78</v>
      </c>
      <c r="E37" s="5"/>
    </row>
    <row r="38" spans="1:5" x14ac:dyDescent="0.35">
      <c r="A38" s="7" t="s">
        <v>5</v>
      </c>
      <c r="B38" s="7" t="s">
        <v>9</v>
      </c>
      <c r="C38" s="3" t="s">
        <v>79</v>
      </c>
      <c r="D38" s="46" t="s">
        <v>80</v>
      </c>
      <c r="E38" s="47" t="s">
        <v>81</v>
      </c>
    </row>
    <row r="39" spans="1:5" x14ac:dyDescent="0.35">
      <c r="A39" s="7" t="s">
        <v>5</v>
      </c>
      <c r="B39" s="7" t="s">
        <v>9</v>
      </c>
      <c r="C39" s="3" t="s">
        <v>82</v>
      </c>
      <c r="D39" s="48" t="s">
        <v>83</v>
      </c>
      <c r="E39" s="47" t="s">
        <v>84</v>
      </c>
    </row>
    <row r="40" spans="1:5" x14ac:dyDescent="0.35">
      <c r="A40" s="7" t="s">
        <v>5</v>
      </c>
      <c r="B40" s="7" t="s">
        <v>9</v>
      </c>
      <c r="C40" s="3" t="s">
        <v>85</v>
      </c>
      <c r="D40" s="49" t="s">
        <v>86</v>
      </c>
      <c r="E40" s="47" t="s">
        <v>87</v>
      </c>
    </row>
    <row r="41" spans="1:5" x14ac:dyDescent="0.35">
      <c r="A41" s="7" t="s">
        <v>5</v>
      </c>
      <c r="B41" s="7" t="s">
        <v>9</v>
      </c>
      <c r="C41" s="3" t="s">
        <v>88</v>
      </c>
      <c r="D41" s="49" t="s">
        <v>89</v>
      </c>
      <c r="E41" s="47" t="s">
        <v>90</v>
      </c>
    </row>
    <row r="42" spans="1:5" ht="29" x14ac:dyDescent="0.35">
      <c r="A42" s="7" t="s">
        <v>5</v>
      </c>
      <c r="B42" s="7" t="s">
        <v>9</v>
      </c>
      <c r="C42" s="2" t="s">
        <v>91</v>
      </c>
      <c r="D42" s="6" t="s">
        <v>92</v>
      </c>
      <c r="E42" s="5" t="s">
        <v>93</v>
      </c>
    </row>
    <row r="43" spans="1:5" x14ac:dyDescent="0.35">
      <c r="A43" s="7" t="s">
        <v>5</v>
      </c>
      <c r="B43" s="7" t="s">
        <v>9</v>
      </c>
      <c r="C43" s="2" t="s">
        <v>94</v>
      </c>
      <c r="D43" s="8" t="s">
        <v>95</v>
      </c>
      <c r="E43" s="5"/>
    </row>
    <row r="44" spans="1:5" x14ac:dyDescent="0.35">
      <c r="A44" s="7" t="s">
        <v>5</v>
      </c>
      <c r="B44" s="7" t="s">
        <v>9</v>
      </c>
      <c r="C44" s="2" t="s">
        <v>96</v>
      </c>
      <c r="D44" s="13" t="s">
        <v>97</v>
      </c>
      <c r="E44" s="5" t="s">
        <v>98</v>
      </c>
    </row>
    <row r="45" spans="1:5" x14ac:dyDescent="0.35">
      <c r="A45" s="7" t="s">
        <v>5</v>
      </c>
      <c r="B45" s="7" t="s">
        <v>9</v>
      </c>
      <c r="C45" s="2" t="s">
        <v>99</v>
      </c>
      <c r="D45" s="18" t="s">
        <v>100</v>
      </c>
      <c r="E45" s="5"/>
    </row>
    <row r="46" spans="1:5" x14ac:dyDescent="0.35">
      <c r="A46" s="7" t="s">
        <v>5</v>
      </c>
      <c r="B46" s="7" t="s">
        <v>9</v>
      </c>
      <c r="C46" s="7" t="s">
        <v>101</v>
      </c>
      <c r="D46" s="29" t="s">
        <v>102</v>
      </c>
      <c r="E46" s="5"/>
    </row>
    <row r="47" spans="1:5" x14ac:dyDescent="0.35">
      <c r="A47" s="7" t="s">
        <v>5</v>
      </c>
      <c r="B47" s="7" t="s">
        <v>9</v>
      </c>
      <c r="C47" s="2" t="s">
        <v>103</v>
      </c>
      <c r="D47" s="39" t="s">
        <v>104</v>
      </c>
      <c r="E47" s="5"/>
    </row>
    <row r="48" spans="1:5" x14ac:dyDescent="0.35">
      <c r="A48" s="7" t="s">
        <v>5</v>
      </c>
      <c r="B48" s="7" t="s">
        <v>9</v>
      </c>
      <c r="C48" s="2" t="s">
        <v>105</v>
      </c>
      <c r="D48" s="35" t="s">
        <v>106</v>
      </c>
      <c r="E48" s="5" t="s">
        <v>107</v>
      </c>
    </row>
    <row r="49" spans="1:5" x14ac:dyDescent="0.35">
      <c r="A49" s="7" t="s">
        <v>5</v>
      </c>
      <c r="B49" s="7" t="s">
        <v>9</v>
      </c>
      <c r="C49" s="2" t="s">
        <v>108</v>
      </c>
      <c r="D49" s="35" t="s">
        <v>109</v>
      </c>
      <c r="E49" s="5" t="s">
        <v>110</v>
      </c>
    </row>
    <row r="50" spans="1:5" x14ac:dyDescent="0.35">
      <c r="A50" s="7" t="s">
        <v>5</v>
      </c>
      <c r="B50" s="7" t="s">
        <v>9</v>
      </c>
      <c r="C50" s="2" t="s">
        <v>111</v>
      </c>
      <c r="D50" s="35" t="s">
        <v>112</v>
      </c>
      <c r="E50" s="5"/>
    </row>
    <row r="51" spans="1:5" x14ac:dyDescent="0.35">
      <c r="A51" s="7" t="s">
        <v>5</v>
      </c>
      <c r="B51" s="7" t="s">
        <v>9</v>
      </c>
      <c r="C51" s="2" t="s">
        <v>113</v>
      </c>
      <c r="D51" s="35" t="s">
        <v>114</v>
      </c>
      <c r="E51" s="5"/>
    </row>
    <row r="52" spans="1:5" ht="29" x14ac:dyDescent="0.35">
      <c r="A52" s="7" t="s">
        <v>5</v>
      </c>
      <c r="B52" s="7" t="s">
        <v>9</v>
      </c>
      <c r="C52" s="2" t="s">
        <v>115</v>
      </c>
      <c r="D52" s="35" t="s">
        <v>116</v>
      </c>
      <c r="E52" s="5" t="s">
        <v>117</v>
      </c>
    </row>
    <row r="53" spans="1:5" x14ac:dyDescent="0.35">
      <c r="A53" s="7" t="s">
        <v>5</v>
      </c>
      <c r="B53" s="7" t="s">
        <v>9</v>
      </c>
      <c r="C53" s="2" t="s">
        <v>118</v>
      </c>
      <c r="D53" s="40" t="s">
        <v>119</v>
      </c>
      <c r="E53" s="5"/>
    </row>
    <row r="54" spans="1:5" x14ac:dyDescent="0.35">
      <c r="A54" s="7" t="s">
        <v>5</v>
      </c>
      <c r="B54" s="7" t="s">
        <v>9</v>
      </c>
      <c r="C54" s="2" t="s">
        <v>120</v>
      </c>
      <c r="D54" s="2" t="s">
        <v>121</v>
      </c>
      <c r="E54" s="5"/>
    </row>
    <row r="55" spans="1:5" x14ac:dyDescent="0.35">
      <c r="A55" s="7" t="s">
        <v>5</v>
      </c>
      <c r="B55" s="7" t="s">
        <v>9</v>
      </c>
      <c r="C55" s="2" t="s">
        <v>122</v>
      </c>
      <c r="D55" s="2" t="s">
        <v>123</v>
      </c>
      <c r="E55" s="5" t="s">
        <v>124</v>
      </c>
    </row>
    <row r="56" spans="1:5" ht="29" x14ac:dyDescent="0.35">
      <c r="A56" s="50" t="s">
        <v>5</v>
      </c>
      <c r="B56" s="50" t="s">
        <v>9</v>
      </c>
      <c r="C56" s="2" t="s">
        <v>125</v>
      </c>
      <c r="D56" s="7" t="s">
        <v>126</v>
      </c>
      <c r="E56" s="5" t="s">
        <v>127</v>
      </c>
    </row>
    <row r="57" spans="1:5" x14ac:dyDescent="0.35">
      <c r="A57" s="50" t="s">
        <v>5</v>
      </c>
      <c r="B57" s="50" t="s">
        <v>9</v>
      </c>
      <c r="C57" s="2" t="s">
        <v>128</v>
      </c>
      <c r="D57" s="2" t="s">
        <v>129</v>
      </c>
      <c r="E57" s="2"/>
    </row>
    <row r="58" spans="1:5" x14ac:dyDescent="0.35">
      <c r="A58" s="3" t="s">
        <v>130</v>
      </c>
      <c r="B58" s="3" t="s">
        <v>131</v>
      </c>
      <c r="C58" s="2" t="s">
        <v>132</v>
      </c>
      <c r="D58" s="6" t="s">
        <v>133</v>
      </c>
      <c r="E58" s="5"/>
    </row>
    <row r="59" spans="1:5" x14ac:dyDescent="0.35">
      <c r="A59" s="4" t="s">
        <v>134</v>
      </c>
      <c r="B59" s="3" t="s">
        <v>135</v>
      </c>
      <c r="C59" s="7" t="s">
        <v>136</v>
      </c>
      <c r="D59" s="43" t="s">
        <v>137</v>
      </c>
      <c r="E59" s="5"/>
    </row>
    <row r="60" spans="1:5" x14ac:dyDescent="0.35">
      <c r="A60" s="4" t="s">
        <v>134</v>
      </c>
      <c r="B60" s="3" t="s">
        <v>135</v>
      </c>
      <c r="C60" s="7" t="s">
        <v>138</v>
      </c>
      <c r="D60" s="32" t="s">
        <v>139</v>
      </c>
      <c r="E60" s="41" t="s">
        <v>140</v>
      </c>
    </row>
    <row r="61" spans="1:5" x14ac:dyDescent="0.35">
      <c r="A61" s="4" t="s">
        <v>134</v>
      </c>
      <c r="B61" s="3" t="s">
        <v>135</v>
      </c>
      <c r="C61" s="7" t="s">
        <v>141</v>
      </c>
      <c r="D61" s="29" t="s">
        <v>142</v>
      </c>
      <c r="E61" s="41"/>
    </row>
    <row r="62" spans="1:5" x14ac:dyDescent="0.35">
      <c r="A62" s="4" t="s">
        <v>134</v>
      </c>
      <c r="B62" s="3" t="s">
        <v>135</v>
      </c>
      <c r="C62" s="7" t="s">
        <v>143</v>
      </c>
      <c r="D62" s="7" t="s">
        <v>144</v>
      </c>
      <c r="E62" s="5" t="s">
        <v>145</v>
      </c>
    </row>
    <row r="63" spans="1:5" x14ac:dyDescent="0.35">
      <c r="A63" s="4" t="s">
        <v>134</v>
      </c>
      <c r="B63" s="3" t="s">
        <v>135</v>
      </c>
      <c r="C63" s="7" t="s">
        <v>146</v>
      </c>
      <c r="D63" s="7" t="s">
        <v>147</v>
      </c>
      <c r="E63" s="5"/>
    </row>
    <row r="64" spans="1:5" ht="29" x14ac:dyDescent="0.35">
      <c r="A64" s="3" t="s">
        <v>148</v>
      </c>
      <c r="B64" s="3" t="s">
        <v>149</v>
      </c>
      <c r="C64" s="8" t="s">
        <v>150</v>
      </c>
      <c r="D64" s="2" t="s">
        <v>151</v>
      </c>
      <c r="E64" s="5"/>
    </row>
    <row r="65" spans="1:5" ht="29" x14ac:dyDescent="0.35">
      <c r="A65" s="3" t="s">
        <v>148</v>
      </c>
      <c r="B65" s="3" t="s">
        <v>149</v>
      </c>
      <c r="C65" s="6" t="s">
        <v>152</v>
      </c>
      <c r="D65" s="2" t="s">
        <v>153</v>
      </c>
      <c r="E65" s="5"/>
    </row>
    <row r="66" spans="1:5" ht="29" x14ac:dyDescent="0.35">
      <c r="A66" s="3" t="s">
        <v>148</v>
      </c>
      <c r="B66" s="3" t="s">
        <v>149</v>
      </c>
      <c r="C66" s="9" t="s">
        <v>154</v>
      </c>
      <c r="D66" s="2" t="s">
        <v>155</v>
      </c>
      <c r="E66" s="5"/>
    </row>
    <row r="67" spans="1:5" ht="29" x14ac:dyDescent="0.35">
      <c r="A67" s="3" t="s">
        <v>148</v>
      </c>
      <c r="B67" s="3" t="s">
        <v>149</v>
      </c>
      <c r="C67" s="10" t="s">
        <v>156</v>
      </c>
      <c r="D67" s="2" t="s">
        <v>157</v>
      </c>
      <c r="E67" s="5" t="s">
        <v>158</v>
      </c>
    </row>
    <row r="68" spans="1:5" ht="29" x14ac:dyDescent="0.35">
      <c r="A68" s="3" t="s">
        <v>148</v>
      </c>
      <c r="B68" s="3" t="s">
        <v>149</v>
      </c>
      <c r="C68" s="11" t="s">
        <v>159</v>
      </c>
      <c r="D68" s="2" t="s">
        <v>160</v>
      </c>
      <c r="E68" s="5" t="s">
        <v>161</v>
      </c>
    </row>
    <row r="69" spans="1:5" ht="29" x14ac:dyDescent="0.35">
      <c r="A69" s="3" t="s">
        <v>148</v>
      </c>
      <c r="B69" s="3" t="s">
        <v>149</v>
      </c>
      <c r="C69" s="12" t="s">
        <v>162</v>
      </c>
      <c r="D69" s="2" t="s">
        <v>163</v>
      </c>
      <c r="E69" s="5" t="s">
        <v>164</v>
      </c>
    </row>
    <row r="70" spans="1:5" ht="29" x14ac:dyDescent="0.35">
      <c r="A70" s="3" t="s">
        <v>148</v>
      </c>
      <c r="B70" s="3" t="s">
        <v>149</v>
      </c>
      <c r="C70" s="12" t="s">
        <v>165</v>
      </c>
      <c r="D70" s="2" t="s">
        <v>166</v>
      </c>
      <c r="E70" s="5" t="s">
        <v>167</v>
      </c>
    </row>
    <row r="71" spans="1:5" ht="29" x14ac:dyDescent="0.35">
      <c r="A71" s="2" t="s">
        <v>148</v>
      </c>
      <c r="B71" s="3" t="s">
        <v>149</v>
      </c>
      <c r="C71" s="12" t="s">
        <v>168</v>
      </c>
      <c r="D71" s="2" t="s">
        <v>169</v>
      </c>
      <c r="E71" s="5" t="s">
        <v>170</v>
      </c>
    </row>
    <row r="72" spans="1:5" x14ac:dyDescent="0.35">
      <c r="A72" s="4" t="s">
        <v>171</v>
      </c>
      <c r="B72" s="3" t="s">
        <v>172</v>
      </c>
      <c r="C72" s="7" t="s">
        <v>173</v>
      </c>
      <c r="D72" s="25" t="s">
        <v>174</v>
      </c>
      <c r="E72" s="5"/>
    </row>
    <row r="73" spans="1:5" x14ac:dyDescent="0.35">
      <c r="A73" s="4" t="s">
        <v>171</v>
      </c>
      <c r="B73" s="3" t="s">
        <v>172</v>
      </c>
      <c r="C73" s="7" t="s">
        <v>175</v>
      </c>
      <c r="D73" s="26" t="s">
        <v>176</v>
      </c>
      <c r="E73" s="5"/>
    </row>
    <row r="74" spans="1:5" x14ac:dyDescent="0.35">
      <c r="A74" s="4" t="s">
        <v>171</v>
      </c>
      <c r="B74" s="3" t="s">
        <v>172</v>
      </c>
      <c r="C74" s="7" t="s">
        <v>177</v>
      </c>
      <c r="D74" s="27" t="s">
        <v>178</v>
      </c>
      <c r="E74" s="5"/>
    </row>
    <row r="75" spans="1:5" x14ac:dyDescent="0.35">
      <c r="A75" s="4" t="s">
        <v>171</v>
      </c>
      <c r="B75" s="3" t="s">
        <v>172</v>
      </c>
      <c r="C75" s="7" t="s">
        <v>179</v>
      </c>
      <c r="D75" s="28" t="s">
        <v>180</v>
      </c>
      <c r="E75" s="5"/>
    </row>
    <row r="76" spans="1:5" x14ac:dyDescent="0.35">
      <c r="A76" s="4" t="s">
        <v>171</v>
      </c>
      <c r="B76" s="3" t="s">
        <v>172</v>
      </c>
      <c r="C76" s="7" t="s">
        <v>181</v>
      </c>
      <c r="D76" s="29" t="s">
        <v>182</v>
      </c>
      <c r="E76" s="5"/>
    </row>
    <row r="77" spans="1:5" x14ac:dyDescent="0.35">
      <c r="A77" s="4" t="s">
        <v>171</v>
      </c>
      <c r="B77" s="3" t="s">
        <v>172</v>
      </c>
      <c r="C77" s="7" t="s">
        <v>183</v>
      </c>
      <c r="D77" s="30" t="s">
        <v>184</v>
      </c>
      <c r="E77" s="5"/>
    </row>
    <row r="78" spans="1:5" x14ac:dyDescent="0.35">
      <c r="A78" s="4" t="s">
        <v>171</v>
      </c>
      <c r="B78" s="3" t="s">
        <v>172</v>
      </c>
      <c r="C78" s="7" t="s">
        <v>185</v>
      </c>
      <c r="D78" s="7" t="s">
        <v>186</v>
      </c>
      <c r="E78" s="5"/>
    </row>
    <row r="79" spans="1:5" x14ac:dyDescent="0.35">
      <c r="A79" s="4" t="s">
        <v>171</v>
      </c>
      <c r="B79" s="3" t="s">
        <v>172</v>
      </c>
      <c r="C79" s="7" t="s">
        <v>187</v>
      </c>
      <c r="D79" s="7" t="s">
        <v>188</v>
      </c>
      <c r="E79" s="5"/>
    </row>
    <row r="80" spans="1:5" x14ac:dyDescent="0.35">
      <c r="A80" s="3" t="s">
        <v>189</v>
      </c>
      <c r="B80" s="3" t="s">
        <v>190</v>
      </c>
      <c r="C80" s="2" t="s">
        <v>191</v>
      </c>
      <c r="D80" s="18" t="s">
        <v>192</v>
      </c>
      <c r="E80" s="5"/>
    </row>
    <row r="81" spans="1:5" x14ac:dyDescent="0.35">
      <c r="A81" s="3" t="s">
        <v>189</v>
      </c>
      <c r="B81" s="3" t="s">
        <v>190</v>
      </c>
      <c r="C81" s="2" t="s">
        <v>193</v>
      </c>
      <c r="D81" s="6" t="s">
        <v>194</v>
      </c>
      <c r="E81" s="5"/>
    </row>
    <row r="82" spans="1:5" x14ac:dyDescent="0.35">
      <c r="A82" s="3" t="s">
        <v>195</v>
      </c>
      <c r="B82" s="3" t="s">
        <v>196</v>
      </c>
      <c r="C82" s="2" t="s">
        <v>197</v>
      </c>
      <c r="D82" s="8" t="s">
        <v>198</v>
      </c>
      <c r="E82" s="5"/>
    </row>
    <row r="83" spans="1:5" x14ac:dyDescent="0.35">
      <c r="A83" s="3" t="s">
        <v>195</v>
      </c>
      <c r="B83" s="3" t="s">
        <v>196</v>
      </c>
      <c r="C83" s="2" t="s">
        <v>199</v>
      </c>
      <c r="D83" s="27" t="s">
        <v>200</v>
      </c>
      <c r="E83" s="5"/>
    </row>
    <row r="84" spans="1:5" x14ac:dyDescent="0.35">
      <c r="A84" s="3" t="s">
        <v>195</v>
      </c>
      <c r="B84" s="3" t="s">
        <v>196</v>
      </c>
      <c r="C84" s="2" t="s">
        <v>201</v>
      </c>
      <c r="D84" s="32" t="s">
        <v>202</v>
      </c>
      <c r="E84" s="41" t="s">
        <v>203</v>
      </c>
    </row>
    <row r="85" spans="1:5" x14ac:dyDescent="0.35">
      <c r="A85" s="3" t="s">
        <v>195</v>
      </c>
      <c r="B85" s="3" t="s">
        <v>196</v>
      </c>
      <c r="C85" s="2" t="s">
        <v>204</v>
      </c>
      <c r="D85" s="33" t="s">
        <v>205</v>
      </c>
      <c r="E85" s="41"/>
    </row>
    <row r="86" spans="1:5" x14ac:dyDescent="0.35">
      <c r="A86" s="3" t="s">
        <v>195</v>
      </c>
      <c r="B86" s="3" t="s">
        <v>196</v>
      </c>
      <c r="C86" s="2" t="s">
        <v>206</v>
      </c>
      <c r="D86" s="51" t="s">
        <v>207</v>
      </c>
      <c r="E86" s="41"/>
    </row>
    <row r="87" spans="1:5" x14ac:dyDescent="0.35">
      <c r="A87" s="3" t="s">
        <v>208</v>
      </c>
      <c r="B87" s="3" t="s">
        <v>209</v>
      </c>
      <c r="C87" s="2" t="s">
        <v>210</v>
      </c>
      <c r="D87" s="8" t="s">
        <v>211</v>
      </c>
      <c r="E87" s="5" t="s">
        <v>211</v>
      </c>
    </row>
    <row r="88" spans="1:5" x14ac:dyDescent="0.35">
      <c r="A88" s="3" t="s">
        <v>208</v>
      </c>
      <c r="B88" s="3" t="s">
        <v>209</v>
      </c>
      <c r="C88" s="2" t="s">
        <v>212</v>
      </c>
      <c r="D88" s="6" t="s">
        <v>213</v>
      </c>
      <c r="E88" s="5" t="s">
        <v>213</v>
      </c>
    </row>
    <row r="89" spans="1:5" x14ac:dyDescent="0.35">
      <c r="A89" s="3" t="s">
        <v>208</v>
      </c>
      <c r="B89" s="3" t="s">
        <v>209</v>
      </c>
      <c r="C89" s="2" t="s">
        <v>214</v>
      </c>
      <c r="D89" s="31" t="s">
        <v>215</v>
      </c>
      <c r="E89" s="41" t="s">
        <v>216</v>
      </c>
    </row>
    <row r="90" spans="1:5" x14ac:dyDescent="0.35">
      <c r="A90" s="3" t="s">
        <v>208</v>
      </c>
      <c r="B90" s="3" t="s">
        <v>209</v>
      </c>
      <c r="C90" s="2" t="s">
        <v>217</v>
      </c>
      <c r="D90" s="31" t="s">
        <v>218</v>
      </c>
      <c r="E90" s="41"/>
    </row>
    <row r="91" spans="1:5" x14ac:dyDescent="0.35">
      <c r="A91" s="3" t="s">
        <v>208</v>
      </c>
      <c r="B91" s="3" t="s">
        <v>209</v>
      </c>
      <c r="C91" s="2" t="s">
        <v>219</v>
      </c>
      <c r="D91" s="31" t="s">
        <v>220</v>
      </c>
      <c r="E91" s="41"/>
    </row>
    <row r="92" spans="1:5" ht="58" x14ac:dyDescent="0.35">
      <c r="A92" s="3" t="s">
        <v>208</v>
      </c>
      <c r="B92" s="3" t="s">
        <v>209</v>
      </c>
      <c r="C92" s="2" t="s">
        <v>221</v>
      </c>
      <c r="D92" s="10" t="s">
        <v>222</v>
      </c>
      <c r="E92" s="5" t="s">
        <v>223</v>
      </c>
    </row>
    <row r="93" spans="1:5" x14ac:dyDescent="0.35">
      <c r="A93" s="4" t="s">
        <v>224</v>
      </c>
      <c r="B93" s="3" t="s">
        <v>225</v>
      </c>
      <c r="C93" s="2" t="s">
        <v>226</v>
      </c>
      <c r="D93" s="26" t="s">
        <v>227</v>
      </c>
      <c r="E93" s="5"/>
    </row>
    <row r="94" spans="1:5" x14ac:dyDescent="0.35">
      <c r="A94" s="4" t="s">
        <v>224</v>
      </c>
      <c r="B94" s="3" t="s">
        <v>225</v>
      </c>
      <c r="C94" s="2" t="s">
        <v>228</v>
      </c>
      <c r="D94" s="27" t="s">
        <v>229</v>
      </c>
      <c r="E94" s="5"/>
    </row>
    <row r="95" spans="1:5" x14ac:dyDescent="0.35">
      <c r="A95" s="4" t="s">
        <v>224</v>
      </c>
      <c r="B95" s="3" t="s">
        <v>225</v>
      </c>
      <c r="C95" s="2" t="s">
        <v>214</v>
      </c>
      <c r="D95" s="31" t="s">
        <v>230</v>
      </c>
      <c r="E95" s="5"/>
    </row>
    <row r="96" spans="1:5" ht="43.5" x14ac:dyDescent="0.35">
      <c r="A96" s="3" t="s">
        <v>231</v>
      </c>
      <c r="B96" s="3" t="s">
        <v>232</v>
      </c>
      <c r="C96" s="2" t="s">
        <v>233</v>
      </c>
      <c r="D96" s="26" t="s">
        <v>234</v>
      </c>
      <c r="E96" s="5" t="s">
        <v>235</v>
      </c>
    </row>
    <row r="97" spans="1:5" x14ac:dyDescent="0.35">
      <c r="A97" s="3" t="s">
        <v>231</v>
      </c>
      <c r="B97" s="3" t="s">
        <v>232</v>
      </c>
      <c r="C97" s="2" t="s">
        <v>236</v>
      </c>
      <c r="D97" s="27" t="s">
        <v>237</v>
      </c>
      <c r="E97" s="5"/>
    </row>
    <row r="98" spans="1:5" x14ac:dyDescent="0.35">
      <c r="A98" s="3" t="s">
        <v>231</v>
      </c>
      <c r="B98" s="3" t="s">
        <v>232</v>
      </c>
      <c r="C98" s="2" t="s">
        <v>238</v>
      </c>
      <c r="D98" s="32" t="s">
        <v>239</v>
      </c>
      <c r="E98" s="5"/>
    </row>
    <row r="99" spans="1:5" x14ac:dyDescent="0.35">
      <c r="A99" s="7" t="s">
        <v>231</v>
      </c>
      <c r="B99" s="7" t="str">
        <f>VLOOKUP(A99,'[1]domaine solaize'!A:B,2,FALSE)</f>
        <v>ECLAIRAGE</v>
      </c>
      <c r="C99" s="7" t="s">
        <v>240</v>
      </c>
      <c r="D99" s="32" t="s">
        <v>241</v>
      </c>
      <c r="E99" s="2"/>
    </row>
    <row r="100" spans="1:5" x14ac:dyDescent="0.35">
      <c r="A100" s="3" t="s">
        <v>242</v>
      </c>
      <c r="B100" s="3" t="s">
        <v>243</v>
      </c>
      <c r="C100" s="2" t="s">
        <v>244</v>
      </c>
      <c r="D100" s="26" t="s">
        <v>245</v>
      </c>
      <c r="E100" s="5"/>
    </row>
    <row r="101" spans="1:5" x14ac:dyDescent="0.35">
      <c r="A101" s="4" t="s">
        <v>242</v>
      </c>
      <c r="B101" s="3" t="s">
        <v>243</v>
      </c>
      <c r="C101" s="2" t="s">
        <v>246</v>
      </c>
      <c r="D101" s="27" t="s">
        <v>247</v>
      </c>
      <c r="E101" s="5"/>
    </row>
    <row r="102" spans="1:5" ht="101.5" x14ac:dyDescent="0.35">
      <c r="A102" s="4" t="s">
        <v>242</v>
      </c>
      <c r="B102" s="3" t="s">
        <v>243</v>
      </c>
      <c r="C102" s="2" t="s">
        <v>248</v>
      </c>
      <c r="D102" s="2" t="s">
        <v>249</v>
      </c>
      <c r="E102" s="5" t="s">
        <v>250</v>
      </c>
    </row>
    <row r="103" spans="1:5" x14ac:dyDescent="0.35">
      <c r="A103" s="7" t="s">
        <v>251</v>
      </c>
      <c r="B103" s="7" t="s">
        <v>252</v>
      </c>
      <c r="C103" s="7" t="s">
        <v>253</v>
      </c>
      <c r="D103" s="52" t="s">
        <v>253</v>
      </c>
      <c r="E103" s="5"/>
    </row>
    <row r="104" spans="1:5" ht="43.5" x14ac:dyDescent="0.35">
      <c r="A104" s="7" t="s">
        <v>251</v>
      </c>
      <c r="B104" s="7" t="s">
        <v>252</v>
      </c>
      <c r="C104" s="2" t="s">
        <v>254</v>
      </c>
      <c r="D104" s="18" t="s">
        <v>255</v>
      </c>
      <c r="E104" s="5" t="s">
        <v>256</v>
      </c>
    </row>
    <row r="105" spans="1:5" x14ac:dyDescent="0.35">
      <c r="A105" s="7" t="s">
        <v>251</v>
      </c>
      <c r="B105" s="7" t="str">
        <f>VLOOKUP(A105,'[1]domaine solaize'!A:B,2,FALSE)</f>
        <v>ELECTRICITE</v>
      </c>
      <c r="C105" s="7" t="s">
        <v>257</v>
      </c>
      <c r="D105" s="27" t="s">
        <v>258</v>
      </c>
      <c r="E105" s="5"/>
    </row>
    <row r="106" spans="1:5" x14ac:dyDescent="0.35">
      <c r="A106" s="7" t="s">
        <v>251</v>
      </c>
      <c r="B106" s="7" t="str">
        <f>VLOOKUP(A106,'[1]domaine solaize'!A:B,2,FALSE)</f>
        <v>ELECTRICITE</v>
      </c>
      <c r="C106" s="7" t="s">
        <v>259</v>
      </c>
      <c r="D106" s="7" t="s">
        <v>260</v>
      </c>
      <c r="E106" s="5" t="s">
        <v>261</v>
      </c>
    </row>
    <row r="107" spans="1:5" x14ac:dyDescent="0.35">
      <c r="A107" s="7" t="s">
        <v>251</v>
      </c>
      <c r="B107" s="7" t="str">
        <f>VLOOKUP(A107,'[1]domaine solaize'!A:B,2,FALSE)</f>
        <v>ELECTRICITE</v>
      </c>
      <c r="C107" s="7" t="s">
        <v>262</v>
      </c>
      <c r="D107" s="7" t="s">
        <v>263</v>
      </c>
      <c r="E107" s="5" t="s">
        <v>261</v>
      </c>
    </row>
    <row r="108" spans="1:5" x14ac:dyDescent="0.35">
      <c r="A108" s="7" t="s">
        <v>251</v>
      </c>
      <c r="B108" s="7" t="str">
        <f>VLOOKUP(A108,'[1]domaine solaize'!A:B,2,FALSE)</f>
        <v>ELECTRICITE</v>
      </c>
      <c r="C108" s="7" t="s">
        <v>264</v>
      </c>
      <c r="D108" s="7" t="s">
        <v>265</v>
      </c>
      <c r="E108" s="5" t="s">
        <v>261</v>
      </c>
    </row>
    <row r="109" spans="1:5" x14ac:dyDescent="0.35">
      <c r="A109" s="7" t="s">
        <v>251</v>
      </c>
      <c r="B109" s="7" t="str">
        <f>VLOOKUP(A109,'[1]domaine solaize'!A:B,2,FALSE)</f>
        <v>ELECTRICITE</v>
      </c>
      <c r="C109" s="7" t="s">
        <v>266</v>
      </c>
      <c r="D109" s="7" t="s">
        <v>267</v>
      </c>
      <c r="E109" s="5" t="s">
        <v>261</v>
      </c>
    </row>
    <row r="110" spans="1:5" x14ac:dyDescent="0.35">
      <c r="A110" s="7" t="s">
        <v>251</v>
      </c>
      <c r="B110" s="7" t="str">
        <f>VLOOKUP(A110,'[1]domaine solaize'!A:B,2,FALSE)</f>
        <v>ELECTRICITE</v>
      </c>
      <c r="C110" s="7" t="s">
        <v>268</v>
      </c>
      <c r="D110" s="7" t="s">
        <v>269</v>
      </c>
      <c r="E110" s="5" t="s">
        <v>261</v>
      </c>
    </row>
    <row r="111" spans="1:5" x14ac:dyDescent="0.35">
      <c r="A111" s="7" t="s">
        <v>251</v>
      </c>
      <c r="B111" s="7" t="str">
        <f>VLOOKUP(A111,'[1]domaine solaize'!A:B,2,FALSE)</f>
        <v>ELECTRICITE</v>
      </c>
      <c r="C111" s="7" t="s">
        <v>270</v>
      </c>
      <c r="D111" s="7" t="s">
        <v>271</v>
      </c>
      <c r="E111" s="5" t="s">
        <v>261</v>
      </c>
    </row>
    <row r="112" spans="1:5" x14ac:dyDescent="0.35">
      <c r="A112" s="7" t="s">
        <v>251</v>
      </c>
      <c r="B112" s="7" t="str">
        <f>VLOOKUP(A112,'[1]domaine solaize'!A:B,2,FALSE)</f>
        <v>ELECTRICITE</v>
      </c>
      <c r="C112" s="7" t="s">
        <v>272</v>
      </c>
      <c r="D112" s="7" t="s">
        <v>273</v>
      </c>
      <c r="E112" s="5" t="s">
        <v>261</v>
      </c>
    </row>
    <row r="113" spans="1:5" x14ac:dyDescent="0.35">
      <c r="A113" s="7" t="s">
        <v>251</v>
      </c>
      <c r="B113" s="7" t="str">
        <f>VLOOKUP(A113,'[1]domaine solaize'!A:B,2,FALSE)</f>
        <v>ELECTRICITE</v>
      </c>
      <c r="C113" s="7" t="s">
        <v>274</v>
      </c>
      <c r="D113" s="7" t="s">
        <v>275</v>
      </c>
      <c r="E113" s="5" t="s">
        <v>261</v>
      </c>
    </row>
    <row r="114" spans="1:5" x14ac:dyDescent="0.35">
      <c r="A114" s="3" t="s">
        <v>276</v>
      </c>
      <c r="B114" s="3" t="s">
        <v>277</v>
      </c>
      <c r="C114" s="2" t="s">
        <v>278</v>
      </c>
      <c r="D114" s="26" t="s">
        <v>279</v>
      </c>
      <c r="E114" s="5"/>
    </row>
    <row r="115" spans="1:5" x14ac:dyDescent="0.35">
      <c r="A115" s="3" t="s">
        <v>276</v>
      </c>
      <c r="B115" s="3" t="s">
        <v>277</v>
      </c>
      <c r="C115" s="2" t="s">
        <v>280</v>
      </c>
      <c r="D115" s="27" t="s">
        <v>281</v>
      </c>
      <c r="E115" s="5"/>
    </row>
    <row r="116" spans="1:5" x14ac:dyDescent="0.35">
      <c r="A116" s="4" t="s">
        <v>282</v>
      </c>
      <c r="B116" s="3" t="s">
        <v>283</v>
      </c>
      <c r="C116" s="7" t="s">
        <v>282</v>
      </c>
      <c r="D116" s="27" t="s">
        <v>284</v>
      </c>
      <c r="E116" s="5"/>
    </row>
    <row r="117" spans="1:5" x14ac:dyDescent="0.35">
      <c r="A117" s="4" t="s">
        <v>285</v>
      </c>
      <c r="B117" s="7" t="str">
        <f>VLOOKUP(A117,'[2]domaine solaize'!A:B,2,FALSE)</f>
        <v>PANNEAUX PHOTOVOLTAIQUES</v>
      </c>
      <c r="C117" s="7" t="s">
        <v>286</v>
      </c>
      <c r="D117" s="7" t="s">
        <v>287</v>
      </c>
      <c r="E117" s="2"/>
    </row>
    <row r="118" spans="1:5" x14ac:dyDescent="0.35">
      <c r="A118" s="4" t="s">
        <v>285</v>
      </c>
      <c r="B118" s="7" t="str">
        <f>VLOOKUP(A118,'[2]domaine solaize'!A:B,2,FALSE)</f>
        <v>PANNEAUX PHOTOVOLTAIQUES</v>
      </c>
      <c r="C118" s="7" t="s">
        <v>288</v>
      </c>
      <c r="D118" s="26" t="s">
        <v>289</v>
      </c>
      <c r="E118" s="2"/>
    </row>
    <row r="119" spans="1:5" x14ac:dyDescent="0.35">
      <c r="A119" s="4" t="s">
        <v>285</v>
      </c>
      <c r="B119" s="7" t="str">
        <f>VLOOKUP(A119,'[2]domaine solaize'!A:B,2,FALSE)</f>
        <v>PANNEAUX PHOTOVOLTAIQUES</v>
      </c>
      <c r="C119" s="7" t="s">
        <v>290</v>
      </c>
      <c r="D119" s="33" t="s">
        <v>291</v>
      </c>
      <c r="E119" s="2"/>
    </row>
    <row r="120" spans="1:5" x14ac:dyDescent="0.35">
      <c r="A120" s="4" t="s">
        <v>292</v>
      </c>
      <c r="B120" s="3" t="s">
        <v>293</v>
      </c>
      <c r="C120" s="7" t="s">
        <v>294</v>
      </c>
      <c r="D120" s="53" t="s">
        <v>295</v>
      </c>
      <c r="E120" s="5"/>
    </row>
    <row r="121" spans="1:5" x14ac:dyDescent="0.35">
      <c r="A121" s="4" t="s">
        <v>292</v>
      </c>
      <c r="B121" s="3" t="s">
        <v>293</v>
      </c>
      <c r="C121" s="7" t="s">
        <v>296</v>
      </c>
      <c r="D121" s="54" t="s">
        <v>297</v>
      </c>
      <c r="E121" s="5"/>
    </row>
    <row r="122" spans="1:5" x14ac:dyDescent="0.35">
      <c r="A122" s="4" t="s">
        <v>292</v>
      </c>
      <c r="B122" s="3" t="s">
        <v>293</v>
      </c>
      <c r="C122" s="7" t="s">
        <v>298</v>
      </c>
      <c r="D122" s="52" t="s">
        <v>299</v>
      </c>
      <c r="E122" s="5"/>
    </row>
    <row r="123" spans="1:5" x14ac:dyDescent="0.35">
      <c r="A123" s="4" t="s">
        <v>292</v>
      </c>
      <c r="B123" s="3" t="s">
        <v>293</v>
      </c>
      <c r="C123" s="7" t="s">
        <v>300</v>
      </c>
      <c r="D123" s="55" t="s">
        <v>301</v>
      </c>
      <c r="E123" s="5"/>
    </row>
    <row r="124" spans="1:5" x14ac:dyDescent="0.35">
      <c r="A124" s="4" t="s">
        <v>292</v>
      </c>
      <c r="B124" s="3" t="s">
        <v>293</v>
      </c>
      <c r="C124" s="7" t="s">
        <v>302</v>
      </c>
      <c r="D124" s="56" t="s">
        <v>303</v>
      </c>
      <c r="E124" s="5"/>
    </row>
    <row r="125" spans="1:5" x14ac:dyDescent="0.35">
      <c r="A125" s="4" t="s">
        <v>292</v>
      </c>
      <c r="B125" s="3" t="s">
        <v>293</v>
      </c>
      <c r="C125" s="4" t="s">
        <v>292</v>
      </c>
      <c r="D125" s="57" t="s">
        <v>304</v>
      </c>
      <c r="E125" s="5"/>
    </row>
    <row r="126" spans="1:5" x14ac:dyDescent="0.35">
      <c r="A126" s="4" t="s">
        <v>292</v>
      </c>
      <c r="B126" s="3" t="s">
        <v>293</v>
      </c>
      <c r="C126" s="7" t="s">
        <v>305</v>
      </c>
      <c r="D126" s="57" t="s">
        <v>306</v>
      </c>
      <c r="E126" s="5" t="s">
        <v>307</v>
      </c>
    </row>
    <row r="127" spans="1:5" x14ac:dyDescent="0.35">
      <c r="A127" s="4" t="s">
        <v>292</v>
      </c>
      <c r="B127" s="3" t="s">
        <v>293</v>
      </c>
      <c r="C127" s="7" t="s">
        <v>308</v>
      </c>
      <c r="D127" s="58" t="s">
        <v>309</v>
      </c>
      <c r="E127" s="5"/>
    </row>
    <row r="128" spans="1:5" ht="29" x14ac:dyDescent="0.35">
      <c r="A128" s="4" t="s">
        <v>310</v>
      </c>
      <c r="B128" s="3" t="s">
        <v>311</v>
      </c>
      <c r="C128" s="2" t="s">
        <v>310</v>
      </c>
      <c r="D128" s="8" t="s">
        <v>312</v>
      </c>
      <c r="E128" s="5"/>
    </row>
    <row r="129" spans="1:5" ht="29" x14ac:dyDescent="0.35">
      <c r="A129" s="3" t="s">
        <v>313</v>
      </c>
      <c r="B129" s="3" t="s">
        <v>314</v>
      </c>
      <c r="C129" s="2" t="s">
        <v>315</v>
      </c>
      <c r="D129" s="6" t="s">
        <v>316</v>
      </c>
      <c r="E129" s="5"/>
    </row>
    <row r="130" spans="1:5" ht="29" x14ac:dyDescent="0.35">
      <c r="A130" s="3" t="s">
        <v>313</v>
      </c>
      <c r="B130" s="3" t="s">
        <v>314</v>
      </c>
      <c r="C130" s="2" t="s">
        <v>317</v>
      </c>
      <c r="D130" s="8" t="s">
        <v>318</v>
      </c>
      <c r="E130" s="5"/>
    </row>
    <row r="131" spans="1:5" ht="29" x14ac:dyDescent="0.35">
      <c r="A131" s="3" t="s">
        <v>313</v>
      </c>
      <c r="B131" s="3" t="s">
        <v>314</v>
      </c>
      <c r="C131" s="2" t="s">
        <v>319</v>
      </c>
      <c r="D131" s="13" t="s">
        <v>320</v>
      </c>
      <c r="E131" s="5"/>
    </row>
    <row r="132" spans="1:5" ht="29" x14ac:dyDescent="0.35">
      <c r="A132" s="3" t="s">
        <v>313</v>
      </c>
      <c r="B132" s="3" t="s">
        <v>314</v>
      </c>
      <c r="C132" s="2" t="s">
        <v>321</v>
      </c>
      <c r="D132" s="13" t="s">
        <v>322</v>
      </c>
      <c r="E132" s="5"/>
    </row>
    <row r="133" spans="1:5" ht="29" x14ac:dyDescent="0.35">
      <c r="A133" s="3" t="s">
        <v>313</v>
      </c>
      <c r="B133" s="3" t="s">
        <v>314</v>
      </c>
      <c r="C133" s="2" t="s">
        <v>323</v>
      </c>
      <c r="D133" s="13" t="s">
        <v>324</v>
      </c>
      <c r="E133" s="5"/>
    </row>
    <row r="134" spans="1:5" ht="29" x14ac:dyDescent="0.35">
      <c r="A134" s="3" t="s">
        <v>313</v>
      </c>
      <c r="B134" s="3" t="s">
        <v>314</v>
      </c>
      <c r="C134" s="2" t="s">
        <v>325</v>
      </c>
      <c r="D134" s="13" t="s">
        <v>326</v>
      </c>
      <c r="E134" s="5" t="s">
        <v>327</v>
      </c>
    </row>
    <row r="135" spans="1:5" ht="29" x14ac:dyDescent="0.35">
      <c r="A135" s="3" t="s">
        <v>313</v>
      </c>
      <c r="B135" s="3" t="s">
        <v>314</v>
      </c>
      <c r="C135" s="2" t="s">
        <v>328</v>
      </c>
      <c r="D135" s="13" t="s">
        <v>329</v>
      </c>
      <c r="E135" s="5" t="s">
        <v>330</v>
      </c>
    </row>
    <row r="136" spans="1:5" ht="29" x14ac:dyDescent="0.35">
      <c r="A136" s="3" t="s">
        <v>313</v>
      </c>
      <c r="B136" s="3" t="s">
        <v>314</v>
      </c>
      <c r="C136" s="2" t="s">
        <v>331</v>
      </c>
      <c r="D136" s="13" t="s">
        <v>332</v>
      </c>
      <c r="E136" s="5"/>
    </row>
    <row r="137" spans="1:5" ht="29" x14ac:dyDescent="0.35">
      <c r="A137" s="3" t="s">
        <v>313</v>
      </c>
      <c r="B137" s="3" t="s">
        <v>314</v>
      </c>
      <c r="C137" s="2" t="s">
        <v>333</v>
      </c>
      <c r="D137" s="13" t="s">
        <v>334</v>
      </c>
      <c r="E137" s="5" t="s">
        <v>335</v>
      </c>
    </row>
    <row r="138" spans="1:5" x14ac:dyDescent="0.35">
      <c r="A138" s="3" t="s">
        <v>336</v>
      </c>
      <c r="B138" s="3" t="s">
        <v>337</v>
      </c>
      <c r="C138" s="2" t="s">
        <v>338</v>
      </c>
      <c r="D138" s="6" t="s">
        <v>339</v>
      </c>
      <c r="E138" s="5"/>
    </row>
    <row r="139" spans="1:5" x14ac:dyDescent="0.35">
      <c r="A139" s="3" t="s">
        <v>336</v>
      </c>
      <c r="B139" s="3" t="s">
        <v>337</v>
      </c>
      <c r="C139" s="2" t="s">
        <v>340</v>
      </c>
      <c r="D139" s="8" t="s">
        <v>341</v>
      </c>
      <c r="E139" s="5"/>
    </row>
    <row r="140" spans="1:5" ht="29" x14ac:dyDescent="0.35">
      <c r="A140" s="3" t="s">
        <v>342</v>
      </c>
      <c r="B140" s="3" t="s">
        <v>343</v>
      </c>
      <c r="C140" s="2" t="s">
        <v>342</v>
      </c>
      <c r="D140" s="6" t="s">
        <v>344</v>
      </c>
      <c r="E140" s="5"/>
    </row>
    <row r="141" spans="1:5" ht="29" x14ac:dyDescent="0.35">
      <c r="A141" s="3" t="s">
        <v>342</v>
      </c>
      <c r="B141" s="3" t="s">
        <v>343</v>
      </c>
      <c r="C141" s="2" t="s">
        <v>345</v>
      </c>
      <c r="D141" s="13" t="s">
        <v>346</v>
      </c>
      <c r="E141" s="5"/>
    </row>
    <row r="142" spans="1:5" x14ac:dyDescent="0.35">
      <c r="A142" s="7" t="s">
        <v>347</v>
      </c>
      <c r="B142" s="7" t="str">
        <f>VLOOKUP(A142,'[2]domaine solaize'!A:B,2,FALSE)</f>
        <v>TORCHE GAZ RESIDUEL U921 R921</v>
      </c>
      <c r="C142" s="7" t="s">
        <v>348</v>
      </c>
      <c r="D142" s="33" t="s">
        <v>349</v>
      </c>
      <c r="E142" s="5"/>
    </row>
    <row r="143" spans="1:5" x14ac:dyDescent="0.35">
      <c r="A143" s="3" t="s">
        <v>350</v>
      </c>
      <c r="B143" s="3" t="s">
        <v>351</v>
      </c>
      <c r="C143" s="2" t="s">
        <v>352</v>
      </c>
      <c r="D143" s="27" t="s">
        <v>353</v>
      </c>
      <c r="E143" s="5" t="s">
        <v>354</v>
      </c>
    </row>
    <row r="144" spans="1:5" x14ac:dyDescent="0.35">
      <c r="A144" s="3" t="s">
        <v>350</v>
      </c>
      <c r="B144" s="3" t="s">
        <v>351</v>
      </c>
      <c r="C144" s="2" t="s">
        <v>355</v>
      </c>
      <c r="D144" s="33" t="s">
        <v>356</v>
      </c>
      <c r="E144" s="5"/>
    </row>
    <row r="145" spans="1:5" x14ac:dyDescent="0.35">
      <c r="A145" s="3" t="s">
        <v>350</v>
      </c>
      <c r="B145" s="3" t="s">
        <v>351</v>
      </c>
      <c r="C145" s="2" t="s">
        <v>357</v>
      </c>
      <c r="D145" s="13" t="s">
        <v>358</v>
      </c>
      <c r="E145" s="5"/>
    </row>
    <row r="146" spans="1:5" x14ac:dyDescent="0.35">
      <c r="A146" s="3" t="s">
        <v>350</v>
      </c>
      <c r="B146" s="3" t="s">
        <v>351</v>
      </c>
      <c r="C146" s="7" t="s">
        <v>359</v>
      </c>
      <c r="D146" s="13" t="s">
        <v>360</v>
      </c>
      <c r="E146" s="2"/>
    </row>
    <row r="147" spans="1:5" x14ac:dyDescent="0.35">
      <c r="A147" s="3" t="s">
        <v>350</v>
      </c>
      <c r="B147" s="3" t="s">
        <v>351</v>
      </c>
      <c r="C147" s="7" t="s">
        <v>361</v>
      </c>
      <c r="D147" s="13" t="s">
        <v>362</v>
      </c>
      <c r="E147" s="2"/>
    </row>
    <row r="148" spans="1:5" x14ac:dyDescent="0.35">
      <c r="A148" s="3" t="s">
        <v>350</v>
      </c>
      <c r="B148" s="3" t="s">
        <v>351</v>
      </c>
      <c r="C148" s="7" t="s">
        <v>363</v>
      </c>
      <c r="D148" s="13" t="s">
        <v>364</v>
      </c>
      <c r="E148" s="2"/>
    </row>
    <row r="149" spans="1:5" x14ac:dyDescent="0.35">
      <c r="A149" s="3" t="s">
        <v>350</v>
      </c>
      <c r="B149" s="3" t="s">
        <v>351</v>
      </c>
      <c r="C149" s="7" t="s">
        <v>365</v>
      </c>
      <c r="D149" s="13" t="s">
        <v>366</v>
      </c>
      <c r="E149" s="2"/>
    </row>
    <row r="150" spans="1:5" x14ac:dyDescent="0.35">
      <c r="A150" s="3" t="s">
        <v>367</v>
      </c>
      <c r="B150" s="3" t="s">
        <v>368</v>
      </c>
      <c r="C150" s="2" t="s">
        <v>369</v>
      </c>
      <c r="D150" s="27" t="s">
        <v>370</v>
      </c>
      <c r="E150" s="5"/>
    </row>
    <row r="151" spans="1:5" x14ac:dyDescent="0.35">
      <c r="A151" s="3" t="s">
        <v>367</v>
      </c>
      <c r="B151" s="3" t="s">
        <v>368</v>
      </c>
      <c r="C151" s="2" t="s">
        <v>371</v>
      </c>
      <c r="D151" s="33" t="s">
        <v>372</v>
      </c>
      <c r="E151" s="5"/>
    </row>
    <row r="152" spans="1:5" x14ac:dyDescent="0.35">
      <c r="A152" s="3" t="s">
        <v>373</v>
      </c>
      <c r="B152" s="3" t="s">
        <v>374</v>
      </c>
      <c r="C152" s="2" t="s">
        <v>375</v>
      </c>
      <c r="D152" s="27" t="s">
        <v>376</v>
      </c>
      <c r="E152" s="5"/>
    </row>
    <row r="153" spans="1:5" x14ac:dyDescent="0.35">
      <c r="A153" s="3" t="s">
        <v>373</v>
      </c>
      <c r="B153" s="3" t="s">
        <v>374</v>
      </c>
      <c r="C153" s="2" t="s">
        <v>377</v>
      </c>
      <c r="D153" s="26" t="s">
        <v>378</v>
      </c>
      <c r="E153" s="5"/>
    </row>
    <row r="154" spans="1:5" x14ac:dyDescent="0.35">
      <c r="A154" s="3" t="s">
        <v>373</v>
      </c>
      <c r="B154" s="3" t="s">
        <v>374</v>
      </c>
      <c r="C154" s="7" t="s">
        <v>379</v>
      </c>
      <c r="D154" s="26" t="s">
        <v>380</v>
      </c>
      <c r="E154" s="2"/>
    </row>
    <row r="155" spans="1:5" x14ac:dyDescent="0.35">
      <c r="A155" s="3" t="s">
        <v>373</v>
      </c>
      <c r="B155" s="3" t="s">
        <v>374</v>
      </c>
      <c r="C155" s="7" t="s">
        <v>381</v>
      </c>
      <c r="D155" s="26" t="s">
        <v>382</v>
      </c>
      <c r="E155" s="2"/>
    </row>
    <row r="156" spans="1:5" x14ac:dyDescent="0.35">
      <c r="A156" s="3" t="s">
        <v>373</v>
      </c>
      <c r="B156" s="3" t="s">
        <v>374</v>
      </c>
      <c r="C156" s="7" t="s">
        <v>383</v>
      </c>
      <c r="D156" s="26" t="s">
        <v>384</v>
      </c>
      <c r="E156" s="2"/>
    </row>
    <row r="157" spans="1:5" x14ac:dyDescent="0.35">
      <c r="A157" s="3" t="s">
        <v>373</v>
      </c>
      <c r="B157" s="3" t="s">
        <v>374</v>
      </c>
      <c r="C157" s="7" t="s">
        <v>385</v>
      </c>
      <c r="D157" s="26" t="s">
        <v>386</v>
      </c>
      <c r="E157" s="2"/>
    </row>
    <row r="158" spans="1:5" ht="29" x14ac:dyDescent="0.35">
      <c r="A158" s="3" t="s">
        <v>387</v>
      </c>
      <c r="B158" s="3" t="s">
        <v>388</v>
      </c>
      <c r="C158" s="2" t="s">
        <v>389</v>
      </c>
      <c r="D158" s="27" t="s">
        <v>390</v>
      </c>
      <c r="E158" s="5"/>
    </row>
    <row r="159" spans="1:5" ht="29" x14ac:dyDescent="0.35">
      <c r="A159" s="3" t="s">
        <v>387</v>
      </c>
      <c r="B159" s="3" t="s">
        <v>388</v>
      </c>
      <c r="C159" s="2" t="s">
        <v>391</v>
      </c>
      <c r="D159" s="59" t="s">
        <v>392</v>
      </c>
      <c r="E159" s="5"/>
    </row>
    <row r="160" spans="1:5" ht="29" x14ac:dyDescent="0.35">
      <c r="A160" s="3" t="s">
        <v>387</v>
      </c>
      <c r="B160" s="3" t="s">
        <v>388</v>
      </c>
      <c r="C160" s="2" t="s">
        <v>393</v>
      </c>
      <c r="D160" s="26" t="s">
        <v>394</v>
      </c>
      <c r="E160" s="5"/>
    </row>
    <row r="161" spans="1:5" ht="29" x14ac:dyDescent="0.35">
      <c r="A161" s="4" t="s">
        <v>395</v>
      </c>
      <c r="B161" s="3" t="s">
        <v>396</v>
      </c>
      <c r="C161" s="2" t="s">
        <v>397</v>
      </c>
      <c r="D161" s="27" t="s">
        <v>398</v>
      </c>
      <c r="E161" s="5"/>
    </row>
    <row r="162" spans="1:5" ht="29" x14ac:dyDescent="0.35">
      <c r="A162" s="4" t="s">
        <v>395</v>
      </c>
      <c r="B162" s="3" t="s">
        <v>396</v>
      </c>
      <c r="C162" s="2" t="s">
        <v>399</v>
      </c>
      <c r="D162" s="26" t="s">
        <v>400</v>
      </c>
      <c r="E162" s="5"/>
    </row>
    <row r="163" spans="1:5" ht="29" x14ac:dyDescent="0.35">
      <c r="A163" s="4" t="s">
        <v>395</v>
      </c>
      <c r="B163" s="3" t="s">
        <v>396</v>
      </c>
      <c r="C163" s="2" t="s">
        <v>401</v>
      </c>
      <c r="D163" s="13" t="s">
        <v>402</v>
      </c>
      <c r="E163" s="5"/>
    </row>
    <row r="164" spans="1:5" ht="29" x14ac:dyDescent="0.35">
      <c r="A164" s="4" t="s">
        <v>395</v>
      </c>
      <c r="B164" s="3" t="s">
        <v>396</v>
      </c>
      <c r="C164" s="2" t="s">
        <v>403</v>
      </c>
      <c r="D164" s="43" t="s">
        <v>404</v>
      </c>
      <c r="E164" s="5"/>
    </row>
    <row r="165" spans="1:5" ht="29" x14ac:dyDescent="0.35">
      <c r="A165" s="4" t="s">
        <v>395</v>
      </c>
      <c r="B165" s="3" t="s">
        <v>396</v>
      </c>
      <c r="C165" s="2" t="s">
        <v>405</v>
      </c>
      <c r="D165" s="60" t="s">
        <v>406</v>
      </c>
      <c r="E165" s="5"/>
    </row>
    <row r="166" spans="1:5" ht="29" x14ac:dyDescent="0.35">
      <c r="A166" s="2" t="s">
        <v>395</v>
      </c>
      <c r="B166" s="3" t="s">
        <v>396</v>
      </c>
      <c r="C166" s="2" t="s">
        <v>407</v>
      </c>
      <c r="D166" s="7" t="s">
        <v>408</v>
      </c>
      <c r="E166" s="5"/>
    </row>
    <row r="167" spans="1:5" ht="29" x14ac:dyDescent="0.35">
      <c r="A167" s="2" t="s">
        <v>395</v>
      </c>
      <c r="B167" s="3" t="s">
        <v>396</v>
      </c>
      <c r="C167" s="2" t="s">
        <v>409</v>
      </c>
      <c r="D167" s="7" t="s">
        <v>410</v>
      </c>
      <c r="E167" s="5"/>
    </row>
    <row r="168" spans="1:5" ht="29" x14ac:dyDescent="0.35">
      <c r="A168" s="2" t="s">
        <v>395</v>
      </c>
      <c r="B168" s="3" t="s">
        <v>396</v>
      </c>
      <c r="C168" s="2" t="s">
        <v>411</v>
      </c>
      <c r="D168" s="7" t="s">
        <v>412</v>
      </c>
      <c r="E168" s="5"/>
    </row>
    <row r="169" spans="1:5" x14ac:dyDescent="0.35">
      <c r="A169" s="3" t="s">
        <v>413</v>
      </c>
      <c r="B169" s="3" t="s">
        <v>414</v>
      </c>
      <c r="C169" s="2" t="s">
        <v>415</v>
      </c>
      <c r="D169" s="6" t="s">
        <v>416</v>
      </c>
      <c r="E169" s="5"/>
    </row>
    <row r="170" spans="1:5" x14ac:dyDescent="0.35">
      <c r="A170" s="3" t="s">
        <v>413</v>
      </c>
      <c r="B170" s="3" t="s">
        <v>414</v>
      </c>
      <c r="C170" s="2" t="s">
        <v>417</v>
      </c>
      <c r="D170" s="32" t="s">
        <v>418</v>
      </c>
      <c r="E170" s="5"/>
    </row>
    <row r="171" spans="1:5" x14ac:dyDescent="0.35">
      <c r="A171" s="3" t="s">
        <v>413</v>
      </c>
      <c r="B171" s="3" t="s">
        <v>414</v>
      </c>
      <c r="C171" s="2" t="s">
        <v>419</v>
      </c>
      <c r="D171" s="34" t="s">
        <v>420</v>
      </c>
      <c r="E171" s="5"/>
    </row>
    <row r="172" spans="1:5" x14ac:dyDescent="0.35">
      <c r="A172" s="3" t="s">
        <v>413</v>
      </c>
      <c r="B172" s="3" t="s">
        <v>414</v>
      </c>
      <c r="C172" s="2" t="s">
        <v>421</v>
      </c>
      <c r="D172" s="34" t="s">
        <v>422</v>
      </c>
      <c r="E172" s="5"/>
    </row>
    <row r="173" spans="1:5" x14ac:dyDescent="0.35">
      <c r="A173" s="3" t="s">
        <v>413</v>
      </c>
      <c r="B173" s="3" t="s">
        <v>414</v>
      </c>
      <c r="C173" s="2" t="s">
        <v>423</v>
      </c>
      <c r="D173" s="34" t="s">
        <v>424</v>
      </c>
      <c r="E173" s="5"/>
    </row>
    <row r="174" spans="1:5" x14ac:dyDescent="0.35">
      <c r="A174" s="3" t="s">
        <v>413</v>
      </c>
      <c r="B174" s="3" t="s">
        <v>414</v>
      </c>
      <c r="C174" s="2" t="s">
        <v>425</v>
      </c>
      <c r="D174" s="8" t="s">
        <v>426</v>
      </c>
      <c r="E174" s="41"/>
    </row>
    <row r="175" spans="1:5" x14ac:dyDescent="0.35">
      <c r="A175" s="3" t="s">
        <v>413</v>
      </c>
      <c r="B175" s="3" t="s">
        <v>414</v>
      </c>
      <c r="C175" s="2" t="s">
        <v>427</v>
      </c>
      <c r="D175" s="10" t="s">
        <v>428</v>
      </c>
      <c r="E175" s="41"/>
    </row>
    <row r="176" spans="1:5" x14ac:dyDescent="0.35">
      <c r="A176" s="3" t="s">
        <v>413</v>
      </c>
      <c r="B176" s="3" t="s">
        <v>414</v>
      </c>
      <c r="C176" s="2" t="s">
        <v>429</v>
      </c>
      <c r="D176" s="18" t="s">
        <v>430</v>
      </c>
      <c r="E176" s="41"/>
    </row>
    <row r="177" spans="1:5" x14ac:dyDescent="0.35">
      <c r="A177" s="3" t="s">
        <v>413</v>
      </c>
      <c r="B177" s="3" t="s">
        <v>414</v>
      </c>
      <c r="C177" s="2" t="s">
        <v>431</v>
      </c>
      <c r="D177" s="35" t="s">
        <v>432</v>
      </c>
      <c r="E177" s="5"/>
    </row>
    <row r="178" spans="1:5" ht="29" x14ac:dyDescent="0.35">
      <c r="A178" s="3" t="s">
        <v>413</v>
      </c>
      <c r="B178" s="3" t="s">
        <v>414</v>
      </c>
      <c r="C178" s="2" t="s">
        <v>433</v>
      </c>
      <c r="D178" s="36" t="s">
        <v>434</v>
      </c>
      <c r="E178" s="5" t="s">
        <v>435</v>
      </c>
    </row>
    <row r="179" spans="1:5" x14ac:dyDescent="0.35">
      <c r="A179" s="3" t="s">
        <v>413</v>
      </c>
      <c r="B179" s="3" t="s">
        <v>414</v>
      </c>
      <c r="C179" s="2" t="s">
        <v>436</v>
      </c>
      <c r="D179" s="37" t="s">
        <v>437</v>
      </c>
      <c r="E179" s="5"/>
    </row>
    <row r="180" spans="1:5" x14ac:dyDescent="0.35">
      <c r="A180" s="3" t="s">
        <v>413</v>
      </c>
      <c r="B180" s="3" t="s">
        <v>414</v>
      </c>
      <c r="C180" s="2" t="s">
        <v>438</v>
      </c>
      <c r="D180" s="38" t="s">
        <v>439</v>
      </c>
      <c r="E180" s="5"/>
    </row>
    <row r="181" spans="1:5" x14ac:dyDescent="0.35">
      <c r="A181" s="3" t="s">
        <v>413</v>
      </c>
      <c r="B181" s="3" t="s">
        <v>414</v>
      </c>
      <c r="C181" s="2" t="s">
        <v>440</v>
      </c>
      <c r="D181" s="2" t="s">
        <v>441</v>
      </c>
      <c r="E181" s="5"/>
    </row>
  </sheetData>
  <autoFilter ref="A1:E181" xr:uid="{00338526-5636-4E36-9D06-B8E179973AB2}"/>
  <mergeCells count="4">
    <mergeCell ref="E60:E61"/>
    <mergeCell ref="E84:E86"/>
    <mergeCell ref="E89:E91"/>
    <mergeCell ref="E174:E17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IFP Energies Nouvelles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LOGEZ Kathie</dc:creator>
  <cp:lastModifiedBy>LOGEZ Kathie</cp:lastModifiedBy>
  <dcterms:created xsi:type="dcterms:W3CDTF">2022-09-15T13:29:19Z</dcterms:created>
  <dcterms:modified xsi:type="dcterms:W3CDTF">2022-09-15T13:50:53Z</dcterms:modified>
</cp:coreProperties>
</file>