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00 - Marchés 2025\03 - MAPA TVX\2025ADT02 Remplacement stores BU &amp; nettoyage\DCE\"/>
    </mc:Choice>
  </mc:AlternateContent>
  <xr:revisionPtr revIDLastSave="0" documentId="13_ncr:1_{B58594A6-372C-4413-BA79-5B7F4C08D2DB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SCENARIO 1 - TF" sheetId="1" r:id="rId1"/>
    <sheet name="SCENARIO 2 - TF + T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4" l="1"/>
  <c r="AD5" i="4" s="1"/>
  <c r="AE5" i="4" s="1"/>
  <c r="E5" i="4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U5" i="4" s="1"/>
  <c r="V5" i="4" s="1"/>
  <c r="W5" i="4" s="1"/>
  <c r="X5" i="4" s="1"/>
  <c r="Y5" i="4" s="1"/>
  <c r="Z5" i="4" s="1"/>
  <c r="AA5" i="4" s="1"/>
  <c r="AB5" i="4" s="1"/>
  <c r="D5" i="4"/>
  <c r="D5" i="1" l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</calcChain>
</file>

<file path=xl/sharedStrings.xml><?xml version="1.0" encoding="utf-8"?>
<sst xmlns="http://schemas.openxmlformats.org/spreadsheetml/2006/main" count="52" uniqueCount="30">
  <si>
    <t>PLANNING PREVISIONNEL</t>
  </si>
  <si>
    <t>Maître d'ouvrage : Université Paris 8  Saint-Denis</t>
  </si>
  <si>
    <t>Mois</t>
  </si>
  <si>
    <t>Aout-25</t>
  </si>
  <si>
    <t>1. Délai d'approvisionnement</t>
  </si>
  <si>
    <t>Sélection des entreprises et notification</t>
  </si>
  <si>
    <t xml:space="preserve">Durée </t>
  </si>
  <si>
    <t>5 Semaines</t>
  </si>
  <si>
    <t>Date limite de remise des offres</t>
  </si>
  <si>
    <t>3 semaines</t>
  </si>
  <si>
    <t>3 Semaines</t>
  </si>
  <si>
    <t>RECEPTION Lot 2</t>
  </si>
  <si>
    <t>RECEPTION Lot 1</t>
  </si>
  <si>
    <t>2. Préparation du chantier (installation des protections, nacelle, accès sécurisé)</t>
  </si>
  <si>
    <t xml:space="preserve">3. Dépose et pose des stores </t>
  </si>
  <si>
    <t>4. Essais de fonctionnement et ajustements</t>
  </si>
  <si>
    <t>1.Préparation du chantier (installation des protections, nacelle, accès sécurisé)</t>
  </si>
  <si>
    <t>1.Nettoyage de la façade</t>
  </si>
  <si>
    <t>12 Semaines</t>
  </si>
  <si>
    <t>1 Semaine</t>
  </si>
  <si>
    <t>4 Semaines</t>
  </si>
  <si>
    <t>Semaines</t>
  </si>
  <si>
    <t>6 Semaines</t>
  </si>
  <si>
    <t>Lot 2 : Nettoyage de la façade et des fenêtres Tranche Ferme (Façade Ouest)</t>
  </si>
  <si>
    <t>Lot 1 : Remplacement des stores extérieurs Tranche Ferme (Façade Ouest)</t>
  </si>
  <si>
    <t>Lot 2 : Nettoyage de la façade et des fenêtres Tranche Ferme (Façade Ouest + Façade Est)</t>
  </si>
  <si>
    <t>Lot 1 : Remplacement des stores extérieurs Tranche Ferme (Façade Ouest + Façade Est)</t>
  </si>
  <si>
    <t>Reception Lot 2</t>
  </si>
  <si>
    <t>Reception Lot 1</t>
  </si>
  <si>
    <t>Publication de l'appel d'offres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</si>
</sst>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3" fillId="0" borderId="1" xfId="0" applyFont="1" applyFill="1" applyBorder="1" applyAlignment="1">
      <alignment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3" xfId="0" applyFont="1" applyFill="1" applyBorder="1" applyAlignment="1">
      <alignment wrapText="1"/>
    </xf>
    <xf numFmtId="16" fontId="0" fillId="0" borderId="0" xfId="0" applyNumberFormat="1"/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/>
    <xf numFmtId="0" fontId="0" fillId="0" borderId="0" xfId="0" applyFill="1"/>
    <xf numFmtId="0" fontId="0" fillId="0" borderId="4" xfId="0" applyFill="1" applyBorder="1"/>
    <xf numFmtId="0" fontId="3" fillId="4" borderId="1" xfId="0" applyFont="1" applyFill="1" applyBorder="1" applyAlignment="1">
      <alignment wrapText="1"/>
    </xf>
    <xf numFmtId="14" fontId="0" fillId="0" borderId="1" xfId="0" applyNumberFormat="1" applyFill="1" applyBorder="1"/>
    <xf numFmtId="1" fontId="0" fillId="0" borderId="1" xfId="0" applyNumberFormat="1" applyFill="1" applyBorder="1" applyAlignment="1">
      <alignment horizontal="center"/>
    </xf>
    <xf numFmtId="14" fontId="0" fillId="5" borderId="1" xfId="0" applyNumberFormat="1" applyFill="1" applyBorder="1"/>
    <xf numFmtId="0" fontId="3" fillId="6" borderId="1" xfId="0" applyFont="1" applyFill="1" applyBorder="1" applyAlignment="1">
      <alignment wrapText="1"/>
    </xf>
    <xf numFmtId="0" fontId="0" fillId="0" borderId="1" xfId="0" applyFill="1" applyBorder="1" applyAlignment="1"/>
    <xf numFmtId="0" fontId="0" fillId="0" borderId="4" xfId="0" applyFill="1" applyBorder="1" applyAlignment="1"/>
    <xf numFmtId="0" fontId="0" fillId="0" borderId="3" xfId="0" applyBorder="1"/>
    <xf numFmtId="0" fontId="2" fillId="2" borderId="1" xfId="0" applyFont="1" applyFill="1" applyBorder="1" applyAlignment="1">
      <alignment wrapText="1"/>
    </xf>
    <xf numFmtId="1" fontId="0" fillId="0" borderId="3" xfId="0" applyNumberFormat="1" applyFill="1" applyBorder="1"/>
    <xf numFmtId="14" fontId="0" fillId="0" borderId="3" xfId="0" applyNumberFormat="1" applyFill="1" applyBorder="1"/>
    <xf numFmtId="0" fontId="0" fillId="0" borderId="3" xfId="0" applyFill="1" applyBorder="1" applyAlignment="1"/>
    <xf numFmtId="0" fontId="2" fillId="0" borderId="1" xfId="0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164" fontId="2" fillId="4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wrapText="1"/>
    </xf>
    <xf numFmtId="164" fontId="0" fillId="5" borderId="1" xfId="0" applyNumberFormat="1" applyFill="1" applyBorder="1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17" fontId="0" fillId="0" borderId="6" xfId="0" applyNumberFormat="1" applyBorder="1" applyAlignment="1">
      <alignment vertical="center"/>
    </xf>
    <xf numFmtId="0" fontId="0" fillId="0" borderId="5" xfId="0" applyBorder="1"/>
    <xf numFmtId="17" fontId="0" fillId="0" borderId="4" xfId="0" applyNumberFormat="1" applyBorder="1" applyAlignment="1">
      <alignment vertical="center"/>
    </xf>
    <xf numFmtId="164" fontId="1" fillId="5" borderId="1" xfId="0" applyNumberFormat="1" applyFont="1" applyFill="1" applyBorder="1"/>
    <xf numFmtId="16" fontId="3" fillId="0" borderId="2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/>
    <xf numFmtId="0" fontId="0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16" fontId="3" fillId="6" borderId="1" xfId="0" applyNumberFormat="1" applyFont="1" applyFill="1" applyBorder="1" applyAlignment="1">
      <alignment wrapText="1"/>
    </xf>
    <xf numFmtId="17" fontId="0" fillId="0" borderId="6" xfId="0" applyNumberFormat="1" applyBorder="1" applyAlignment="1">
      <alignment horizontal="center" vertical="center"/>
    </xf>
    <xf numFmtId="17" fontId="0" fillId="0" borderId="4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4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B2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6" sqref="A6"/>
    </sheetView>
  </sheetViews>
  <sheetFormatPr baseColWidth="10" defaultRowHeight="14.4" x14ac:dyDescent="0.3"/>
  <cols>
    <col min="1" max="1" width="72.109375" customWidth="1"/>
    <col min="2" max="2" width="18.109375" style="11" customWidth="1"/>
    <col min="3" max="5" width="10.6640625" bestFit="1" customWidth="1"/>
    <col min="6" max="6" width="10.6640625" customWidth="1"/>
    <col min="7" max="24" width="10.6640625" bestFit="1" customWidth="1"/>
  </cols>
  <sheetData>
    <row r="1" spans="1:28" ht="47.25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8" ht="47.2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47.25" customHeight="1" x14ac:dyDescent="0.3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Z3" s="8"/>
      <c r="AA3" s="8"/>
    </row>
    <row r="4" spans="1:28" ht="34.5" customHeight="1" x14ac:dyDescent="0.3">
      <c r="A4" s="28" t="s">
        <v>2</v>
      </c>
      <c r="B4" s="32" t="s">
        <v>6</v>
      </c>
      <c r="C4" s="51">
        <v>45748</v>
      </c>
      <c r="D4" s="51"/>
      <c r="E4" s="51"/>
      <c r="F4" s="38"/>
      <c r="G4" s="51">
        <v>45778</v>
      </c>
      <c r="H4" s="51"/>
      <c r="I4" s="51"/>
      <c r="J4" s="51"/>
      <c r="K4" s="49">
        <v>45809</v>
      </c>
      <c r="L4" s="49"/>
      <c r="M4" s="49"/>
      <c r="N4" s="49"/>
      <c r="O4" s="50">
        <v>45839</v>
      </c>
      <c r="P4" s="51"/>
      <c r="Q4" s="51"/>
      <c r="R4" s="51"/>
      <c r="S4" s="52"/>
      <c r="T4" s="50" t="s">
        <v>3</v>
      </c>
      <c r="U4" s="51"/>
      <c r="V4" s="51"/>
      <c r="W4" s="52"/>
      <c r="X4" s="40">
        <v>45901</v>
      </c>
      <c r="Y4" s="4"/>
      <c r="Z4" s="4"/>
      <c r="AA4" s="20"/>
      <c r="AB4" s="39"/>
    </row>
    <row r="5" spans="1:28" ht="21" x14ac:dyDescent="0.3">
      <c r="A5" s="28" t="s">
        <v>21</v>
      </c>
      <c r="B5" s="25"/>
      <c r="C5" s="22">
        <v>15</v>
      </c>
      <c r="D5" s="10">
        <f>C5+1</f>
        <v>16</v>
      </c>
      <c r="E5" s="10">
        <f t="shared" ref="E5:AB5" si="0">D5+1</f>
        <v>17</v>
      </c>
      <c r="F5" s="15">
        <f t="shared" si="0"/>
        <v>18</v>
      </c>
      <c r="G5" s="10">
        <f t="shared" si="0"/>
        <v>19</v>
      </c>
      <c r="H5" s="10">
        <f t="shared" si="0"/>
        <v>20</v>
      </c>
      <c r="I5" s="10">
        <f t="shared" si="0"/>
        <v>21</v>
      </c>
      <c r="J5" s="10">
        <f t="shared" si="0"/>
        <v>22</v>
      </c>
      <c r="K5" s="10">
        <f t="shared" si="0"/>
        <v>23</v>
      </c>
      <c r="L5" s="10">
        <f t="shared" si="0"/>
        <v>24</v>
      </c>
      <c r="M5" s="10">
        <f t="shared" si="0"/>
        <v>25</v>
      </c>
      <c r="N5" s="10">
        <f t="shared" si="0"/>
        <v>26</v>
      </c>
      <c r="O5" s="10">
        <f t="shared" si="0"/>
        <v>27</v>
      </c>
      <c r="P5" s="10">
        <f t="shared" si="0"/>
        <v>28</v>
      </c>
      <c r="Q5" s="10">
        <f t="shared" si="0"/>
        <v>29</v>
      </c>
      <c r="R5" s="10">
        <f t="shared" si="0"/>
        <v>30</v>
      </c>
      <c r="S5" s="10">
        <f t="shared" si="0"/>
        <v>31</v>
      </c>
      <c r="T5" s="10">
        <f t="shared" si="0"/>
        <v>32</v>
      </c>
      <c r="U5" s="10">
        <f t="shared" si="0"/>
        <v>33</v>
      </c>
      <c r="V5" s="10">
        <f t="shared" si="0"/>
        <v>34</v>
      </c>
      <c r="W5" s="10">
        <f t="shared" si="0"/>
        <v>35</v>
      </c>
      <c r="X5" s="10">
        <f t="shared" si="0"/>
        <v>36</v>
      </c>
      <c r="Y5" s="10">
        <f t="shared" si="0"/>
        <v>37</v>
      </c>
      <c r="Z5" s="10">
        <f t="shared" si="0"/>
        <v>38</v>
      </c>
      <c r="AA5" s="10">
        <f t="shared" si="0"/>
        <v>39</v>
      </c>
      <c r="AB5" s="10">
        <f t="shared" si="0"/>
        <v>40</v>
      </c>
    </row>
    <row r="6" spans="1:28" x14ac:dyDescent="0.3">
      <c r="A6" s="29" t="s">
        <v>29</v>
      </c>
      <c r="B6" s="45" t="s">
        <v>7</v>
      </c>
      <c r="C6" s="42">
        <v>45758</v>
      </c>
      <c r="D6" s="16"/>
      <c r="E6" s="34">
        <v>45769</v>
      </c>
      <c r="F6" s="34">
        <v>45775</v>
      </c>
      <c r="G6" s="16"/>
      <c r="H6" s="16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"/>
      <c r="Z6" s="1"/>
      <c r="AA6" s="1"/>
      <c r="AB6" s="1"/>
    </row>
    <row r="7" spans="1:28" x14ac:dyDescent="0.3">
      <c r="A7" s="17" t="s">
        <v>8</v>
      </c>
      <c r="B7" s="25"/>
      <c r="C7" s="23"/>
      <c r="D7" s="14"/>
      <c r="E7" s="14"/>
      <c r="F7" s="14"/>
      <c r="G7" s="14"/>
      <c r="H7" s="14"/>
      <c r="I7" s="33">
        <v>45796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"/>
      <c r="Z7" s="1"/>
      <c r="AA7" s="1"/>
      <c r="AB7" s="1"/>
    </row>
    <row r="8" spans="1:28" x14ac:dyDescent="0.3">
      <c r="A8" s="17" t="s">
        <v>5</v>
      </c>
      <c r="B8" s="25" t="s">
        <v>9</v>
      </c>
      <c r="C8" s="7"/>
      <c r="D8" s="3"/>
      <c r="E8" s="3"/>
      <c r="F8" s="3"/>
      <c r="G8" s="3"/>
      <c r="H8" s="3"/>
      <c r="I8" s="17"/>
      <c r="J8" s="17"/>
      <c r="K8" s="17"/>
      <c r="L8" s="33">
        <v>45818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"/>
      <c r="Z8" s="1"/>
      <c r="AA8" s="1"/>
      <c r="AB8" s="1"/>
    </row>
    <row r="9" spans="1:28" x14ac:dyDescent="0.3">
      <c r="A9" s="46" t="s">
        <v>23</v>
      </c>
      <c r="B9" s="25"/>
      <c r="C9" s="6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1"/>
      <c r="Z9" s="1"/>
      <c r="AA9" s="1"/>
      <c r="AB9" s="1"/>
    </row>
    <row r="10" spans="1:28" ht="15" customHeight="1" x14ac:dyDescent="0.3">
      <c r="A10" s="21" t="s">
        <v>16</v>
      </c>
      <c r="B10" s="3"/>
      <c r="C10" s="24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9"/>
      <c r="V10" s="43">
        <v>45887</v>
      </c>
      <c r="W10" s="2"/>
      <c r="X10" s="1"/>
      <c r="Y10" s="20"/>
      <c r="Z10" s="1"/>
      <c r="AA10" s="1"/>
      <c r="AB10" s="1"/>
    </row>
    <row r="11" spans="1:28" x14ac:dyDescent="0.3">
      <c r="A11" s="21" t="s">
        <v>17</v>
      </c>
      <c r="B11" s="25" t="s">
        <v>10</v>
      </c>
      <c r="C11" s="6"/>
      <c r="D11" s="2"/>
      <c r="E11" s="2"/>
      <c r="F11" s="2"/>
      <c r="G11" s="9"/>
      <c r="H11" s="9"/>
      <c r="I11" s="2"/>
      <c r="J11" s="2"/>
      <c r="K11" s="2"/>
      <c r="L11" s="2"/>
      <c r="M11" s="2"/>
      <c r="N11" s="2"/>
      <c r="O11" s="2"/>
      <c r="P11" s="2"/>
      <c r="Q11" s="2"/>
      <c r="R11" s="5"/>
      <c r="S11" s="5"/>
      <c r="T11" s="2"/>
      <c r="U11" s="12"/>
      <c r="V11" s="21"/>
      <c r="W11" s="21"/>
      <c r="X11" s="1"/>
      <c r="Y11" s="20"/>
      <c r="Z11" s="1"/>
      <c r="AA11" s="1"/>
      <c r="AB11" s="1"/>
    </row>
    <row r="12" spans="1:28" x14ac:dyDescent="0.3">
      <c r="A12" s="31" t="s">
        <v>11</v>
      </c>
      <c r="B12" s="25"/>
      <c r="C12" s="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44">
        <v>45901</v>
      </c>
      <c r="Y12" s="1"/>
      <c r="Z12" s="1"/>
      <c r="AA12" s="1"/>
      <c r="AB12" s="1"/>
    </row>
    <row r="13" spans="1:28" x14ac:dyDescent="0.3">
      <c r="A13" s="3" t="s">
        <v>24</v>
      </c>
      <c r="B13" s="25"/>
      <c r="C13" s="7"/>
      <c r="D13" s="3"/>
      <c r="E13" s="3"/>
      <c r="F13" s="3"/>
      <c r="G13" s="3"/>
      <c r="H13" s="3"/>
      <c r="I13" s="3"/>
      <c r="J13" s="3"/>
      <c r="K13" s="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1"/>
      <c r="Z13" s="1"/>
      <c r="AA13" s="1"/>
      <c r="AB13" s="1"/>
    </row>
    <row r="14" spans="1:28" x14ac:dyDescent="0.3">
      <c r="A14" s="30" t="s">
        <v>4</v>
      </c>
      <c r="B14" s="25" t="s">
        <v>18</v>
      </c>
      <c r="C14" s="7"/>
      <c r="D14" s="3"/>
      <c r="E14" s="3"/>
      <c r="F14" s="3"/>
      <c r="G14" s="3"/>
      <c r="H14" s="3"/>
      <c r="I14" s="3"/>
      <c r="J14" s="3"/>
      <c r="K14" s="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2"/>
      <c r="Y14" s="1"/>
      <c r="Z14" s="1"/>
      <c r="AA14" s="1"/>
      <c r="AB14" s="1"/>
    </row>
    <row r="15" spans="1:28" x14ac:dyDescent="0.3">
      <c r="A15" s="30" t="s">
        <v>13</v>
      </c>
      <c r="B15" s="25" t="s">
        <v>19</v>
      </c>
      <c r="C15" s="6"/>
      <c r="D15" s="2"/>
      <c r="E15" s="2"/>
      <c r="F15" s="2"/>
      <c r="G15" s="2"/>
      <c r="H15" s="2"/>
      <c r="I15" s="2"/>
      <c r="J15" s="2"/>
      <c r="K15" s="2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3"/>
      <c r="X15" s="2"/>
      <c r="Y15" s="1"/>
      <c r="Z15" s="1"/>
      <c r="AA15" s="1"/>
      <c r="AB15" s="1"/>
    </row>
    <row r="16" spans="1:28" x14ac:dyDescent="0.3">
      <c r="A16" s="30" t="s">
        <v>14</v>
      </c>
      <c r="B16" s="25" t="s">
        <v>10</v>
      </c>
      <c r="C16" s="6"/>
      <c r="D16" s="2"/>
      <c r="E16" s="2"/>
      <c r="F16" s="2"/>
      <c r="G16" s="2"/>
      <c r="H16" s="2"/>
      <c r="I16" s="2"/>
      <c r="J16" s="2"/>
      <c r="K16" s="9"/>
      <c r="L16" s="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6">
        <v>45901</v>
      </c>
      <c r="Y16" s="13"/>
      <c r="Z16" s="13"/>
      <c r="AA16" s="1"/>
      <c r="AB16" s="1"/>
    </row>
    <row r="17" spans="1:28" x14ac:dyDescent="0.3">
      <c r="A17" s="30" t="s">
        <v>15</v>
      </c>
      <c r="B17" s="25" t="s">
        <v>19</v>
      </c>
      <c r="C17" s="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3"/>
      <c r="Y17" s="3"/>
      <c r="Z17" s="3"/>
      <c r="AA17" s="13"/>
      <c r="AB17" s="1"/>
    </row>
    <row r="18" spans="1:28" x14ac:dyDescent="0.3">
      <c r="A18" s="31" t="s">
        <v>12</v>
      </c>
      <c r="B18" s="3"/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1"/>
      <c r="Z18" s="1"/>
      <c r="AA18" s="1"/>
      <c r="AB18" s="44">
        <v>45930</v>
      </c>
    </row>
    <row r="24" spans="1:28" x14ac:dyDescent="0.3">
      <c r="C24" s="8"/>
    </row>
  </sheetData>
  <mergeCells count="5">
    <mergeCell ref="K4:N4"/>
    <mergeCell ref="O4:S4"/>
    <mergeCell ref="T4:W4"/>
    <mergeCell ref="C4:E4"/>
    <mergeCell ref="G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D266E-E0D2-4ED9-8168-1F8B2D4CE65C}">
  <dimension ref="A1:AE24"/>
  <sheetViews>
    <sheetView workbookViewId="0">
      <pane xSplit="1" ySplit="3" topLeftCell="J4" activePane="bottomRight" state="frozen"/>
      <selection pane="topRight" activeCell="B1" sqref="B1"/>
      <selection pane="bottomLeft" activeCell="A4" sqref="A4"/>
      <selection pane="bottomRight" activeCell="A6" sqref="A6"/>
    </sheetView>
  </sheetViews>
  <sheetFormatPr baseColWidth="10" defaultRowHeight="14.4" x14ac:dyDescent="0.3"/>
  <cols>
    <col min="1" max="1" width="82.6640625" customWidth="1"/>
    <col min="2" max="2" width="18.109375" style="11" customWidth="1"/>
    <col min="3" max="5" width="10.6640625" bestFit="1" customWidth="1"/>
    <col min="6" max="6" width="10.6640625" customWidth="1"/>
    <col min="7" max="24" width="10.6640625" bestFit="1" customWidth="1"/>
  </cols>
  <sheetData>
    <row r="1" spans="1:31" ht="47.25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31" ht="47.2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31" ht="47.25" customHeight="1" x14ac:dyDescent="0.3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Z3" s="8"/>
      <c r="AA3" s="8"/>
    </row>
    <row r="4" spans="1:31" ht="34.5" customHeight="1" x14ac:dyDescent="0.3">
      <c r="A4" s="28" t="s">
        <v>2</v>
      </c>
      <c r="B4" s="32" t="s">
        <v>6</v>
      </c>
      <c r="C4" s="51">
        <v>45748</v>
      </c>
      <c r="D4" s="51"/>
      <c r="E4" s="51"/>
      <c r="F4" s="38"/>
      <c r="G4" s="51">
        <v>45778</v>
      </c>
      <c r="H4" s="51"/>
      <c r="I4" s="51"/>
      <c r="J4" s="51"/>
      <c r="K4" s="49">
        <v>45809</v>
      </c>
      <c r="L4" s="49"/>
      <c r="M4" s="49"/>
      <c r="N4" s="49"/>
      <c r="O4" s="50">
        <v>45839</v>
      </c>
      <c r="P4" s="51"/>
      <c r="Q4" s="51"/>
      <c r="R4" s="51"/>
      <c r="S4" s="52"/>
      <c r="T4" s="50" t="s">
        <v>3</v>
      </c>
      <c r="U4" s="51"/>
      <c r="V4" s="51"/>
      <c r="W4" s="52"/>
      <c r="X4" s="40">
        <v>45901</v>
      </c>
      <c r="Y4" s="4"/>
      <c r="Z4" s="4"/>
      <c r="AA4" s="20"/>
      <c r="AB4" s="39"/>
    </row>
    <row r="5" spans="1:31" ht="21" x14ac:dyDescent="0.3">
      <c r="A5" s="28" t="s">
        <v>21</v>
      </c>
      <c r="B5" s="25"/>
      <c r="C5" s="22">
        <v>15</v>
      </c>
      <c r="D5" s="10">
        <f>C5+1</f>
        <v>16</v>
      </c>
      <c r="E5" s="10">
        <f t="shared" ref="E5:AB5" si="0">D5+1</f>
        <v>17</v>
      </c>
      <c r="F5" s="15">
        <f t="shared" si="0"/>
        <v>18</v>
      </c>
      <c r="G5" s="10">
        <f t="shared" si="0"/>
        <v>19</v>
      </c>
      <c r="H5" s="10">
        <f t="shared" si="0"/>
        <v>20</v>
      </c>
      <c r="I5" s="10">
        <f t="shared" si="0"/>
        <v>21</v>
      </c>
      <c r="J5" s="10">
        <f t="shared" si="0"/>
        <v>22</v>
      </c>
      <c r="K5" s="10">
        <f t="shared" si="0"/>
        <v>23</v>
      </c>
      <c r="L5" s="10">
        <f t="shared" si="0"/>
        <v>24</v>
      </c>
      <c r="M5" s="10">
        <f t="shared" si="0"/>
        <v>25</v>
      </c>
      <c r="N5" s="10">
        <f t="shared" si="0"/>
        <v>26</v>
      </c>
      <c r="O5" s="10">
        <f t="shared" si="0"/>
        <v>27</v>
      </c>
      <c r="P5" s="10">
        <f t="shared" si="0"/>
        <v>28</v>
      </c>
      <c r="Q5" s="10">
        <f t="shared" si="0"/>
        <v>29</v>
      </c>
      <c r="R5" s="10">
        <f t="shared" si="0"/>
        <v>30</v>
      </c>
      <c r="S5" s="10">
        <f t="shared" si="0"/>
        <v>31</v>
      </c>
      <c r="T5" s="10">
        <f t="shared" si="0"/>
        <v>32</v>
      </c>
      <c r="U5" s="10">
        <f t="shared" si="0"/>
        <v>33</v>
      </c>
      <c r="V5" s="10">
        <f t="shared" si="0"/>
        <v>34</v>
      </c>
      <c r="W5" s="10">
        <f t="shared" si="0"/>
        <v>35</v>
      </c>
      <c r="X5" s="10">
        <f t="shared" si="0"/>
        <v>36</v>
      </c>
      <c r="Y5" s="10">
        <f t="shared" si="0"/>
        <v>37</v>
      </c>
      <c r="Z5" s="10">
        <f t="shared" si="0"/>
        <v>38</v>
      </c>
      <c r="AA5" s="10">
        <f t="shared" si="0"/>
        <v>39</v>
      </c>
      <c r="AB5" s="10">
        <f t="shared" si="0"/>
        <v>40</v>
      </c>
      <c r="AC5" s="10">
        <f t="shared" ref="AC5" si="1">AB5+1</f>
        <v>41</v>
      </c>
      <c r="AD5" s="10">
        <f t="shared" ref="AD5" si="2">AC5+1</f>
        <v>42</v>
      </c>
      <c r="AE5" s="10">
        <f t="shared" ref="AE5" si="3">AD5+1</f>
        <v>43</v>
      </c>
    </row>
    <row r="6" spans="1:31" x14ac:dyDescent="0.3">
      <c r="A6" s="29" t="s">
        <v>29</v>
      </c>
      <c r="B6" s="25" t="s">
        <v>7</v>
      </c>
      <c r="C6" s="42">
        <v>45758</v>
      </c>
      <c r="D6" s="16"/>
      <c r="E6" s="41">
        <v>45769</v>
      </c>
      <c r="F6" s="41">
        <v>45775</v>
      </c>
      <c r="G6" s="16"/>
      <c r="H6" s="16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"/>
      <c r="Z6" s="1"/>
      <c r="AA6" s="1"/>
      <c r="AB6" s="1"/>
      <c r="AC6" s="1"/>
      <c r="AD6" s="1"/>
      <c r="AE6" s="1"/>
    </row>
    <row r="7" spans="1:31" x14ac:dyDescent="0.3">
      <c r="A7" s="17" t="s">
        <v>8</v>
      </c>
      <c r="B7" s="25"/>
      <c r="C7" s="23"/>
      <c r="D7" s="14"/>
      <c r="E7" s="14"/>
      <c r="F7" s="14"/>
      <c r="G7" s="14"/>
      <c r="H7" s="14"/>
      <c r="I7" s="48">
        <v>45796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"/>
      <c r="Z7" s="1"/>
      <c r="AA7" s="1"/>
      <c r="AB7" s="1"/>
      <c r="AC7" s="1"/>
      <c r="AD7" s="1"/>
      <c r="AE7" s="1"/>
    </row>
    <row r="8" spans="1:31" x14ac:dyDescent="0.3">
      <c r="A8" s="17" t="s">
        <v>5</v>
      </c>
      <c r="B8" s="25" t="s">
        <v>9</v>
      </c>
      <c r="C8" s="7"/>
      <c r="D8" s="3"/>
      <c r="E8" s="3"/>
      <c r="F8" s="3"/>
      <c r="G8" s="3"/>
      <c r="H8" s="3"/>
      <c r="I8" s="17"/>
      <c r="J8" s="17"/>
      <c r="K8" s="17"/>
      <c r="L8" s="33">
        <v>45818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"/>
      <c r="Z8" s="1"/>
      <c r="AA8" s="1"/>
      <c r="AB8" s="1"/>
      <c r="AC8" s="1"/>
      <c r="AD8" s="1"/>
      <c r="AE8" s="1"/>
    </row>
    <row r="9" spans="1:31" x14ac:dyDescent="0.3">
      <c r="A9" s="46" t="s">
        <v>25</v>
      </c>
      <c r="B9" s="25"/>
      <c r="C9" s="6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1"/>
      <c r="Z9" s="1"/>
      <c r="AA9" s="1"/>
      <c r="AB9" s="1"/>
      <c r="AC9" s="1"/>
      <c r="AD9" s="1"/>
      <c r="AE9" s="1"/>
    </row>
    <row r="10" spans="1:31" ht="15" customHeight="1" x14ac:dyDescent="0.3">
      <c r="A10" s="21" t="s">
        <v>16</v>
      </c>
      <c r="B10" s="3"/>
      <c r="C10" s="24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9"/>
      <c r="V10" s="43">
        <v>45887</v>
      </c>
      <c r="W10" s="2"/>
      <c r="X10" s="2"/>
      <c r="Y10" s="2"/>
      <c r="Z10" s="1"/>
      <c r="AA10" s="1"/>
      <c r="AB10" s="1"/>
      <c r="AC10" s="1"/>
      <c r="AD10" s="1"/>
      <c r="AE10" s="1"/>
    </row>
    <row r="11" spans="1:31" x14ac:dyDescent="0.3">
      <c r="A11" s="21" t="s">
        <v>17</v>
      </c>
      <c r="B11" s="25" t="s">
        <v>20</v>
      </c>
      <c r="C11" s="6"/>
      <c r="D11" s="2"/>
      <c r="E11" s="2"/>
      <c r="F11" s="2"/>
      <c r="G11" s="9"/>
      <c r="H11" s="9"/>
      <c r="I11" s="2"/>
      <c r="J11" s="2"/>
      <c r="K11" s="2"/>
      <c r="L11" s="2"/>
      <c r="M11" s="2"/>
      <c r="N11" s="2"/>
      <c r="O11" s="2"/>
      <c r="P11" s="2"/>
      <c r="Q11" s="2"/>
      <c r="R11" s="5"/>
      <c r="S11" s="5"/>
      <c r="T11" s="2"/>
      <c r="U11" s="12"/>
      <c r="V11" s="21"/>
      <c r="W11" s="21"/>
      <c r="X11" s="21"/>
      <c r="Y11" s="21"/>
      <c r="Z11" s="1"/>
      <c r="AA11" s="1"/>
      <c r="AB11" s="1"/>
      <c r="AC11" s="1"/>
      <c r="AD11" s="1"/>
      <c r="AE11" s="1"/>
    </row>
    <row r="12" spans="1:31" x14ac:dyDescent="0.3">
      <c r="A12" s="47" t="s">
        <v>27</v>
      </c>
      <c r="B12" s="25"/>
      <c r="C12" s="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>
        <v>45912</v>
      </c>
      <c r="Z12" s="1"/>
      <c r="AA12" s="1"/>
      <c r="AB12" s="1"/>
      <c r="AC12" s="1"/>
      <c r="AD12" s="1"/>
      <c r="AE12" s="1"/>
    </row>
    <row r="13" spans="1:31" x14ac:dyDescent="0.3">
      <c r="A13" s="46" t="s">
        <v>26</v>
      </c>
      <c r="B13" s="25"/>
      <c r="C13" s="7"/>
      <c r="D13" s="3"/>
      <c r="E13" s="3"/>
      <c r="F13" s="3"/>
      <c r="G13" s="3"/>
      <c r="H13" s="3"/>
      <c r="I13" s="3"/>
      <c r="J13" s="3"/>
      <c r="K13" s="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1"/>
      <c r="Z13" s="1"/>
      <c r="AA13" s="1"/>
      <c r="AB13" s="1"/>
      <c r="AC13" s="1"/>
      <c r="AD13" s="1"/>
      <c r="AE13" s="1"/>
    </row>
    <row r="14" spans="1:31" x14ac:dyDescent="0.3">
      <c r="A14" s="30" t="s">
        <v>4</v>
      </c>
      <c r="B14" s="25" t="s">
        <v>18</v>
      </c>
      <c r="C14" s="7"/>
      <c r="D14" s="3"/>
      <c r="E14" s="3"/>
      <c r="F14" s="3"/>
      <c r="G14" s="3"/>
      <c r="H14" s="3"/>
      <c r="I14" s="3"/>
      <c r="J14" s="3"/>
      <c r="K14" s="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2"/>
      <c r="Y14" s="1"/>
      <c r="Z14" s="1"/>
      <c r="AA14" s="1"/>
      <c r="AB14" s="1"/>
      <c r="AC14" s="1"/>
      <c r="AD14" s="1"/>
      <c r="AE14" s="1"/>
    </row>
    <row r="15" spans="1:31" x14ac:dyDescent="0.3">
      <c r="A15" s="30" t="s">
        <v>13</v>
      </c>
      <c r="B15" s="25" t="s">
        <v>19</v>
      </c>
      <c r="C15" s="6"/>
      <c r="D15" s="2"/>
      <c r="E15" s="2"/>
      <c r="F15" s="2"/>
      <c r="G15" s="2"/>
      <c r="H15" s="2"/>
      <c r="I15" s="2"/>
      <c r="J15" s="2"/>
      <c r="K15" s="2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13"/>
      <c r="X15" s="2"/>
      <c r="Y15" s="1"/>
      <c r="Z15" s="1"/>
      <c r="AA15" s="1"/>
      <c r="AB15" s="1"/>
      <c r="AC15" s="1"/>
      <c r="AD15" s="1"/>
      <c r="AE15" s="1"/>
    </row>
    <row r="16" spans="1:31" x14ac:dyDescent="0.3">
      <c r="A16" s="30" t="s">
        <v>14</v>
      </c>
      <c r="B16" s="25" t="s">
        <v>22</v>
      </c>
      <c r="C16" s="6"/>
      <c r="D16" s="2"/>
      <c r="E16" s="2"/>
      <c r="F16" s="2"/>
      <c r="G16" s="2"/>
      <c r="H16" s="2"/>
      <c r="I16" s="2"/>
      <c r="J16" s="2"/>
      <c r="K16" s="9"/>
      <c r="L16" s="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6">
        <v>45901</v>
      </c>
      <c r="Y16" s="13"/>
      <c r="Z16" s="13"/>
      <c r="AA16" s="27"/>
      <c r="AB16" s="27"/>
      <c r="AC16" s="27"/>
      <c r="AD16" s="1"/>
      <c r="AE16" s="1"/>
    </row>
    <row r="17" spans="1:31" x14ac:dyDescent="0.3">
      <c r="A17" s="30" t="s">
        <v>15</v>
      </c>
      <c r="B17" s="25" t="s">
        <v>19</v>
      </c>
      <c r="C17" s="6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3"/>
      <c r="Y17" s="3"/>
      <c r="Z17" s="3"/>
      <c r="AA17" s="3"/>
      <c r="AB17" s="3"/>
      <c r="AC17" s="1"/>
      <c r="AD17" s="13"/>
      <c r="AE17" s="1"/>
    </row>
    <row r="18" spans="1:31" x14ac:dyDescent="0.3">
      <c r="A18" s="47" t="s">
        <v>28</v>
      </c>
      <c r="B18" s="3"/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1"/>
      <c r="Z18" s="1"/>
      <c r="AA18" s="1"/>
      <c r="AB18" s="1"/>
      <c r="AC18" s="1"/>
      <c r="AD18" s="44">
        <v>45947</v>
      </c>
      <c r="AE18" s="1"/>
    </row>
    <row r="24" spans="1:31" x14ac:dyDescent="0.3">
      <c r="C24" s="8"/>
    </row>
  </sheetData>
  <mergeCells count="5">
    <mergeCell ref="C4:E4"/>
    <mergeCell ref="G4:J4"/>
    <mergeCell ref="K4:N4"/>
    <mergeCell ref="O4:S4"/>
    <mergeCell ref="T4:W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SCENARIO 1 - TF</vt:lpstr>
      <vt:lpstr>SCENARIO 2 - TF + TO</vt:lpstr>
    </vt:vector>
  </TitlesOfParts>
  <Company>université paris8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</dc:creator>
  <cp:lastModifiedBy>Djeneba Traore</cp:lastModifiedBy>
  <dcterms:created xsi:type="dcterms:W3CDTF">2024-01-30T14:01:15Z</dcterms:created>
  <dcterms:modified xsi:type="dcterms:W3CDTF">2025-04-11T07:37:11Z</dcterms:modified>
</cp:coreProperties>
</file>