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GOC\Marchés\Marché Mutualise - Relation de Travail - Caf - Cpam 64\Projet DCE\"/>
    </mc:Choice>
  </mc:AlternateContent>
  <xr:revisionPtr revIDLastSave="0" documentId="13_ncr:1_{66B9807E-23D5-4D7D-B52B-43F69D0639C8}" xr6:coauthVersionLast="47" xr6:coauthVersionMax="47" xr10:uidLastSave="{00000000-0000-0000-0000-000000000000}"/>
  <bookViews>
    <workbookView xWindow="330" yWindow="-120" windowWidth="28590" windowHeight="15720" tabRatio="960" xr2:uid="{08B0C406-90BC-40B9-8E88-B008716DBC52}"/>
  </bookViews>
  <sheets>
    <sheet name="Prix -Modules Agents &amp; Managers" sheetId="19" r:id="rId1"/>
  </sheets>
  <definedNames>
    <definedName name="_xlnm.Print_Area" localSheetId="0">'Prix -Modules Agents &amp; Managers'!$B$1:$M$28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7" i="19" l="1"/>
  <c r="L18" i="19" s="1"/>
  <c r="F17" i="19"/>
  <c r="F18" i="19" s="1"/>
  <c r="L20" i="19" l="1"/>
  <c r="L24" i="19" s="1"/>
  <c r="L26" i="19" l="1"/>
</calcChain>
</file>

<file path=xl/sharedStrings.xml><?xml version="1.0" encoding="utf-8"?>
<sst xmlns="http://schemas.openxmlformats.org/spreadsheetml/2006/main" count="42" uniqueCount="38">
  <si>
    <r>
      <t xml:space="preserve">Dénomination sociale du soumissionnaire : Ets </t>
    </r>
    <r>
      <rPr>
        <b/>
        <i/>
        <sz val="14"/>
        <color indexed="17"/>
        <rFont val="Arial"/>
        <family val="2"/>
      </rPr>
      <t>………………………..……………</t>
    </r>
    <r>
      <rPr>
        <sz val="12"/>
        <color rgb="FF008000"/>
        <rFont val="Arial"/>
        <family val="2"/>
      </rPr>
      <t xml:space="preserve"> (à compléter par le candidat)</t>
    </r>
  </si>
  <si>
    <t>Votre taux de Tva en  %</t>
  </si>
  <si>
    <t>Montant de tva en €uro</t>
  </si>
  <si>
    <r>
      <rPr>
        <b/>
        <sz val="14"/>
        <color theme="9" tint="-0.499984740745262"/>
        <rFont val="Arial"/>
        <family val="2"/>
      </rPr>
      <t>Les cellules "vertes" doivent obligatoirement être complétées, si non complétées l'offre sera jugée irrégulière.</t>
    </r>
    <r>
      <rPr>
        <b/>
        <sz val="11"/>
        <color theme="9" tint="-0.499984740745262"/>
        <rFont val="Arial"/>
        <family val="2"/>
      </rPr>
      <t xml:space="preserve">
</t>
    </r>
    <r>
      <rPr>
        <b/>
        <sz val="11"/>
        <rFont val="Arial"/>
        <family val="2"/>
      </rPr>
      <t>Pour compléter les zones, bien vouloir utiliser la touche "tabulation" de votre clavier</t>
    </r>
  </si>
  <si>
    <t>Prix total estimatif 
(€ H.T.)</t>
  </si>
  <si>
    <t xml:space="preserve"> </t>
  </si>
  <si>
    <r>
      <rPr>
        <b/>
        <sz val="10"/>
        <rFont val="Arial"/>
        <family val="2"/>
      </rPr>
      <t xml:space="preserve"> de la prestation</t>
    </r>
    <r>
      <rPr>
        <i/>
        <sz val="10"/>
        <rFont val="Arial"/>
        <family val="2"/>
      </rPr>
      <t xml:space="preserve">
(</t>
    </r>
    <r>
      <rPr>
        <b/>
        <sz val="10"/>
        <rFont val="Arial"/>
        <family val="2"/>
      </rPr>
      <t>€ H.T.</t>
    </r>
    <r>
      <rPr>
        <b/>
        <i/>
        <sz val="10"/>
        <rFont val="Arial"/>
        <family val="2"/>
      </rPr>
      <t>)
(à remplir par le candidat)</t>
    </r>
  </si>
  <si>
    <t>Marché CAF 35 / Egoc - PA n° 02-2025 - 
Annexe à l'ATTRI1 (Acte d'engagement) - Tableau des prix</t>
  </si>
  <si>
    <t>\-&gt; aide à l'analyse</t>
  </si>
  <si>
    <t>T O T A L     A + B    € TTC</t>
  </si>
  <si>
    <t>Marché CAF 35 / Egoc - PA n° 02-2025 - RELATION AU TRAVAIL 
Lot unique - Acceptabilité dans les relations au travail</t>
  </si>
  <si>
    <t>A - Module AGENTS</t>
  </si>
  <si>
    <t>O F F R E        P R E S E N T I E L L E (BASE)</t>
  </si>
  <si>
    <r>
      <rPr>
        <b/>
        <sz val="12"/>
        <rFont val="Arial"/>
        <family val="2"/>
      </rPr>
      <t xml:space="preserve"> Formation Relation au travail -</t>
    </r>
    <r>
      <rPr>
        <b/>
        <u/>
        <sz val="12"/>
        <rFont val="Arial"/>
        <family val="2"/>
      </rPr>
      <t xml:space="preserve"> 
Module MANAGERS </t>
    </r>
    <r>
      <rPr>
        <sz val="12"/>
        <rFont val="Arial"/>
        <family val="2"/>
      </rPr>
      <t>-  (Estimation : 12 sessions à réaliser avec 1 session de formation par jour)</t>
    </r>
  </si>
  <si>
    <r>
      <rPr>
        <b/>
        <sz val="14"/>
        <rFont val="Arial"/>
        <family val="2"/>
      </rPr>
      <t>CONCEPTION et ANIMATION et FRAIS</t>
    </r>
    <r>
      <rPr>
        <b/>
        <sz val="11"/>
        <rFont val="Arial"/>
        <family val="2"/>
      </rPr>
      <t xml:space="preserve">
tous frais : déplacement, repas, nuitées, parking, conception de la formation et de ses supports "documents dupliquer par l'Egoc", réunions de cadrage et de suivi etc     </t>
    </r>
  </si>
  <si>
    <t>T O T A L     A + B    € HT</t>
  </si>
  <si>
    <r>
      <t>! Indiquer votre taux de tva dans la</t>
    </r>
    <r>
      <rPr>
        <u/>
        <sz val="11"/>
        <color theme="1"/>
        <rFont val="Arial"/>
        <family val="2"/>
      </rPr>
      <t xml:space="preserve"> </t>
    </r>
    <r>
      <rPr>
        <b/>
        <u/>
        <sz val="11"/>
        <color rgb="FF00B050"/>
        <rFont val="Arial"/>
        <family val="2"/>
      </rPr>
      <t>cellule verte</t>
    </r>
    <r>
      <rPr>
        <sz val="11"/>
        <color theme="1"/>
        <rFont val="Arial"/>
        <family val="2"/>
      </rPr>
      <t xml:space="preserve"> -&gt; calcul automatisé  </t>
    </r>
  </si>
  <si>
    <r>
      <t xml:space="preserve">-&gt; </t>
    </r>
    <r>
      <rPr>
        <b/>
        <u/>
        <sz val="11"/>
        <rFont val="Arial"/>
        <family val="2"/>
      </rPr>
      <t>si Tva à 0 % nous remettre le justificatif officiel</t>
    </r>
    <r>
      <rPr>
        <sz val="11"/>
        <rFont val="Arial"/>
        <family val="2"/>
      </rPr>
      <t xml:space="preserve"> à l'appui de l'offre  </t>
    </r>
  </si>
  <si>
    <r>
      <t xml:space="preserve">Formation Relation au travail "acceptabilité dans les relations au travail" :
         B - Module </t>
    </r>
    <r>
      <rPr>
        <b/>
        <u/>
        <sz val="12"/>
        <color theme="0"/>
        <rFont val="Arial"/>
        <family val="2"/>
      </rPr>
      <t>MANAGERS</t>
    </r>
  </si>
  <si>
    <r>
      <t xml:space="preserve">Formation Relation au travail "acceptabilité dans les relations au travail" :
         A - Module </t>
    </r>
    <r>
      <rPr>
        <b/>
        <u/>
        <sz val="12"/>
        <color theme="1"/>
        <rFont val="Arial"/>
        <family val="2"/>
      </rPr>
      <t xml:space="preserve">AGENTS
</t>
    </r>
  </si>
  <si>
    <t>Estimatif
(élément non contractuel)</t>
  </si>
  <si>
    <t>Prix unitaire à la journée</t>
  </si>
  <si>
    <t>Estimatif 
(élément non contractuel)</t>
  </si>
  <si>
    <t>Désignation et adresse du candidat</t>
  </si>
  <si>
    <t>Date et signature du candidat</t>
  </si>
  <si>
    <t>Nom :</t>
  </si>
  <si>
    <t xml:space="preserve">Adresse : </t>
  </si>
  <si>
    <t>Fait le…..............2025  à ….......................</t>
  </si>
  <si>
    <t>CP :</t>
  </si>
  <si>
    <t>Ville :</t>
  </si>
  <si>
    <r>
      <t xml:space="preserve">Nombre total de </t>
    </r>
    <r>
      <rPr>
        <b/>
        <i/>
        <u/>
        <sz val="10"/>
        <rFont val="Arial"/>
        <family val="2"/>
      </rPr>
      <t>jours prévisionnels</t>
    </r>
    <r>
      <rPr>
        <b/>
        <i/>
        <sz val="10"/>
        <rFont val="Arial"/>
        <family val="2"/>
      </rPr>
      <t xml:space="preserve"> de formation 
(sur la durée du marché - reconductions incluses)</t>
    </r>
  </si>
  <si>
    <r>
      <t>Sous-Total B</t>
    </r>
    <r>
      <rPr>
        <b/>
        <sz val="13"/>
        <color indexed="8"/>
        <rFont val="Arial"/>
        <family val="2"/>
      </rPr>
      <t xml:space="preserve"> € H.T.</t>
    </r>
  </si>
  <si>
    <r>
      <t>Sous-Total A</t>
    </r>
    <r>
      <rPr>
        <b/>
        <sz val="13"/>
        <color indexed="8"/>
        <rFont val="Arial"/>
        <family val="2"/>
      </rPr>
      <t xml:space="preserve"> € H.T.</t>
    </r>
  </si>
  <si>
    <t>N° Siret :</t>
  </si>
  <si>
    <t>A N N E X E   F I N A N C I E R E</t>
  </si>
  <si>
    <r>
      <rPr>
        <b/>
        <sz val="10"/>
        <rFont val="Arial"/>
        <family val="2"/>
      </rPr>
      <t xml:space="preserve">Prix à la journée pour 
2 sessions de 
3,50 heures en centième
</t>
    </r>
    <r>
      <rPr>
        <i/>
        <sz val="10"/>
        <rFont val="Arial"/>
        <family val="2"/>
      </rPr>
      <t>(</t>
    </r>
    <r>
      <rPr>
        <b/>
        <sz val="10"/>
        <rFont val="Arial"/>
        <family val="2"/>
      </rPr>
      <t>€ H.T.</t>
    </r>
    <r>
      <rPr>
        <b/>
        <i/>
        <sz val="10"/>
        <rFont val="Arial"/>
        <family val="2"/>
      </rPr>
      <t>)
(à remplir par le candidat)</t>
    </r>
  </si>
  <si>
    <t>B - Module MANAGERS</t>
  </si>
  <si>
    <r>
      <rPr>
        <b/>
        <sz val="12"/>
        <rFont val="Arial"/>
        <family val="2"/>
      </rPr>
      <t>Formation Relation au travail -</t>
    </r>
    <r>
      <rPr>
        <sz val="12"/>
        <rFont val="Arial"/>
        <family val="2"/>
      </rPr>
      <t xml:space="preserve"> 
</t>
    </r>
    <r>
      <rPr>
        <b/>
        <u/>
        <sz val="12"/>
        <rFont val="Arial"/>
        <family val="2"/>
      </rPr>
      <t>Module</t>
    </r>
    <r>
      <rPr>
        <u/>
        <sz val="12"/>
        <rFont val="Arial"/>
        <family val="2"/>
      </rPr>
      <t xml:space="preserve"> </t>
    </r>
    <r>
      <rPr>
        <b/>
        <u/>
        <sz val="12"/>
        <rFont val="Arial"/>
        <family val="2"/>
      </rPr>
      <t>AGENTS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(Estimation : 70 sessions à réaliser avec 2 sessions, de 3,50 heures en centième chacune, par jour)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</si>
</sst>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1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4"/>
      <color theme="6" tint="-0.499984740745262"/>
      <name val="Arial"/>
      <family val="2"/>
    </font>
    <font>
      <i/>
      <sz val="11"/>
      <name val="Arial"/>
      <family val="2"/>
    </font>
    <font>
      <sz val="12"/>
      <color rgb="FF000000"/>
      <name val="Arial"/>
      <family val="2"/>
    </font>
    <font>
      <b/>
      <i/>
      <sz val="14"/>
      <color indexed="17"/>
      <name val="Arial"/>
      <family val="2"/>
    </font>
    <font>
      <sz val="12"/>
      <color rgb="FF00800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4"/>
      <color rgb="FFFFFFFF"/>
      <name val="Arial"/>
      <family val="2"/>
    </font>
    <font>
      <b/>
      <sz val="11"/>
      <color theme="9" tint="-0.499984740745262"/>
      <name val="Arial"/>
      <family val="2"/>
    </font>
    <font>
      <b/>
      <sz val="11"/>
      <name val="Arial"/>
      <family val="2"/>
    </font>
    <font>
      <b/>
      <sz val="14"/>
      <color theme="9" tint="-0.499984740745262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2"/>
      <color rgb="FFFF0000"/>
      <name val="Arial"/>
      <family val="2"/>
    </font>
    <font>
      <b/>
      <sz val="14"/>
      <name val="Arial"/>
      <family val="2"/>
    </font>
    <font>
      <b/>
      <sz val="12"/>
      <color indexed="8"/>
      <name val="Arial"/>
      <family val="2"/>
    </font>
    <font>
      <b/>
      <sz val="13"/>
      <color indexed="8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2"/>
      <color theme="1"/>
      <name val="Arial"/>
      <family val="2"/>
    </font>
    <font>
      <b/>
      <sz val="10"/>
      <color rgb="FF0000FF"/>
      <name val="Arial"/>
      <family val="2"/>
    </font>
    <font>
      <b/>
      <u/>
      <sz val="12"/>
      <name val="Arial"/>
      <family val="2"/>
    </font>
    <font>
      <b/>
      <sz val="12"/>
      <color theme="0"/>
      <name val="Arial"/>
      <family val="2"/>
    </font>
    <font>
      <b/>
      <u/>
      <sz val="12"/>
      <color theme="0"/>
      <name val="Arial"/>
      <family val="2"/>
    </font>
    <font>
      <sz val="12"/>
      <color theme="0"/>
      <name val="Arial"/>
      <family val="2"/>
    </font>
    <font>
      <b/>
      <i/>
      <u/>
      <sz val="10"/>
      <name val="Arial"/>
      <family val="2"/>
    </font>
    <font>
      <sz val="11"/>
      <color rgb="FF00B050"/>
      <name val="Arial"/>
      <family val="2"/>
    </font>
    <font>
      <u/>
      <sz val="11"/>
      <color theme="1"/>
      <name val="Arial"/>
      <family val="2"/>
    </font>
    <font>
      <b/>
      <u/>
      <sz val="11"/>
      <color rgb="FF00B050"/>
      <name val="Arial"/>
      <family val="2"/>
    </font>
    <font>
      <b/>
      <u/>
      <sz val="11"/>
      <name val="Arial"/>
      <family val="2"/>
    </font>
    <font>
      <b/>
      <sz val="16"/>
      <name val="Arial"/>
      <family val="2"/>
    </font>
    <font>
      <u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double">
        <color indexed="64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double">
        <color indexed="64"/>
      </right>
      <top/>
      <bottom/>
      <diagonal/>
    </border>
    <border>
      <left style="medium">
        <color auto="1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9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0" fillId="0" borderId="11" xfId="0" applyFont="1" applyBorder="1" applyAlignment="1" applyProtection="1">
      <alignment horizontal="right" vertical="center" wrapText="1"/>
    </xf>
    <xf numFmtId="4" fontId="10" fillId="0" borderId="11" xfId="0" applyNumberFormat="1" applyFont="1" applyBorder="1" applyAlignment="1" applyProtection="1">
      <alignment horizontal="right" vertical="center" wrapText="1"/>
    </xf>
    <xf numFmtId="4" fontId="2" fillId="0" borderId="18" xfId="0" applyNumberFormat="1" applyFont="1" applyBorder="1" applyAlignment="1" applyProtection="1">
      <alignment vertical="center" wrapText="1"/>
    </xf>
    <xf numFmtId="0" fontId="15" fillId="2" borderId="4" xfId="0" applyFont="1" applyFill="1" applyBorder="1" applyAlignment="1" applyProtection="1">
      <alignment horizontal="center" vertical="top" wrapText="1"/>
    </xf>
    <xf numFmtId="0" fontId="17" fillId="0" borderId="8" xfId="0" applyFont="1" applyBorder="1" applyAlignment="1" applyProtection="1">
      <alignment horizontal="center" vertical="center" wrapText="1"/>
    </xf>
    <xf numFmtId="0" fontId="20" fillId="2" borderId="2" xfId="0" applyFont="1" applyFill="1" applyBorder="1" applyAlignment="1" applyProtection="1">
      <alignment horizontal="center" vertical="center" wrapText="1"/>
    </xf>
    <xf numFmtId="0" fontId="17" fillId="2" borderId="16" xfId="0" applyFont="1" applyFill="1" applyBorder="1" applyAlignment="1" applyProtection="1">
      <alignment horizontal="center" vertical="center" wrapText="1"/>
    </xf>
    <xf numFmtId="4" fontId="9" fillId="5" borderId="19" xfId="0" applyNumberFormat="1" applyFont="1" applyFill="1" applyBorder="1" applyAlignment="1" applyProtection="1">
      <alignment horizontal="right" vertical="center" wrapText="1"/>
    </xf>
    <xf numFmtId="0" fontId="2" fillId="2" borderId="0" xfId="0" applyFont="1" applyFill="1" applyProtection="1"/>
    <xf numFmtId="0" fontId="2" fillId="0" borderId="0" xfId="0" applyFont="1" applyProtection="1"/>
    <xf numFmtId="0" fontId="2" fillId="3" borderId="0" xfId="0" applyFont="1" applyFill="1" applyProtection="1">
      <protection locked="0"/>
    </xf>
    <xf numFmtId="0" fontId="2" fillId="0" borderId="0" xfId="0" applyFont="1" applyProtection="1">
      <protection locked="0"/>
    </xf>
    <xf numFmtId="0" fontId="21" fillId="0" borderId="0" xfId="0" quotePrefix="1" applyFont="1" applyFill="1" applyAlignment="1" applyProtection="1">
      <alignment vertical="center" wrapText="1"/>
    </xf>
    <xf numFmtId="0" fontId="2" fillId="0" borderId="0" xfId="0" applyFont="1" applyBorder="1" applyProtection="1"/>
    <xf numFmtId="0" fontId="2" fillId="0" borderId="11" xfId="0" applyFont="1" applyBorder="1" applyProtection="1"/>
    <xf numFmtId="0" fontId="18" fillId="0" borderId="21" xfId="0" applyFont="1" applyBorder="1" applyProtection="1"/>
    <xf numFmtId="0" fontId="2" fillId="0" borderId="0" xfId="0" applyFont="1" applyAlignment="1" applyProtection="1">
      <alignment vertical="center" wrapText="1"/>
    </xf>
    <xf numFmtId="4" fontId="25" fillId="5" borderId="10" xfId="0" applyNumberFormat="1" applyFont="1" applyFill="1" applyBorder="1" applyAlignment="1" applyProtection="1">
      <alignment vertical="center" wrapText="1"/>
    </xf>
    <xf numFmtId="0" fontId="23" fillId="2" borderId="9" xfId="0" applyFont="1" applyFill="1" applyBorder="1" applyAlignment="1" applyProtection="1">
      <alignment horizontal="right"/>
    </xf>
    <xf numFmtId="10" fontId="25" fillId="3" borderId="10" xfId="1" applyNumberFormat="1" applyFont="1" applyFill="1" applyBorder="1" applyAlignment="1" applyProtection="1">
      <alignment vertical="center" wrapText="1"/>
      <protection locked="0"/>
    </xf>
    <xf numFmtId="0" fontId="2" fillId="2" borderId="0" xfId="0" applyFont="1" applyFill="1" applyAlignment="1" applyProtection="1">
      <alignment vertical="center" wrapText="1"/>
    </xf>
    <xf numFmtId="0" fontId="9" fillId="0" borderId="0" xfId="0" applyFont="1" applyAlignment="1" applyProtection="1">
      <alignment vertical="center" wrapText="1"/>
    </xf>
    <xf numFmtId="0" fontId="2" fillId="0" borderId="12" xfId="0" applyFont="1" applyBorder="1" applyProtection="1"/>
    <xf numFmtId="0" fontId="2" fillId="0" borderId="0" xfId="0" applyFont="1" applyAlignment="1" applyProtection="1">
      <alignment vertical="center"/>
    </xf>
    <xf numFmtId="0" fontId="18" fillId="0" borderId="0" xfId="0" applyFont="1" applyFill="1" applyProtection="1"/>
    <xf numFmtId="0" fontId="1" fillId="0" borderId="0" xfId="0" applyFont="1" applyFill="1" applyBorder="1" applyAlignment="1" applyProtection="1">
      <alignment horizontal="left" vertical="top" wrapText="1"/>
    </xf>
    <xf numFmtId="0" fontId="18" fillId="0" borderId="15" xfId="0" applyFont="1" applyBorder="1" applyAlignment="1" applyProtection="1">
      <alignment horizontal="center" vertical="center" wrapText="1"/>
    </xf>
    <xf numFmtId="164" fontId="2" fillId="3" borderId="22" xfId="0" applyNumberFormat="1" applyFont="1" applyFill="1" applyBorder="1" applyAlignment="1" applyProtection="1">
      <alignment vertical="center" wrapText="1"/>
      <protection locked="0"/>
    </xf>
    <xf numFmtId="0" fontId="27" fillId="0" borderId="6" xfId="0" quotePrefix="1" applyFont="1" applyFill="1" applyBorder="1" applyAlignment="1" applyProtection="1">
      <alignment wrapText="1"/>
    </xf>
    <xf numFmtId="0" fontId="4" fillId="0" borderId="0" xfId="0" applyFont="1" applyFill="1" applyAlignment="1" applyProtection="1">
      <alignment vertical="center"/>
    </xf>
    <xf numFmtId="0" fontId="2" fillId="0" borderId="0" xfId="0" applyFont="1" applyFill="1" applyProtection="1"/>
    <xf numFmtId="0" fontId="5" fillId="0" borderId="0" xfId="0" applyFont="1" applyFill="1" applyAlignment="1" applyProtection="1">
      <alignment vertical="center"/>
    </xf>
    <xf numFmtId="0" fontId="8" fillId="5" borderId="1" xfId="0" applyFont="1" applyFill="1" applyBorder="1" applyAlignment="1" applyProtection="1">
      <alignment horizontal="center" vertical="top" wrapText="1"/>
    </xf>
    <xf numFmtId="0" fontId="2" fillId="0" borderId="25" xfId="0" applyFont="1" applyBorder="1" applyAlignment="1" applyProtection="1">
      <alignment vertical="center" wrapText="1"/>
    </xf>
    <xf numFmtId="0" fontId="2" fillId="0" borderId="25" xfId="0" applyFont="1" applyBorder="1" applyProtection="1"/>
    <xf numFmtId="0" fontId="2" fillId="0" borderId="21" xfId="0" applyFont="1" applyBorder="1" applyProtection="1"/>
    <xf numFmtId="0" fontId="13" fillId="0" borderId="20" xfId="0" quotePrefix="1" applyFont="1" applyBorder="1" applyAlignment="1" applyProtection="1">
      <alignment horizontal="right"/>
    </xf>
    <xf numFmtId="4" fontId="22" fillId="5" borderId="10" xfId="0" applyNumberFormat="1" applyFont="1" applyFill="1" applyBorder="1" applyAlignment="1" applyProtection="1">
      <alignment vertical="center" wrapText="1"/>
    </xf>
    <xf numFmtId="0" fontId="2" fillId="0" borderId="0" xfId="0" quotePrefix="1" applyFont="1" applyProtection="1"/>
    <xf numFmtId="0" fontId="2" fillId="0" borderId="28" xfId="0" applyFont="1" applyBorder="1" applyProtection="1"/>
    <xf numFmtId="0" fontId="8" fillId="0" borderId="28" xfId="0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0" fontId="8" fillId="6" borderId="26" xfId="0" applyFont="1" applyFill="1" applyBorder="1" applyAlignment="1" applyProtection="1">
      <alignment horizontal="left" vertical="top" wrapText="1"/>
    </xf>
    <xf numFmtId="0" fontId="31" fillId="7" borderId="26" xfId="0" applyFont="1" applyFill="1" applyBorder="1" applyAlignment="1" applyProtection="1">
      <alignment horizontal="left" vertical="top" wrapText="1"/>
    </xf>
    <xf numFmtId="0" fontId="1" fillId="0" borderId="27" xfId="0" applyFont="1" applyBorder="1" applyAlignment="1" applyProtection="1">
      <alignment horizontal="center" vertical="top" wrapText="1"/>
    </xf>
    <xf numFmtId="0" fontId="1" fillId="0" borderId="20" xfId="0" applyFont="1" applyBorder="1" applyAlignment="1" applyProtection="1">
      <alignment horizontal="left" wrapText="1"/>
    </xf>
    <xf numFmtId="0" fontId="2" fillId="0" borderId="33" xfId="0" applyFont="1" applyBorder="1" applyProtection="1"/>
    <xf numFmtId="0" fontId="9" fillId="0" borderId="34" xfId="0" applyFont="1" applyBorder="1" applyAlignment="1" applyProtection="1">
      <alignment horizontal="center" vertical="center" wrapText="1"/>
    </xf>
    <xf numFmtId="0" fontId="13" fillId="0" borderId="27" xfId="0" quotePrefix="1" applyFont="1" applyBorder="1" applyAlignment="1" applyProtection="1">
      <alignment horizontal="right"/>
    </xf>
    <xf numFmtId="0" fontId="13" fillId="0" borderId="28" xfId="0" quotePrefix="1" applyFont="1" applyBorder="1" applyAlignment="1" applyProtection="1">
      <alignment horizontal="right"/>
    </xf>
    <xf numFmtId="0" fontId="2" fillId="0" borderId="0" xfId="0" applyFont="1" applyAlignment="1" applyProtection="1">
      <alignment horizontal="right"/>
    </xf>
    <xf numFmtId="0" fontId="18" fillId="0" borderId="0" xfId="0" quotePrefix="1" applyFont="1" applyAlignment="1" applyProtection="1">
      <alignment horizontal="right"/>
    </xf>
    <xf numFmtId="0" fontId="39" fillId="0" borderId="20" xfId="0" applyFont="1" applyBorder="1" applyAlignment="1" applyProtection="1">
      <alignment horizontal="left" wrapText="1"/>
    </xf>
    <xf numFmtId="0" fontId="18" fillId="0" borderId="25" xfId="0" applyFont="1" applyBorder="1" applyProtection="1"/>
    <xf numFmtId="0" fontId="2" fillId="0" borderId="36" xfId="0" applyFont="1" applyBorder="1" applyAlignment="1" applyProtection="1">
      <alignment vertical="center"/>
      <protection locked="0"/>
    </xf>
    <xf numFmtId="0" fontId="2" fillId="0" borderId="37" xfId="0" applyFont="1" applyBorder="1" applyAlignment="1" applyProtection="1">
      <alignment vertical="center"/>
      <protection locked="0"/>
    </xf>
    <xf numFmtId="0" fontId="2" fillId="0" borderId="38" xfId="0" applyFont="1" applyBorder="1" applyAlignment="1" applyProtection="1">
      <alignment vertical="center"/>
      <protection locked="0"/>
    </xf>
    <xf numFmtId="0" fontId="2" fillId="0" borderId="39" xfId="0" applyFont="1" applyBorder="1" applyAlignment="1" applyProtection="1">
      <alignment vertical="center"/>
      <protection locked="0"/>
    </xf>
    <xf numFmtId="0" fontId="2" fillId="0" borderId="40" xfId="0" applyFont="1" applyBorder="1" applyAlignment="1" applyProtection="1">
      <alignment vertical="center"/>
      <protection locked="0"/>
    </xf>
    <xf numFmtId="0" fontId="2" fillId="0" borderId="13" xfId="0" applyFont="1" applyBorder="1" applyAlignment="1" applyProtection="1">
      <alignment vertical="center"/>
      <protection locked="0"/>
    </xf>
    <xf numFmtId="0" fontId="2" fillId="0" borderId="34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7" xfId="0" applyFont="1" applyBorder="1" applyAlignment="1" applyProtection="1">
      <alignment vertical="center"/>
      <protection locked="0"/>
    </xf>
    <xf numFmtId="0" fontId="2" fillId="0" borderId="43" xfId="0" applyFont="1" applyBorder="1" applyAlignment="1" applyProtection="1">
      <alignment vertical="center"/>
      <protection locked="0"/>
    </xf>
    <xf numFmtId="0" fontId="2" fillId="0" borderId="41" xfId="0" applyFont="1" applyBorder="1" applyAlignment="1" applyProtection="1">
      <alignment vertical="center"/>
    </xf>
    <xf numFmtId="0" fontId="2" fillId="0" borderId="35" xfId="0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13" fillId="0" borderId="3" xfId="0" applyFont="1" applyBorder="1" applyAlignment="1" applyProtection="1">
      <alignment vertical="top" wrapText="1"/>
    </xf>
    <xf numFmtId="0" fontId="9" fillId="0" borderId="0" xfId="0" applyFont="1" applyAlignment="1" applyProtection="1">
      <alignment vertical="top" wrapText="1"/>
    </xf>
    <xf numFmtId="0" fontId="18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16" fillId="0" borderId="14" xfId="0" applyFont="1" applyBorder="1" applyAlignment="1" applyProtection="1">
      <alignment horizontal="center" vertical="top" wrapText="1"/>
    </xf>
    <xf numFmtId="0" fontId="29" fillId="2" borderId="17" xfId="0" applyFont="1" applyFill="1" applyBorder="1" applyAlignment="1" applyProtection="1">
      <alignment horizontal="center" vertical="top" wrapText="1"/>
    </xf>
    <xf numFmtId="0" fontId="17" fillId="2" borderId="17" xfId="0" applyFont="1" applyFill="1" applyBorder="1" applyAlignment="1" applyProtection="1">
      <alignment horizontal="center" vertical="top" wrapText="1"/>
    </xf>
    <xf numFmtId="0" fontId="2" fillId="0" borderId="31" xfId="0" applyFont="1" applyBorder="1" applyAlignment="1" applyProtection="1">
      <alignment vertical="center"/>
    </xf>
    <xf numFmtId="0" fontId="23" fillId="2" borderId="24" xfId="0" applyFont="1" applyFill="1" applyBorder="1" applyAlignment="1" applyProtection="1">
      <alignment horizontal="right"/>
    </xf>
    <xf numFmtId="0" fontId="2" fillId="0" borderId="23" xfId="0" applyFont="1" applyBorder="1" applyProtection="1"/>
    <xf numFmtId="0" fontId="35" fillId="0" borderId="42" xfId="0" applyFont="1" applyBorder="1" applyAlignment="1" applyProtection="1">
      <alignment vertical="center"/>
      <protection locked="0"/>
    </xf>
    <xf numFmtId="0" fontId="35" fillId="0" borderId="38" xfId="0" applyFont="1" applyBorder="1" applyAlignment="1" applyProtection="1">
      <alignment vertical="center"/>
      <protection locked="0"/>
    </xf>
    <xf numFmtId="0" fontId="1" fillId="2" borderId="0" xfId="0" applyFont="1" applyFill="1" applyProtection="1">
      <protection locked="0"/>
    </xf>
    <xf numFmtId="0" fontId="22" fillId="5" borderId="23" xfId="0" applyFont="1" applyFill="1" applyBorder="1" applyAlignment="1" applyProtection="1">
      <alignment horizontal="center" vertical="center" wrapText="1"/>
    </xf>
    <xf numFmtId="0" fontId="22" fillId="5" borderId="24" xfId="0" applyFont="1" applyFill="1" applyBorder="1" applyAlignment="1" applyProtection="1">
      <alignment horizontal="center" vertical="center" wrapText="1"/>
    </xf>
    <xf numFmtId="0" fontId="1" fillId="0" borderId="30" xfId="0" applyFont="1" applyFill="1" applyBorder="1" applyAlignment="1" applyProtection="1">
      <alignment horizontal="center" vertical="top" wrapText="1"/>
    </xf>
    <xf numFmtId="0" fontId="1" fillId="0" borderId="31" xfId="0" applyFont="1" applyFill="1" applyBorder="1" applyAlignment="1" applyProtection="1">
      <alignment horizontal="center" vertical="top" wrapText="1"/>
    </xf>
    <xf numFmtId="0" fontId="1" fillId="0" borderId="32" xfId="0" applyFont="1" applyFill="1" applyBorder="1" applyAlignment="1" applyProtection="1">
      <alignment horizontal="center" vertical="top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31" fillId="7" borderId="29" xfId="0" applyFont="1" applyFill="1" applyBorder="1" applyAlignment="1" applyProtection="1">
      <alignment horizontal="center" vertical="top" wrapText="1"/>
    </xf>
    <xf numFmtId="0" fontId="33" fillId="7" borderId="29" xfId="0" applyFont="1" applyFill="1" applyBorder="1" applyAlignment="1" applyProtection="1">
      <alignment horizontal="center" vertical="top" wrapText="1"/>
    </xf>
    <xf numFmtId="0" fontId="33" fillId="7" borderId="33" xfId="0" applyFont="1" applyFill="1" applyBorder="1" applyAlignment="1" applyProtection="1">
      <alignment horizontal="center" vertical="top" wrapText="1"/>
    </xf>
    <xf numFmtId="0" fontId="11" fillId="4" borderId="0" xfId="0" applyFont="1" applyFill="1" applyAlignment="1" applyProtection="1">
      <alignment horizontal="center" vertical="center" wrapText="1"/>
    </xf>
    <xf numFmtId="0" fontId="11" fillId="4" borderId="0" xfId="0" applyFont="1" applyFill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9" fillId="0" borderId="13" xfId="0" applyFont="1" applyBorder="1" applyAlignment="1" applyProtection="1">
      <alignment horizontal="center" vertical="center" wrapText="1"/>
    </xf>
    <xf numFmtId="0" fontId="26" fillId="6" borderId="29" xfId="0" applyFont="1" applyFill="1" applyBorder="1" applyAlignment="1" applyProtection="1">
      <alignment horizontal="center" vertical="top" wrapText="1"/>
    </xf>
    <xf numFmtId="0" fontId="26" fillId="6" borderId="33" xfId="0" applyFont="1" applyFill="1" applyBorder="1" applyAlignment="1" applyProtection="1">
      <alignment horizontal="center" vertical="top" wrapText="1"/>
    </xf>
  </cellXfs>
  <cellStyles count="2">
    <cellStyle name="Normal" xfId="0" builtinId="0"/>
    <cellStyle name="Pourcentage" xfId="1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FF"/>
      <color rgb="FF6699FF"/>
      <color rgb="FFFF99FF"/>
      <color rgb="FFFF66FF"/>
      <color rgb="FF66CCFF"/>
      <color rgb="FF0000FF"/>
      <color rgb="FFFFCCCC"/>
      <color rgb="FFFFFFCC"/>
      <color rgb="FFFFFF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0D14A-2FA7-422B-8FD4-B05BA491BD71}">
  <sheetPr>
    <pageSetUpPr fitToPage="1"/>
  </sheetPr>
  <dimension ref="B1:M30"/>
  <sheetViews>
    <sheetView tabSelected="1" topLeftCell="A11" zoomScaleNormal="100" workbookViewId="0">
      <selection activeCell="B23" sqref="B23"/>
    </sheetView>
  </sheetViews>
  <sheetFormatPr baseColWidth="10" defaultColWidth="11.42578125" defaultRowHeight="14.25" x14ac:dyDescent="0.2"/>
  <cols>
    <col min="1" max="1" width="3.5703125" style="13" customWidth="1"/>
    <col min="2" max="2" width="50.85546875" style="13" customWidth="1"/>
    <col min="3" max="3" width="4.28515625" style="13" customWidth="1"/>
    <col min="4" max="4" width="24.7109375" style="13" customWidth="1"/>
    <col min="5" max="5" width="22.7109375" style="13" customWidth="1"/>
    <col min="6" max="6" width="17.7109375" style="13" customWidth="1"/>
    <col min="7" max="7" width="4.5703125" style="13" customWidth="1"/>
    <col min="8" max="8" width="51" style="13" customWidth="1"/>
    <col min="9" max="9" width="2.85546875" style="13" customWidth="1"/>
    <col min="10" max="10" width="24.7109375" style="13" customWidth="1"/>
    <col min="11" max="11" width="22.7109375" style="13" customWidth="1"/>
    <col min="12" max="12" width="17.7109375" style="13" customWidth="1"/>
    <col min="13" max="13" width="19.5703125" style="13" customWidth="1"/>
    <col min="14" max="243" width="11.42578125" style="13"/>
    <col min="244" max="244" width="3.5703125" style="13" customWidth="1"/>
    <col min="245" max="245" width="104.7109375" style="13" customWidth="1"/>
    <col min="246" max="246" width="2.5703125" style="13" customWidth="1"/>
    <col min="247" max="247" width="6.28515625" style="13" customWidth="1"/>
    <col min="248" max="248" width="29.140625" style="13" customWidth="1"/>
    <col min="249" max="249" width="23.42578125" style="13" customWidth="1"/>
    <col min="250" max="250" width="17.85546875" style="13" customWidth="1"/>
    <col min="251" max="499" width="11.42578125" style="13"/>
    <col min="500" max="500" width="3.5703125" style="13" customWidth="1"/>
    <col min="501" max="501" width="104.7109375" style="13" customWidth="1"/>
    <col min="502" max="502" width="2.5703125" style="13" customWidth="1"/>
    <col min="503" max="503" width="6.28515625" style="13" customWidth="1"/>
    <col min="504" max="504" width="29.140625" style="13" customWidth="1"/>
    <col min="505" max="505" width="23.42578125" style="13" customWidth="1"/>
    <col min="506" max="506" width="17.85546875" style="13" customWidth="1"/>
    <col min="507" max="755" width="11.42578125" style="13"/>
    <col min="756" max="756" width="3.5703125" style="13" customWidth="1"/>
    <col min="757" max="757" width="104.7109375" style="13" customWidth="1"/>
    <col min="758" max="758" width="2.5703125" style="13" customWidth="1"/>
    <col min="759" max="759" width="6.28515625" style="13" customWidth="1"/>
    <col min="760" max="760" width="29.140625" style="13" customWidth="1"/>
    <col min="761" max="761" width="23.42578125" style="13" customWidth="1"/>
    <col min="762" max="762" width="17.85546875" style="13" customWidth="1"/>
    <col min="763" max="1011" width="11.42578125" style="13"/>
    <col min="1012" max="1012" width="3.5703125" style="13" customWidth="1"/>
    <col min="1013" max="1013" width="104.7109375" style="13" customWidth="1"/>
    <col min="1014" max="1014" width="2.5703125" style="13" customWidth="1"/>
    <col min="1015" max="1015" width="6.28515625" style="13" customWidth="1"/>
    <col min="1016" max="1016" width="29.140625" style="13" customWidth="1"/>
    <col min="1017" max="1017" width="23.42578125" style="13" customWidth="1"/>
    <col min="1018" max="1018" width="17.85546875" style="13" customWidth="1"/>
    <col min="1019" max="1267" width="11.42578125" style="13"/>
    <col min="1268" max="1268" width="3.5703125" style="13" customWidth="1"/>
    <col min="1269" max="1269" width="104.7109375" style="13" customWidth="1"/>
    <col min="1270" max="1270" width="2.5703125" style="13" customWidth="1"/>
    <col min="1271" max="1271" width="6.28515625" style="13" customWidth="1"/>
    <col min="1272" max="1272" width="29.140625" style="13" customWidth="1"/>
    <col min="1273" max="1273" width="23.42578125" style="13" customWidth="1"/>
    <col min="1274" max="1274" width="17.85546875" style="13" customWidth="1"/>
    <col min="1275" max="1523" width="11.42578125" style="13"/>
    <col min="1524" max="1524" width="3.5703125" style="13" customWidth="1"/>
    <col min="1525" max="1525" width="104.7109375" style="13" customWidth="1"/>
    <col min="1526" max="1526" width="2.5703125" style="13" customWidth="1"/>
    <col min="1527" max="1527" width="6.28515625" style="13" customWidth="1"/>
    <col min="1528" max="1528" width="29.140625" style="13" customWidth="1"/>
    <col min="1529" max="1529" width="23.42578125" style="13" customWidth="1"/>
    <col min="1530" max="1530" width="17.85546875" style="13" customWidth="1"/>
    <col min="1531" max="1779" width="11.42578125" style="13"/>
    <col min="1780" max="1780" width="3.5703125" style="13" customWidth="1"/>
    <col min="1781" max="1781" width="104.7109375" style="13" customWidth="1"/>
    <col min="1782" max="1782" width="2.5703125" style="13" customWidth="1"/>
    <col min="1783" max="1783" width="6.28515625" style="13" customWidth="1"/>
    <col min="1784" max="1784" width="29.140625" style="13" customWidth="1"/>
    <col min="1785" max="1785" width="23.42578125" style="13" customWidth="1"/>
    <col min="1786" max="1786" width="17.85546875" style="13" customWidth="1"/>
    <col min="1787" max="2035" width="11.42578125" style="13"/>
    <col min="2036" max="2036" width="3.5703125" style="13" customWidth="1"/>
    <col min="2037" max="2037" width="104.7109375" style="13" customWidth="1"/>
    <col min="2038" max="2038" width="2.5703125" style="13" customWidth="1"/>
    <col min="2039" max="2039" width="6.28515625" style="13" customWidth="1"/>
    <col min="2040" max="2040" width="29.140625" style="13" customWidth="1"/>
    <col min="2041" max="2041" width="23.42578125" style="13" customWidth="1"/>
    <col min="2042" max="2042" width="17.85546875" style="13" customWidth="1"/>
    <col min="2043" max="2291" width="11.42578125" style="13"/>
    <col min="2292" max="2292" width="3.5703125" style="13" customWidth="1"/>
    <col min="2293" max="2293" width="104.7109375" style="13" customWidth="1"/>
    <col min="2294" max="2294" width="2.5703125" style="13" customWidth="1"/>
    <col min="2295" max="2295" width="6.28515625" style="13" customWidth="1"/>
    <col min="2296" max="2296" width="29.140625" style="13" customWidth="1"/>
    <col min="2297" max="2297" width="23.42578125" style="13" customWidth="1"/>
    <col min="2298" max="2298" width="17.85546875" style="13" customWidth="1"/>
    <col min="2299" max="2547" width="11.42578125" style="13"/>
    <col min="2548" max="2548" width="3.5703125" style="13" customWidth="1"/>
    <col min="2549" max="2549" width="104.7109375" style="13" customWidth="1"/>
    <col min="2550" max="2550" width="2.5703125" style="13" customWidth="1"/>
    <col min="2551" max="2551" width="6.28515625" style="13" customWidth="1"/>
    <col min="2552" max="2552" width="29.140625" style="13" customWidth="1"/>
    <col min="2553" max="2553" width="23.42578125" style="13" customWidth="1"/>
    <col min="2554" max="2554" width="17.85546875" style="13" customWidth="1"/>
    <col min="2555" max="2803" width="11.42578125" style="13"/>
    <col min="2804" max="2804" width="3.5703125" style="13" customWidth="1"/>
    <col min="2805" max="2805" width="104.7109375" style="13" customWidth="1"/>
    <col min="2806" max="2806" width="2.5703125" style="13" customWidth="1"/>
    <col min="2807" max="2807" width="6.28515625" style="13" customWidth="1"/>
    <col min="2808" max="2808" width="29.140625" style="13" customWidth="1"/>
    <col min="2809" max="2809" width="23.42578125" style="13" customWidth="1"/>
    <col min="2810" max="2810" width="17.85546875" style="13" customWidth="1"/>
    <col min="2811" max="3059" width="11.42578125" style="13"/>
    <col min="3060" max="3060" width="3.5703125" style="13" customWidth="1"/>
    <col min="3061" max="3061" width="104.7109375" style="13" customWidth="1"/>
    <col min="3062" max="3062" width="2.5703125" style="13" customWidth="1"/>
    <col min="3063" max="3063" width="6.28515625" style="13" customWidth="1"/>
    <col min="3064" max="3064" width="29.140625" style="13" customWidth="1"/>
    <col min="3065" max="3065" width="23.42578125" style="13" customWidth="1"/>
    <col min="3066" max="3066" width="17.85546875" style="13" customWidth="1"/>
    <col min="3067" max="3315" width="11.42578125" style="13"/>
    <col min="3316" max="3316" width="3.5703125" style="13" customWidth="1"/>
    <col min="3317" max="3317" width="104.7109375" style="13" customWidth="1"/>
    <col min="3318" max="3318" width="2.5703125" style="13" customWidth="1"/>
    <col min="3319" max="3319" width="6.28515625" style="13" customWidth="1"/>
    <col min="3320" max="3320" width="29.140625" style="13" customWidth="1"/>
    <col min="3321" max="3321" width="23.42578125" style="13" customWidth="1"/>
    <col min="3322" max="3322" width="17.85546875" style="13" customWidth="1"/>
    <col min="3323" max="3571" width="11.42578125" style="13"/>
    <col min="3572" max="3572" width="3.5703125" style="13" customWidth="1"/>
    <col min="3573" max="3573" width="104.7109375" style="13" customWidth="1"/>
    <col min="3574" max="3574" width="2.5703125" style="13" customWidth="1"/>
    <col min="3575" max="3575" width="6.28515625" style="13" customWidth="1"/>
    <col min="3576" max="3576" width="29.140625" style="13" customWidth="1"/>
    <col min="3577" max="3577" width="23.42578125" style="13" customWidth="1"/>
    <col min="3578" max="3578" width="17.85546875" style="13" customWidth="1"/>
    <col min="3579" max="3827" width="11.42578125" style="13"/>
    <col min="3828" max="3828" width="3.5703125" style="13" customWidth="1"/>
    <col min="3829" max="3829" width="104.7109375" style="13" customWidth="1"/>
    <col min="3830" max="3830" width="2.5703125" style="13" customWidth="1"/>
    <col min="3831" max="3831" width="6.28515625" style="13" customWidth="1"/>
    <col min="3832" max="3832" width="29.140625" style="13" customWidth="1"/>
    <col min="3833" max="3833" width="23.42578125" style="13" customWidth="1"/>
    <col min="3834" max="3834" width="17.85546875" style="13" customWidth="1"/>
    <col min="3835" max="4083" width="11.42578125" style="13"/>
    <col min="4084" max="4084" width="3.5703125" style="13" customWidth="1"/>
    <col min="4085" max="4085" width="104.7109375" style="13" customWidth="1"/>
    <col min="4086" max="4086" width="2.5703125" style="13" customWidth="1"/>
    <col min="4087" max="4087" width="6.28515625" style="13" customWidth="1"/>
    <col min="4088" max="4088" width="29.140625" style="13" customWidth="1"/>
    <col min="4089" max="4089" width="23.42578125" style="13" customWidth="1"/>
    <col min="4090" max="4090" width="17.85546875" style="13" customWidth="1"/>
    <col min="4091" max="4339" width="11.42578125" style="13"/>
    <col min="4340" max="4340" width="3.5703125" style="13" customWidth="1"/>
    <col min="4341" max="4341" width="104.7109375" style="13" customWidth="1"/>
    <col min="4342" max="4342" width="2.5703125" style="13" customWidth="1"/>
    <col min="4343" max="4343" width="6.28515625" style="13" customWidth="1"/>
    <col min="4344" max="4344" width="29.140625" style="13" customWidth="1"/>
    <col min="4345" max="4345" width="23.42578125" style="13" customWidth="1"/>
    <col min="4346" max="4346" width="17.85546875" style="13" customWidth="1"/>
    <col min="4347" max="4595" width="11.42578125" style="13"/>
    <col min="4596" max="4596" width="3.5703125" style="13" customWidth="1"/>
    <col min="4597" max="4597" width="104.7109375" style="13" customWidth="1"/>
    <col min="4598" max="4598" width="2.5703125" style="13" customWidth="1"/>
    <col min="4599" max="4599" width="6.28515625" style="13" customWidth="1"/>
    <col min="4600" max="4600" width="29.140625" style="13" customWidth="1"/>
    <col min="4601" max="4601" width="23.42578125" style="13" customWidth="1"/>
    <col min="4602" max="4602" width="17.85546875" style="13" customWidth="1"/>
    <col min="4603" max="4851" width="11.42578125" style="13"/>
    <col min="4852" max="4852" width="3.5703125" style="13" customWidth="1"/>
    <col min="4853" max="4853" width="104.7109375" style="13" customWidth="1"/>
    <col min="4854" max="4854" width="2.5703125" style="13" customWidth="1"/>
    <col min="4855" max="4855" width="6.28515625" style="13" customWidth="1"/>
    <col min="4856" max="4856" width="29.140625" style="13" customWidth="1"/>
    <col min="4857" max="4857" width="23.42578125" style="13" customWidth="1"/>
    <col min="4858" max="4858" width="17.85546875" style="13" customWidth="1"/>
    <col min="4859" max="5107" width="11.42578125" style="13"/>
    <col min="5108" max="5108" width="3.5703125" style="13" customWidth="1"/>
    <col min="5109" max="5109" width="104.7109375" style="13" customWidth="1"/>
    <col min="5110" max="5110" width="2.5703125" style="13" customWidth="1"/>
    <col min="5111" max="5111" width="6.28515625" style="13" customWidth="1"/>
    <col min="5112" max="5112" width="29.140625" style="13" customWidth="1"/>
    <col min="5113" max="5113" width="23.42578125" style="13" customWidth="1"/>
    <col min="5114" max="5114" width="17.85546875" style="13" customWidth="1"/>
    <col min="5115" max="5363" width="11.42578125" style="13"/>
    <col min="5364" max="5364" width="3.5703125" style="13" customWidth="1"/>
    <col min="5365" max="5365" width="104.7109375" style="13" customWidth="1"/>
    <col min="5366" max="5366" width="2.5703125" style="13" customWidth="1"/>
    <col min="5367" max="5367" width="6.28515625" style="13" customWidth="1"/>
    <col min="5368" max="5368" width="29.140625" style="13" customWidth="1"/>
    <col min="5369" max="5369" width="23.42578125" style="13" customWidth="1"/>
    <col min="5370" max="5370" width="17.85546875" style="13" customWidth="1"/>
    <col min="5371" max="5619" width="11.42578125" style="13"/>
    <col min="5620" max="5620" width="3.5703125" style="13" customWidth="1"/>
    <col min="5621" max="5621" width="104.7109375" style="13" customWidth="1"/>
    <col min="5622" max="5622" width="2.5703125" style="13" customWidth="1"/>
    <col min="5623" max="5623" width="6.28515625" style="13" customWidth="1"/>
    <col min="5624" max="5624" width="29.140625" style="13" customWidth="1"/>
    <col min="5625" max="5625" width="23.42578125" style="13" customWidth="1"/>
    <col min="5626" max="5626" width="17.85546875" style="13" customWidth="1"/>
    <col min="5627" max="5875" width="11.42578125" style="13"/>
    <col min="5876" max="5876" width="3.5703125" style="13" customWidth="1"/>
    <col min="5877" max="5877" width="104.7109375" style="13" customWidth="1"/>
    <col min="5878" max="5878" width="2.5703125" style="13" customWidth="1"/>
    <col min="5879" max="5879" width="6.28515625" style="13" customWidth="1"/>
    <col min="5880" max="5880" width="29.140625" style="13" customWidth="1"/>
    <col min="5881" max="5881" width="23.42578125" style="13" customWidth="1"/>
    <col min="5882" max="5882" width="17.85546875" style="13" customWidth="1"/>
    <col min="5883" max="6131" width="11.42578125" style="13"/>
    <col min="6132" max="6132" width="3.5703125" style="13" customWidth="1"/>
    <col min="6133" max="6133" width="104.7109375" style="13" customWidth="1"/>
    <col min="6134" max="6134" width="2.5703125" style="13" customWidth="1"/>
    <col min="6135" max="6135" width="6.28515625" style="13" customWidth="1"/>
    <col min="6136" max="6136" width="29.140625" style="13" customWidth="1"/>
    <col min="6137" max="6137" width="23.42578125" style="13" customWidth="1"/>
    <col min="6138" max="6138" width="17.85546875" style="13" customWidth="1"/>
    <col min="6139" max="6387" width="11.42578125" style="13"/>
    <col min="6388" max="6388" width="3.5703125" style="13" customWidth="1"/>
    <col min="6389" max="6389" width="104.7109375" style="13" customWidth="1"/>
    <col min="6390" max="6390" width="2.5703125" style="13" customWidth="1"/>
    <col min="6391" max="6391" width="6.28515625" style="13" customWidth="1"/>
    <col min="6392" max="6392" width="29.140625" style="13" customWidth="1"/>
    <col min="6393" max="6393" width="23.42578125" style="13" customWidth="1"/>
    <col min="6394" max="6394" width="17.85546875" style="13" customWidth="1"/>
    <col min="6395" max="6643" width="11.42578125" style="13"/>
    <col min="6644" max="6644" width="3.5703125" style="13" customWidth="1"/>
    <col min="6645" max="6645" width="104.7109375" style="13" customWidth="1"/>
    <col min="6646" max="6646" width="2.5703125" style="13" customWidth="1"/>
    <col min="6647" max="6647" width="6.28515625" style="13" customWidth="1"/>
    <col min="6648" max="6648" width="29.140625" style="13" customWidth="1"/>
    <col min="6649" max="6649" width="23.42578125" style="13" customWidth="1"/>
    <col min="6650" max="6650" width="17.85546875" style="13" customWidth="1"/>
    <col min="6651" max="6899" width="11.42578125" style="13"/>
    <col min="6900" max="6900" width="3.5703125" style="13" customWidth="1"/>
    <col min="6901" max="6901" width="104.7109375" style="13" customWidth="1"/>
    <col min="6902" max="6902" width="2.5703125" style="13" customWidth="1"/>
    <col min="6903" max="6903" width="6.28515625" style="13" customWidth="1"/>
    <col min="6904" max="6904" width="29.140625" style="13" customWidth="1"/>
    <col min="6905" max="6905" width="23.42578125" style="13" customWidth="1"/>
    <col min="6906" max="6906" width="17.85546875" style="13" customWidth="1"/>
    <col min="6907" max="7155" width="11.42578125" style="13"/>
    <col min="7156" max="7156" width="3.5703125" style="13" customWidth="1"/>
    <col min="7157" max="7157" width="104.7109375" style="13" customWidth="1"/>
    <col min="7158" max="7158" width="2.5703125" style="13" customWidth="1"/>
    <col min="7159" max="7159" width="6.28515625" style="13" customWidth="1"/>
    <col min="7160" max="7160" width="29.140625" style="13" customWidth="1"/>
    <col min="7161" max="7161" width="23.42578125" style="13" customWidth="1"/>
    <col min="7162" max="7162" width="17.85546875" style="13" customWidth="1"/>
    <col min="7163" max="7411" width="11.42578125" style="13"/>
    <col min="7412" max="7412" width="3.5703125" style="13" customWidth="1"/>
    <col min="7413" max="7413" width="104.7109375" style="13" customWidth="1"/>
    <col min="7414" max="7414" width="2.5703125" style="13" customWidth="1"/>
    <col min="7415" max="7415" width="6.28515625" style="13" customWidth="1"/>
    <col min="7416" max="7416" width="29.140625" style="13" customWidth="1"/>
    <col min="7417" max="7417" width="23.42578125" style="13" customWidth="1"/>
    <col min="7418" max="7418" width="17.85546875" style="13" customWidth="1"/>
    <col min="7419" max="7667" width="11.42578125" style="13"/>
    <col min="7668" max="7668" width="3.5703125" style="13" customWidth="1"/>
    <col min="7669" max="7669" width="104.7109375" style="13" customWidth="1"/>
    <col min="7670" max="7670" width="2.5703125" style="13" customWidth="1"/>
    <col min="7671" max="7671" width="6.28515625" style="13" customWidth="1"/>
    <col min="7672" max="7672" width="29.140625" style="13" customWidth="1"/>
    <col min="7673" max="7673" width="23.42578125" style="13" customWidth="1"/>
    <col min="7674" max="7674" width="17.85546875" style="13" customWidth="1"/>
    <col min="7675" max="7923" width="11.42578125" style="13"/>
    <col min="7924" max="7924" width="3.5703125" style="13" customWidth="1"/>
    <col min="7925" max="7925" width="104.7109375" style="13" customWidth="1"/>
    <col min="7926" max="7926" width="2.5703125" style="13" customWidth="1"/>
    <col min="7927" max="7927" width="6.28515625" style="13" customWidth="1"/>
    <col min="7928" max="7928" width="29.140625" style="13" customWidth="1"/>
    <col min="7929" max="7929" width="23.42578125" style="13" customWidth="1"/>
    <col min="7930" max="7930" width="17.85546875" style="13" customWidth="1"/>
    <col min="7931" max="8179" width="11.42578125" style="13"/>
    <col min="8180" max="8180" width="3.5703125" style="13" customWidth="1"/>
    <col min="8181" max="8181" width="104.7109375" style="13" customWidth="1"/>
    <col min="8182" max="8182" width="2.5703125" style="13" customWidth="1"/>
    <col min="8183" max="8183" width="6.28515625" style="13" customWidth="1"/>
    <col min="8184" max="8184" width="29.140625" style="13" customWidth="1"/>
    <col min="8185" max="8185" width="23.42578125" style="13" customWidth="1"/>
    <col min="8186" max="8186" width="17.85546875" style="13" customWidth="1"/>
    <col min="8187" max="8435" width="11.42578125" style="13"/>
    <col min="8436" max="8436" width="3.5703125" style="13" customWidth="1"/>
    <col min="8437" max="8437" width="104.7109375" style="13" customWidth="1"/>
    <col min="8438" max="8438" width="2.5703125" style="13" customWidth="1"/>
    <col min="8439" max="8439" width="6.28515625" style="13" customWidth="1"/>
    <col min="8440" max="8440" width="29.140625" style="13" customWidth="1"/>
    <col min="8441" max="8441" width="23.42578125" style="13" customWidth="1"/>
    <col min="8442" max="8442" width="17.85546875" style="13" customWidth="1"/>
    <col min="8443" max="8691" width="11.42578125" style="13"/>
    <col min="8692" max="8692" width="3.5703125" style="13" customWidth="1"/>
    <col min="8693" max="8693" width="104.7109375" style="13" customWidth="1"/>
    <col min="8694" max="8694" width="2.5703125" style="13" customWidth="1"/>
    <col min="8695" max="8695" width="6.28515625" style="13" customWidth="1"/>
    <col min="8696" max="8696" width="29.140625" style="13" customWidth="1"/>
    <col min="8697" max="8697" width="23.42578125" style="13" customWidth="1"/>
    <col min="8698" max="8698" width="17.85546875" style="13" customWidth="1"/>
    <col min="8699" max="8947" width="11.42578125" style="13"/>
    <col min="8948" max="8948" width="3.5703125" style="13" customWidth="1"/>
    <col min="8949" max="8949" width="104.7109375" style="13" customWidth="1"/>
    <col min="8950" max="8950" width="2.5703125" style="13" customWidth="1"/>
    <col min="8951" max="8951" width="6.28515625" style="13" customWidth="1"/>
    <col min="8952" max="8952" width="29.140625" style="13" customWidth="1"/>
    <col min="8953" max="8953" width="23.42578125" style="13" customWidth="1"/>
    <col min="8954" max="8954" width="17.85546875" style="13" customWidth="1"/>
    <col min="8955" max="9203" width="11.42578125" style="13"/>
    <col min="9204" max="9204" width="3.5703125" style="13" customWidth="1"/>
    <col min="9205" max="9205" width="104.7109375" style="13" customWidth="1"/>
    <col min="9206" max="9206" width="2.5703125" style="13" customWidth="1"/>
    <col min="9207" max="9207" width="6.28515625" style="13" customWidth="1"/>
    <col min="9208" max="9208" width="29.140625" style="13" customWidth="1"/>
    <col min="9209" max="9209" width="23.42578125" style="13" customWidth="1"/>
    <col min="9210" max="9210" width="17.85546875" style="13" customWidth="1"/>
    <col min="9211" max="9459" width="11.42578125" style="13"/>
    <col min="9460" max="9460" width="3.5703125" style="13" customWidth="1"/>
    <col min="9461" max="9461" width="104.7109375" style="13" customWidth="1"/>
    <col min="9462" max="9462" width="2.5703125" style="13" customWidth="1"/>
    <col min="9463" max="9463" width="6.28515625" style="13" customWidth="1"/>
    <col min="9464" max="9464" width="29.140625" style="13" customWidth="1"/>
    <col min="9465" max="9465" width="23.42578125" style="13" customWidth="1"/>
    <col min="9466" max="9466" width="17.85546875" style="13" customWidth="1"/>
    <col min="9467" max="9715" width="11.42578125" style="13"/>
    <col min="9716" max="9716" width="3.5703125" style="13" customWidth="1"/>
    <col min="9717" max="9717" width="104.7109375" style="13" customWidth="1"/>
    <col min="9718" max="9718" width="2.5703125" style="13" customWidth="1"/>
    <col min="9719" max="9719" width="6.28515625" style="13" customWidth="1"/>
    <col min="9720" max="9720" width="29.140625" style="13" customWidth="1"/>
    <col min="9721" max="9721" width="23.42578125" style="13" customWidth="1"/>
    <col min="9722" max="9722" width="17.85546875" style="13" customWidth="1"/>
    <col min="9723" max="9971" width="11.42578125" style="13"/>
    <col min="9972" max="9972" width="3.5703125" style="13" customWidth="1"/>
    <col min="9973" max="9973" width="104.7109375" style="13" customWidth="1"/>
    <col min="9974" max="9974" width="2.5703125" style="13" customWidth="1"/>
    <col min="9975" max="9975" width="6.28515625" style="13" customWidth="1"/>
    <col min="9976" max="9976" width="29.140625" style="13" customWidth="1"/>
    <col min="9977" max="9977" width="23.42578125" style="13" customWidth="1"/>
    <col min="9978" max="9978" width="17.85546875" style="13" customWidth="1"/>
    <col min="9979" max="10227" width="11.42578125" style="13"/>
    <col min="10228" max="10228" width="3.5703125" style="13" customWidth="1"/>
    <col min="10229" max="10229" width="104.7109375" style="13" customWidth="1"/>
    <col min="10230" max="10230" width="2.5703125" style="13" customWidth="1"/>
    <col min="10231" max="10231" width="6.28515625" style="13" customWidth="1"/>
    <col min="10232" max="10232" width="29.140625" style="13" customWidth="1"/>
    <col min="10233" max="10233" width="23.42578125" style="13" customWidth="1"/>
    <col min="10234" max="10234" width="17.85546875" style="13" customWidth="1"/>
    <col min="10235" max="10483" width="11.42578125" style="13"/>
    <col min="10484" max="10484" width="3.5703125" style="13" customWidth="1"/>
    <col min="10485" max="10485" width="104.7109375" style="13" customWidth="1"/>
    <col min="10486" max="10486" width="2.5703125" style="13" customWidth="1"/>
    <col min="10487" max="10487" width="6.28515625" style="13" customWidth="1"/>
    <col min="10488" max="10488" width="29.140625" style="13" customWidth="1"/>
    <col min="10489" max="10489" width="23.42578125" style="13" customWidth="1"/>
    <col min="10490" max="10490" width="17.85546875" style="13" customWidth="1"/>
    <col min="10491" max="10739" width="11.42578125" style="13"/>
    <col min="10740" max="10740" width="3.5703125" style="13" customWidth="1"/>
    <col min="10741" max="10741" width="104.7109375" style="13" customWidth="1"/>
    <col min="10742" max="10742" width="2.5703125" style="13" customWidth="1"/>
    <col min="10743" max="10743" width="6.28515625" style="13" customWidth="1"/>
    <col min="10744" max="10744" width="29.140625" style="13" customWidth="1"/>
    <col min="10745" max="10745" width="23.42578125" style="13" customWidth="1"/>
    <col min="10746" max="10746" width="17.85546875" style="13" customWidth="1"/>
    <col min="10747" max="10995" width="11.42578125" style="13"/>
    <col min="10996" max="10996" width="3.5703125" style="13" customWidth="1"/>
    <col min="10997" max="10997" width="104.7109375" style="13" customWidth="1"/>
    <col min="10998" max="10998" width="2.5703125" style="13" customWidth="1"/>
    <col min="10999" max="10999" width="6.28515625" style="13" customWidth="1"/>
    <col min="11000" max="11000" width="29.140625" style="13" customWidth="1"/>
    <col min="11001" max="11001" width="23.42578125" style="13" customWidth="1"/>
    <col min="11002" max="11002" width="17.85546875" style="13" customWidth="1"/>
    <col min="11003" max="11251" width="11.42578125" style="13"/>
    <col min="11252" max="11252" width="3.5703125" style="13" customWidth="1"/>
    <col min="11253" max="11253" width="104.7109375" style="13" customWidth="1"/>
    <col min="11254" max="11254" width="2.5703125" style="13" customWidth="1"/>
    <col min="11255" max="11255" width="6.28515625" style="13" customWidth="1"/>
    <col min="11256" max="11256" width="29.140625" style="13" customWidth="1"/>
    <col min="11257" max="11257" width="23.42578125" style="13" customWidth="1"/>
    <col min="11258" max="11258" width="17.85546875" style="13" customWidth="1"/>
    <col min="11259" max="11507" width="11.42578125" style="13"/>
    <col min="11508" max="11508" width="3.5703125" style="13" customWidth="1"/>
    <col min="11509" max="11509" width="104.7109375" style="13" customWidth="1"/>
    <col min="11510" max="11510" width="2.5703125" style="13" customWidth="1"/>
    <col min="11511" max="11511" width="6.28515625" style="13" customWidth="1"/>
    <col min="11512" max="11512" width="29.140625" style="13" customWidth="1"/>
    <col min="11513" max="11513" width="23.42578125" style="13" customWidth="1"/>
    <col min="11514" max="11514" width="17.85546875" style="13" customWidth="1"/>
    <col min="11515" max="11763" width="11.42578125" style="13"/>
    <col min="11764" max="11764" width="3.5703125" style="13" customWidth="1"/>
    <col min="11765" max="11765" width="104.7109375" style="13" customWidth="1"/>
    <col min="11766" max="11766" width="2.5703125" style="13" customWidth="1"/>
    <col min="11767" max="11767" width="6.28515625" style="13" customWidth="1"/>
    <col min="11768" max="11768" width="29.140625" style="13" customWidth="1"/>
    <col min="11769" max="11769" width="23.42578125" style="13" customWidth="1"/>
    <col min="11770" max="11770" width="17.85546875" style="13" customWidth="1"/>
    <col min="11771" max="12019" width="11.42578125" style="13"/>
    <col min="12020" max="12020" width="3.5703125" style="13" customWidth="1"/>
    <col min="12021" max="12021" width="104.7109375" style="13" customWidth="1"/>
    <col min="12022" max="12022" width="2.5703125" style="13" customWidth="1"/>
    <col min="12023" max="12023" width="6.28515625" style="13" customWidth="1"/>
    <col min="12024" max="12024" width="29.140625" style="13" customWidth="1"/>
    <col min="12025" max="12025" width="23.42578125" style="13" customWidth="1"/>
    <col min="12026" max="12026" width="17.85546875" style="13" customWidth="1"/>
    <col min="12027" max="12275" width="11.42578125" style="13"/>
    <col min="12276" max="12276" width="3.5703125" style="13" customWidth="1"/>
    <col min="12277" max="12277" width="104.7109375" style="13" customWidth="1"/>
    <col min="12278" max="12278" width="2.5703125" style="13" customWidth="1"/>
    <col min="12279" max="12279" width="6.28515625" style="13" customWidth="1"/>
    <col min="12280" max="12280" width="29.140625" style="13" customWidth="1"/>
    <col min="12281" max="12281" width="23.42578125" style="13" customWidth="1"/>
    <col min="12282" max="12282" width="17.85546875" style="13" customWidth="1"/>
    <col min="12283" max="12531" width="11.42578125" style="13"/>
    <col min="12532" max="12532" width="3.5703125" style="13" customWidth="1"/>
    <col min="12533" max="12533" width="104.7109375" style="13" customWidth="1"/>
    <col min="12534" max="12534" width="2.5703125" style="13" customWidth="1"/>
    <col min="12535" max="12535" width="6.28515625" style="13" customWidth="1"/>
    <col min="12536" max="12536" width="29.140625" style="13" customWidth="1"/>
    <col min="12537" max="12537" width="23.42578125" style="13" customWidth="1"/>
    <col min="12538" max="12538" width="17.85546875" style="13" customWidth="1"/>
    <col min="12539" max="12787" width="11.42578125" style="13"/>
    <col min="12788" max="12788" width="3.5703125" style="13" customWidth="1"/>
    <col min="12789" max="12789" width="104.7109375" style="13" customWidth="1"/>
    <col min="12790" max="12790" width="2.5703125" style="13" customWidth="1"/>
    <col min="12791" max="12791" width="6.28515625" style="13" customWidth="1"/>
    <col min="12792" max="12792" width="29.140625" style="13" customWidth="1"/>
    <col min="12793" max="12793" width="23.42578125" style="13" customWidth="1"/>
    <col min="12794" max="12794" width="17.85546875" style="13" customWidth="1"/>
    <col min="12795" max="13043" width="11.42578125" style="13"/>
    <col min="13044" max="13044" width="3.5703125" style="13" customWidth="1"/>
    <col min="13045" max="13045" width="104.7109375" style="13" customWidth="1"/>
    <col min="13046" max="13046" width="2.5703125" style="13" customWidth="1"/>
    <col min="13047" max="13047" width="6.28515625" style="13" customWidth="1"/>
    <col min="13048" max="13048" width="29.140625" style="13" customWidth="1"/>
    <col min="13049" max="13049" width="23.42578125" style="13" customWidth="1"/>
    <col min="13050" max="13050" width="17.85546875" style="13" customWidth="1"/>
    <col min="13051" max="13299" width="11.42578125" style="13"/>
    <col min="13300" max="13300" width="3.5703125" style="13" customWidth="1"/>
    <col min="13301" max="13301" width="104.7109375" style="13" customWidth="1"/>
    <col min="13302" max="13302" width="2.5703125" style="13" customWidth="1"/>
    <col min="13303" max="13303" width="6.28515625" style="13" customWidth="1"/>
    <col min="13304" max="13304" width="29.140625" style="13" customWidth="1"/>
    <col min="13305" max="13305" width="23.42578125" style="13" customWidth="1"/>
    <col min="13306" max="13306" width="17.85546875" style="13" customWidth="1"/>
    <col min="13307" max="13555" width="11.42578125" style="13"/>
    <col min="13556" max="13556" width="3.5703125" style="13" customWidth="1"/>
    <col min="13557" max="13557" width="104.7109375" style="13" customWidth="1"/>
    <col min="13558" max="13558" width="2.5703125" style="13" customWidth="1"/>
    <col min="13559" max="13559" width="6.28515625" style="13" customWidth="1"/>
    <col min="13560" max="13560" width="29.140625" style="13" customWidth="1"/>
    <col min="13561" max="13561" width="23.42578125" style="13" customWidth="1"/>
    <col min="13562" max="13562" width="17.85546875" style="13" customWidth="1"/>
    <col min="13563" max="13811" width="11.42578125" style="13"/>
    <col min="13812" max="13812" width="3.5703125" style="13" customWidth="1"/>
    <col min="13813" max="13813" width="104.7109375" style="13" customWidth="1"/>
    <col min="13814" max="13814" width="2.5703125" style="13" customWidth="1"/>
    <col min="13815" max="13815" width="6.28515625" style="13" customWidth="1"/>
    <col min="13816" max="13816" width="29.140625" style="13" customWidth="1"/>
    <col min="13817" max="13817" width="23.42578125" style="13" customWidth="1"/>
    <col min="13818" max="13818" width="17.85546875" style="13" customWidth="1"/>
    <col min="13819" max="14067" width="11.42578125" style="13"/>
    <col min="14068" max="14068" width="3.5703125" style="13" customWidth="1"/>
    <col min="14069" max="14069" width="104.7109375" style="13" customWidth="1"/>
    <col min="14070" max="14070" width="2.5703125" style="13" customWidth="1"/>
    <col min="14071" max="14071" width="6.28515625" style="13" customWidth="1"/>
    <col min="14072" max="14072" width="29.140625" style="13" customWidth="1"/>
    <col min="14073" max="14073" width="23.42578125" style="13" customWidth="1"/>
    <col min="14074" max="14074" width="17.85546875" style="13" customWidth="1"/>
    <col min="14075" max="14323" width="11.42578125" style="13"/>
    <col min="14324" max="14324" width="3.5703125" style="13" customWidth="1"/>
    <col min="14325" max="14325" width="104.7109375" style="13" customWidth="1"/>
    <col min="14326" max="14326" width="2.5703125" style="13" customWidth="1"/>
    <col min="14327" max="14327" width="6.28515625" style="13" customWidth="1"/>
    <col min="14328" max="14328" width="29.140625" style="13" customWidth="1"/>
    <col min="14329" max="14329" width="23.42578125" style="13" customWidth="1"/>
    <col min="14330" max="14330" width="17.85546875" style="13" customWidth="1"/>
    <col min="14331" max="14579" width="11.42578125" style="13"/>
    <col min="14580" max="14580" width="3.5703125" style="13" customWidth="1"/>
    <col min="14581" max="14581" width="104.7109375" style="13" customWidth="1"/>
    <col min="14582" max="14582" width="2.5703125" style="13" customWidth="1"/>
    <col min="14583" max="14583" width="6.28515625" style="13" customWidth="1"/>
    <col min="14584" max="14584" width="29.140625" style="13" customWidth="1"/>
    <col min="14585" max="14585" width="23.42578125" style="13" customWidth="1"/>
    <col min="14586" max="14586" width="17.85546875" style="13" customWidth="1"/>
    <col min="14587" max="14835" width="11.42578125" style="13"/>
    <col min="14836" max="14836" width="3.5703125" style="13" customWidth="1"/>
    <col min="14837" max="14837" width="104.7109375" style="13" customWidth="1"/>
    <col min="14838" max="14838" width="2.5703125" style="13" customWidth="1"/>
    <col min="14839" max="14839" width="6.28515625" style="13" customWidth="1"/>
    <col min="14840" max="14840" width="29.140625" style="13" customWidth="1"/>
    <col min="14841" max="14841" width="23.42578125" style="13" customWidth="1"/>
    <col min="14842" max="14842" width="17.85546875" style="13" customWidth="1"/>
    <col min="14843" max="15091" width="11.42578125" style="13"/>
    <col min="15092" max="15092" width="3.5703125" style="13" customWidth="1"/>
    <col min="15093" max="15093" width="104.7109375" style="13" customWidth="1"/>
    <col min="15094" max="15094" width="2.5703125" style="13" customWidth="1"/>
    <col min="15095" max="15095" width="6.28515625" style="13" customWidth="1"/>
    <col min="15096" max="15096" width="29.140625" style="13" customWidth="1"/>
    <col min="15097" max="15097" width="23.42578125" style="13" customWidth="1"/>
    <col min="15098" max="15098" width="17.85546875" style="13" customWidth="1"/>
    <col min="15099" max="15347" width="11.42578125" style="13"/>
    <col min="15348" max="15348" width="3.5703125" style="13" customWidth="1"/>
    <col min="15349" max="15349" width="104.7109375" style="13" customWidth="1"/>
    <col min="15350" max="15350" width="2.5703125" style="13" customWidth="1"/>
    <col min="15351" max="15351" width="6.28515625" style="13" customWidth="1"/>
    <col min="15352" max="15352" width="29.140625" style="13" customWidth="1"/>
    <col min="15353" max="15353" width="23.42578125" style="13" customWidth="1"/>
    <col min="15354" max="15354" width="17.85546875" style="13" customWidth="1"/>
    <col min="15355" max="15603" width="11.42578125" style="13"/>
    <col min="15604" max="15604" width="3.5703125" style="13" customWidth="1"/>
    <col min="15605" max="15605" width="104.7109375" style="13" customWidth="1"/>
    <col min="15606" max="15606" width="2.5703125" style="13" customWidth="1"/>
    <col min="15607" max="15607" width="6.28515625" style="13" customWidth="1"/>
    <col min="15608" max="15608" width="29.140625" style="13" customWidth="1"/>
    <col min="15609" max="15609" width="23.42578125" style="13" customWidth="1"/>
    <col min="15610" max="15610" width="17.85546875" style="13" customWidth="1"/>
    <col min="15611" max="15859" width="11.42578125" style="13"/>
    <col min="15860" max="15860" width="3.5703125" style="13" customWidth="1"/>
    <col min="15861" max="15861" width="104.7109375" style="13" customWidth="1"/>
    <col min="15862" max="15862" width="2.5703125" style="13" customWidth="1"/>
    <col min="15863" max="15863" width="6.28515625" style="13" customWidth="1"/>
    <col min="15864" max="15864" width="29.140625" style="13" customWidth="1"/>
    <col min="15865" max="15865" width="23.42578125" style="13" customWidth="1"/>
    <col min="15866" max="15866" width="17.85546875" style="13" customWidth="1"/>
    <col min="15867" max="16115" width="11.42578125" style="13"/>
    <col min="16116" max="16116" width="3.5703125" style="13" customWidth="1"/>
    <col min="16117" max="16117" width="104.7109375" style="13" customWidth="1"/>
    <col min="16118" max="16118" width="2.5703125" style="13" customWidth="1"/>
    <col min="16119" max="16119" width="6.28515625" style="13" customWidth="1"/>
    <col min="16120" max="16120" width="29.140625" style="13" customWidth="1"/>
    <col min="16121" max="16121" width="23.42578125" style="13" customWidth="1"/>
    <col min="16122" max="16122" width="17.85546875" style="13" customWidth="1"/>
    <col min="16123" max="16384" width="11.42578125" style="13"/>
  </cols>
  <sheetData>
    <row r="1" spans="2:12" s="12" customFormat="1" ht="20.25" x14ac:dyDescent="0.3">
      <c r="B1" s="85"/>
    </row>
    <row r="2" spans="2:12" ht="18" x14ac:dyDescent="0.2">
      <c r="B2" s="96" t="s">
        <v>34</v>
      </c>
      <c r="C2" s="96"/>
      <c r="D2" s="96"/>
      <c r="E2" s="96"/>
      <c r="F2" s="96"/>
      <c r="H2" s="91"/>
      <c r="I2" s="91"/>
      <c r="J2" s="91"/>
      <c r="K2" s="91"/>
      <c r="L2" s="91"/>
    </row>
    <row r="3" spans="2:12" ht="36" customHeight="1" x14ac:dyDescent="0.2">
      <c r="B3" s="97" t="s">
        <v>7</v>
      </c>
      <c r="C3" s="97"/>
      <c r="D3" s="97"/>
      <c r="E3" s="97"/>
      <c r="F3" s="97"/>
      <c r="H3" s="91"/>
      <c r="I3" s="91"/>
      <c r="J3" s="91"/>
      <c r="K3" s="91"/>
      <c r="L3" s="91"/>
    </row>
    <row r="4" spans="2:12" ht="64.5" customHeight="1" x14ac:dyDescent="0.2">
      <c r="B4" s="98" t="s">
        <v>3</v>
      </c>
      <c r="C4" s="99"/>
      <c r="D4" s="99"/>
      <c r="E4" s="99"/>
      <c r="F4" s="100"/>
      <c r="H4" s="92"/>
      <c r="I4" s="92"/>
      <c r="J4" s="92"/>
      <c r="K4" s="92"/>
      <c r="L4" s="92"/>
    </row>
    <row r="5" spans="2:12" x14ac:dyDescent="0.2">
      <c r="B5" s="2" t="s">
        <v>5</v>
      </c>
      <c r="H5" s="33"/>
      <c r="I5" s="34"/>
      <c r="J5" s="34"/>
      <c r="K5" s="34"/>
      <c r="L5" s="34"/>
    </row>
    <row r="6" spans="2:12" ht="15" x14ac:dyDescent="0.2">
      <c r="B6" s="3"/>
      <c r="H6" s="35"/>
      <c r="I6" s="34"/>
      <c r="J6" s="34"/>
      <c r="K6" s="34"/>
      <c r="L6" s="34"/>
    </row>
    <row r="7" spans="2:12" ht="18.75" x14ac:dyDescent="0.2">
      <c r="B7" s="1" t="s">
        <v>0</v>
      </c>
      <c r="C7" s="1"/>
      <c r="D7" s="14"/>
      <c r="E7" s="15"/>
      <c r="F7" s="15"/>
      <c r="G7" s="15"/>
      <c r="H7" s="71"/>
      <c r="I7" s="34"/>
      <c r="J7" s="34"/>
      <c r="K7" s="34"/>
      <c r="L7" s="34"/>
    </row>
    <row r="8" spans="2:12" ht="9" customHeight="1" x14ac:dyDescent="0.2">
      <c r="B8" s="3"/>
      <c r="H8" s="3"/>
    </row>
    <row r="9" spans="2:12" ht="64.5" customHeight="1" thickBot="1" x14ac:dyDescent="0.25">
      <c r="B9" s="36" t="s">
        <v>10</v>
      </c>
      <c r="D9" s="29"/>
      <c r="E9" s="16"/>
      <c r="H9" s="29"/>
      <c r="J9" s="29"/>
      <c r="K9" s="16"/>
    </row>
    <row r="10" spans="2:12" ht="12.75" customHeight="1" x14ac:dyDescent="0.2">
      <c r="B10" s="44"/>
      <c r="D10" s="29"/>
      <c r="E10" s="16"/>
      <c r="H10" s="29"/>
      <c r="J10" s="29"/>
      <c r="K10" s="16"/>
    </row>
    <row r="11" spans="2:12" ht="24" customHeight="1" x14ac:dyDescent="0.2">
      <c r="B11" s="88" t="s">
        <v>12</v>
      </c>
      <c r="C11" s="89"/>
      <c r="D11" s="89"/>
      <c r="E11" s="89"/>
      <c r="F11" s="89"/>
      <c r="G11" s="89"/>
      <c r="H11" s="89"/>
      <c r="I11" s="89"/>
      <c r="J11" s="89"/>
      <c r="K11" s="89"/>
      <c r="L11" s="90"/>
    </row>
    <row r="12" spans="2:12" ht="12.75" customHeight="1" thickBot="1" x14ac:dyDescent="0.25">
      <c r="B12" s="45"/>
      <c r="D12" s="29"/>
      <c r="E12" s="16"/>
      <c r="H12" s="29"/>
      <c r="J12" s="29"/>
      <c r="K12" s="16"/>
    </row>
    <row r="13" spans="2:12" ht="55.5" customHeight="1" thickBot="1" x14ac:dyDescent="0.25">
      <c r="B13" s="46" t="s">
        <v>19</v>
      </c>
      <c r="C13" s="43"/>
      <c r="D13" s="101" t="s">
        <v>11</v>
      </c>
      <c r="E13" s="101"/>
      <c r="F13" s="102"/>
      <c r="G13" s="28"/>
      <c r="H13" s="47" t="s">
        <v>18</v>
      </c>
      <c r="I13" s="43"/>
      <c r="J13" s="93" t="s">
        <v>36</v>
      </c>
      <c r="K13" s="94"/>
      <c r="L13" s="95"/>
    </row>
    <row r="14" spans="2:12" ht="13.5" customHeight="1" thickBot="1" x14ac:dyDescent="0.25">
      <c r="B14" s="48"/>
      <c r="C14" s="17"/>
      <c r="F14" s="50"/>
      <c r="H14" s="48"/>
      <c r="I14" s="17"/>
      <c r="L14" s="50"/>
    </row>
    <row r="15" spans="2:12" ht="26.25" thickBot="1" x14ac:dyDescent="0.35">
      <c r="B15" s="49"/>
      <c r="C15" s="38"/>
      <c r="D15" s="8" t="s">
        <v>20</v>
      </c>
      <c r="E15" s="9" t="s">
        <v>21</v>
      </c>
      <c r="F15" s="10" t="s">
        <v>4</v>
      </c>
      <c r="G15" s="19"/>
      <c r="H15" s="56"/>
      <c r="I15" s="57"/>
      <c r="J15" s="8" t="s">
        <v>22</v>
      </c>
      <c r="K15" s="9" t="s">
        <v>21</v>
      </c>
      <c r="L15" s="10" t="s">
        <v>4</v>
      </c>
    </row>
    <row r="16" spans="2:12" s="76" customFormat="1" ht="90" customHeight="1" thickBot="1" x14ac:dyDescent="0.3">
      <c r="B16" s="72" t="s">
        <v>14</v>
      </c>
      <c r="C16" s="73"/>
      <c r="D16" s="77" t="s">
        <v>30</v>
      </c>
      <c r="E16" s="7" t="s">
        <v>35</v>
      </c>
      <c r="F16" s="79"/>
      <c r="G16" s="74"/>
      <c r="H16" s="72" t="s">
        <v>14</v>
      </c>
      <c r="I16" s="75"/>
      <c r="J16" s="77" t="s">
        <v>30</v>
      </c>
      <c r="K16" s="7" t="s">
        <v>6</v>
      </c>
      <c r="L16" s="78"/>
    </row>
    <row r="17" spans="2:13" ht="62.25" thickBot="1" x14ac:dyDescent="0.25">
      <c r="B17" s="32" t="s">
        <v>37</v>
      </c>
      <c r="D17" s="30">
        <v>35</v>
      </c>
      <c r="E17" s="31">
        <v>0.01</v>
      </c>
      <c r="F17" s="6">
        <f>D17*E17</f>
        <v>0.35000000000000003</v>
      </c>
      <c r="H17" s="32" t="s">
        <v>13</v>
      </c>
      <c r="J17" s="30">
        <v>12</v>
      </c>
      <c r="K17" s="31">
        <v>0.01</v>
      </c>
      <c r="L17" s="6">
        <f>J17*K17</f>
        <v>0.12</v>
      </c>
    </row>
    <row r="18" spans="2:13" ht="17.25" thickBot="1" x14ac:dyDescent="0.3">
      <c r="B18" s="52"/>
      <c r="D18" s="51"/>
      <c r="E18" s="22" t="s">
        <v>32</v>
      </c>
      <c r="F18" s="11">
        <f>SUM(F17:F17)</f>
        <v>0.35000000000000003</v>
      </c>
      <c r="H18" s="53"/>
      <c r="J18" s="51"/>
      <c r="K18" s="22" t="s">
        <v>31</v>
      </c>
      <c r="L18" s="11">
        <f>SUM(L17:L17)</f>
        <v>0.12</v>
      </c>
    </row>
    <row r="19" spans="2:13" ht="21.75" customHeight="1" x14ac:dyDescent="0.2">
      <c r="B19" s="39"/>
      <c r="D19" s="25"/>
      <c r="E19" s="20"/>
      <c r="F19" s="25"/>
      <c r="L19" s="38"/>
    </row>
    <row r="20" spans="2:13" ht="21.75" customHeight="1" thickBot="1" x14ac:dyDescent="0.25">
      <c r="B20" s="39"/>
      <c r="D20" s="25"/>
      <c r="E20" s="20"/>
      <c r="F20" s="25"/>
      <c r="J20" s="86" t="s">
        <v>15</v>
      </c>
      <c r="K20" s="87"/>
      <c r="L20" s="41">
        <f>L18+F18</f>
        <v>0.47000000000000003</v>
      </c>
    </row>
    <row r="21" spans="2:13" ht="21.75" customHeight="1" x14ac:dyDescent="0.2">
      <c r="B21" s="68" t="s">
        <v>23</v>
      </c>
      <c r="C21" s="69" t="s">
        <v>24</v>
      </c>
      <c r="D21" s="80"/>
      <c r="E21" s="70"/>
      <c r="F21" s="20"/>
      <c r="H21" s="17"/>
      <c r="J21" s="20"/>
      <c r="K21" s="20"/>
      <c r="L21" s="37"/>
    </row>
    <row r="22" spans="2:13" ht="18.75" thickBot="1" x14ac:dyDescent="0.3">
      <c r="B22" s="83" t="s">
        <v>25</v>
      </c>
      <c r="C22" s="58"/>
      <c r="D22" s="64"/>
      <c r="E22" s="59"/>
      <c r="F22" s="25"/>
      <c r="H22" s="17"/>
      <c r="I22" s="54" t="s">
        <v>16</v>
      </c>
      <c r="J22" s="82"/>
      <c r="K22" s="81" t="s">
        <v>1</v>
      </c>
      <c r="L22" s="23">
        <v>0.2</v>
      </c>
    </row>
    <row r="23" spans="2:13" ht="15" x14ac:dyDescent="0.2">
      <c r="B23" s="83" t="s">
        <v>26</v>
      </c>
      <c r="C23" s="84" t="s">
        <v>27</v>
      </c>
      <c r="D23" s="65"/>
      <c r="E23" s="61"/>
      <c r="F23" s="25"/>
      <c r="H23" s="17"/>
      <c r="I23" s="54"/>
      <c r="K23" s="24"/>
      <c r="L23" s="37"/>
    </row>
    <row r="24" spans="2:13" ht="18.75" thickBot="1" x14ac:dyDescent="0.3">
      <c r="B24" s="83" t="s">
        <v>33</v>
      </c>
      <c r="C24" s="60"/>
      <c r="D24" s="65"/>
      <c r="E24" s="61"/>
      <c r="F24" s="25"/>
      <c r="G24" s="42"/>
      <c r="H24" s="17"/>
      <c r="I24" s="55" t="s">
        <v>17</v>
      </c>
      <c r="J24" s="82"/>
      <c r="K24" s="22" t="s">
        <v>2</v>
      </c>
      <c r="L24" s="21">
        <f>L22*L20</f>
        <v>9.4000000000000014E-2</v>
      </c>
    </row>
    <row r="25" spans="2:13" ht="15" x14ac:dyDescent="0.2">
      <c r="B25" s="83" t="s">
        <v>28</v>
      </c>
      <c r="C25" s="60"/>
      <c r="D25" s="65"/>
      <c r="E25" s="61"/>
      <c r="F25" s="25"/>
      <c r="H25" s="17"/>
      <c r="J25" s="20"/>
      <c r="K25" s="20"/>
      <c r="L25" s="37"/>
    </row>
    <row r="26" spans="2:13" ht="21.75" customHeight="1" thickBot="1" x14ac:dyDescent="0.25">
      <c r="B26" s="83" t="s">
        <v>29</v>
      </c>
      <c r="C26" s="60"/>
      <c r="D26" s="65"/>
      <c r="E26" s="61"/>
      <c r="F26" s="25"/>
      <c r="G26" s="27"/>
      <c r="H26" s="17"/>
      <c r="J26" s="86" t="s">
        <v>9</v>
      </c>
      <c r="K26" s="87"/>
      <c r="L26" s="41">
        <f>L20+L24</f>
        <v>0.56400000000000006</v>
      </c>
      <c r="M26" s="42" t="s">
        <v>8</v>
      </c>
    </row>
    <row r="27" spans="2:13" ht="21.75" customHeight="1" x14ac:dyDescent="0.2">
      <c r="B27" s="67"/>
      <c r="C27" s="62"/>
      <c r="D27" s="66"/>
      <c r="E27" s="63"/>
      <c r="F27" s="25"/>
      <c r="H27" s="17"/>
      <c r="L27" s="38"/>
    </row>
    <row r="28" spans="2:13" ht="21.75" customHeight="1" thickBot="1" x14ac:dyDescent="0.3">
      <c r="B28" s="40"/>
      <c r="C28" s="18"/>
      <c r="D28" s="4"/>
      <c r="E28" s="5"/>
      <c r="F28" s="5"/>
      <c r="G28" s="18"/>
      <c r="H28" s="18"/>
      <c r="I28" s="18"/>
      <c r="J28" s="18"/>
      <c r="K28" s="18"/>
      <c r="L28" s="26"/>
    </row>
    <row r="29" spans="2:13" ht="14.25" customHeight="1" x14ac:dyDescent="0.2"/>
    <row r="30" spans="2:13" ht="14.25" customHeight="1" x14ac:dyDescent="0.2"/>
  </sheetData>
  <sheetProtection algorithmName="SHA-512" hashValue="EztotIL2wZquOOwTrgAnnA/GQaKLcE2KVZIq1yz1E8DgQcDXmwq6nqLlKjcRIhZfIXteh7qptVcjRbtk6pimJQ==" saltValue="/lww2c5/pDNOZEH/Pih83Q==" spinCount="100000" sheet="1" objects="1" scenarios="1"/>
  <mergeCells count="11">
    <mergeCell ref="J26:K26"/>
    <mergeCell ref="B11:L11"/>
    <mergeCell ref="H2:L2"/>
    <mergeCell ref="H3:L3"/>
    <mergeCell ref="H4:L4"/>
    <mergeCell ref="J13:L13"/>
    <mergeCell ref="B2:F2"/>
    <mergeCell ref="B3:F3"/>
    <mergeCell ref="B4:F4"/>
    <mergeCell ref="D13:F13"/>
    <mergeCell ref="J20:K20"/>
  </mergeCells>
  <conditionalFormatting sqref="D18 J18">
    <cfRule type="cellIs" dxfId="0" priority="3" operator="notEqual">
      <formula>#REF!</formula>
    </cfRule>
  </conditionalFormatting>
  <pageMargins left="0.11811023622047245" right="0.11811023622047245" top="0.15748031496062992" bottom="0.15748031496062992" header="0.11811023622047245" footer="0.11811023622047245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Prix -Modules Agents &amp; Managers</vt:lpstr>
      <vt:lpstr>'Prix -Modules Agents &amp; Managers'!Zone_d_impression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PAILLARD 351</dc:creator>
  <cp:lastModifiedBy>Stephanie SEVENO 351</cp:lastModifiedBy>
  <cp:lastPrinted>2025-04-01T11:29:08Z</cp:lastPrinted>
  <dcterms:created xsi:type="dcterms:W3CDTF">2021-03-25T08:49:58Z</dcterms:created>
  <dcterms:modified xsi:type="dcterms:W3CDTF">2025-04-08T06:58:03Z</dcterms:modified>
</cp:coreProperties>
</file>