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EQUIPEMENTS\MARCHES\MARCHES_2025\MAPA\HMN250003FRN - Location 6 automates sérologie\3 - DCE\Annexe 1 BPU - AE\"/>
    </mc:Choice>
  </mc:AlternateContent>
  <bookViews>
    <workbookView xWindow="-120" yWindow="-120" windowWidth="29040" windowHeight="17520" activeTab="1"/>
  </bookViews>
  <sheets>
    <sheet name="Feuil1" sheetId="2" r:id="rId1"/>
    <sheet name="Annexe I" sheetId="1" r:id="rId2"/>
  </sheets>
  <definedNames>
    <definedName name="_xlnm.Print_Area" localSheetId="1">'Annexe I'!$A$2:$J$146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G59" i="1"/>
  <c r="G58" i="1"/>
  <c r="G57" i="1"/>
  <c r="G56" i="1"/>
  <c r="G55" i="1"/>
  <c r="G54" i="1"/>
  <c r="G53" i="1"/>
  <c r="G52" i="1"/>
  <c r="G51" i="1"/>
  <c r="G61" i="1" s="1"/>
  <c r="G50" i="1"/>
  <c r="G49" i="1"/>
  <c r="G48" i="1"/>
  <c r="G47" i="1"/>
  <c r="G46" i="1"/>
  <c r="G45" i="1"/>
  <c r="J129" i="1"/>
  <c r="J130" i="1"/>
  <c r="J131" i="1"/>
  <c r="J132" i="1"/>
  <c r="J133" i="1"/>
  <c r="J134" i="1"/>
  <c r="G129" i="1"/>
  <c r="G130" i="1"/>
  <c r="G131" i="1"/>
  <c r="G132" i="1"/>
  <c r="G133" i="1"/>
  <c r="G134" i="1"/>
  <c r="D129" i="1"/>
  <c r="D130" i="1"/>
  <c r="D131" i="1"/>
  <c r="D132" i="1"/>
  <c r="D133" i="1"/>
  <c r="D134" i="1"/>
  <c r="I136" i="1"/>
  <c r="F136" i="1"/>
  <c r="C136" i="1"/>
  <c r="J128" i="1"/>
  <c r="G128" i="1"/>
  <c r="D128" i="1"/>
  <c r="J127" i="1"/>
  <c r="G127" i="1"/>
  <c r="D127" i="1"/>
  <c r="J126" i="1"/>
  <c r="G126" i="1"/>
  <c r="D126" i="1"/>
  <c r="J125" i="1"/>
  <c r="G125" i="1"/>
  <c r="D125" i="1"/>
  <c r="J124" i="1"/>
  <c r="G124" i="1"/>
  <c r="D124" i="1"/>
  <c r="J123" i="1"/>
  <c r="G123" i="1"/>
  <c r="D123" i="1"/>
  <c r="J122" i="1"/>
  <c r="G122" i="1"/>
  <c r="D122" i="1"/>
  <c r="D136" i="1" s="1"/>
  <c r="J121" i="1"/>
  <c r="G121" i="1"/>
  <c r="D121" i="1"/>
  <c r="J120" i="1"/>
  <c r="G120" i="1"/>
  <c r="D120" i="1"/>
  <c r="J119" i="1"/>
  <c r="G119" i="1"/>
  <c r="D119" i="1"/>
  <c r="J118" i="1"/>
  <c r="G118" i="1"/>
  <c r="G136" i="1" s="1"/>
  <c r="D118" i="1"/>
  <c r="J117" i="1"/>
  <c r="G117" i="1"/>
  <c r="D117" i="1"/>
  <c r="J116" i="1"/>
  <c r="G116" i="1"/>
  <c r="D116" i="1"/>
  <c r="J115" i="1"/>
  <c r="J136" i="1" s="1"/>
  <c r="G115" i="1"/>
  <c r="D115" i="1"/>
  <c r="F95" i="1"/>
  <c r="C95" i="1"/>
  <c r="G93" i="1"/>
  <c r="D93" i="1"/>
  <c r="G92" i="1"/>
  <c r="D92" i="1"/>
  <c r="G91" i="1"/>
  <c r="D91" i="1"/>
  <c r="G90" i="1"/>
  <c r="D90" i="1"/>
  <c r="G89" i="1"/>
  <c r="D89" i="1"/>
  <c r="G88" i="1"/>
  <c r="D88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G95" i="1" s="1"/>
  <c r="D80" i="1"/>
  <c r="G79" i="1"/>
  <c r="D79" i="1"/>
  <c r="G78" i="1"/>
  <c r="D78" i="1"/>
  <c r="D95" i="1" s="1"/>
  <c r="F26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8" i="1"/>
  <c r="G7" i="1"/>
  <c r="G26" i="1" s="1"/>
</calcChain>
</file>

<file path=xl/sharedStrings.xml><?xml version="1.0" encoding="utf-8"?>
<sst xmlns="http://schemas.openxmlformats.org/spreadsheetml/2006/main" count="85" uniqueCount="38">
  <si>
    <t>DESIGNATION DU MATERIEL</t>
  </si>
  <si>
    <t>OBSERVATIONS</t>
  </si>
  <si>
    <t>Quantité</t>
  </si>
  <si>
    <t>Informations complémentaires :</t>
  </si>
  <si>
    <t>TOTAL</t>
  </si>
  <si>
    <t>Fait à</t>
  </si>
  <si>
    <t>le</t>
  </si>
  <si>
    <t>(Cachet, nom et signature identifiée)</t>
  </si>
  <si>
    <r>
      <t>Durée de la garantie :</t>
    </r>
    <r>
      <rPr>
        <b/>
        <sz val="10"/>
        <color indexed="62"/>
        <rFont val="Arial"/>
        <family val="2"/>
      </rPr>
      <t xml:space="preserve"> </t>
    </r>
  </si>
  <si>
    <r>
      <t>Délai de livraison :</t>
    </r>
    <r>
      <rPr>
        <b/>
        <sz val="10"/>
        <color indexed="62"/>
        <rFont val="Arial"/>
        <family val="2"/>
      </rPr>
      <t xml:space="preserve"> </t>
    </r>
  </si>
  <si>
    <r>
      <t xml:space="preserve">Fabricant et lieu de fabrication :   </t>
    </r>
    <r>
      <rPr>
        <b/>
        <sz val="10"/>
        <color indexed="62"/>
        <rFont val="Arial"/>
        <family val="2"/>
      </rPr>
      <t xml:space="preserve"> </t>
    </r>
  </si>
  <si>
    <t>Prix unitaire HT              en EUROS</t>
  </si>
  <si>
    <t>GH Henri Mondor</t>
  </si>
  <si>
    <t>ANNEXE I -BORDEREAU DE PRIX DE LA SOLUTION DE BASE</t>
  </si>
  <si>
    <t>Prix total HT en EUROS</t>
  </si>
  <si>
    <t>Prix total                       TTC                (TVA 20%)              en EUROS</t>
  </si>
  <si>
    <t>Prix unitaire TTC                (TVA 20%)                    en EUROS</t>
  </si>
  <si>
    <t xml:space="preserve">Référence 
</t>
  </si>
  <si>
    <t>Hôpitaux Universitaires Henri Mondor     
DITIME  - Secteur Equipements</t>
  </si>
  <si>
    <t>Date du tarif public :</t>
  </si>
  <si>
    <t>Référence</t>
  </si>
  <si>
    <t>QTITE</t>
  </si>
  <si>
    <t>Prix mensuel de la location 
HT en EUROS</t>
  </si>
  <si>
    <t>Prix mensuel de la location                   TTC  
(TVA 20%)              en EUROS</t>
  </si>
  <si>
    <r>
      <t>Prix unitaire HT               en EUROS</t>
    </r>
    <r>
      <rPr>
        <b/>
        <sz val="12"/>
        <color indexed="10"/>
        <rFont val="Arial"/>
        <family val="2"/>
      </rPr>
      <t>*</t>
    </r>
  </si>
  <si>
    <t>Prix unitaire TTC               (TVA 20%)
  en EUROS</t>
  </si>
  <si>
    <t>Cond</t>
  </si>
  <si>
    <t>Prix total                       TTC  (TVA 20%)              en EUROS</t>
  </si>
  <si>
    <t>QUANTITE ANNUELLE ESTIMEE</t>
  </si>
  <si>
    <t>Marché AGEPS : n°</t>
  </si>
  <si>
    <t>* Si marché AGEPS:mettre le prix du marché</t>
  </si>
  <si>
    <t>Location de six automates de sérologie infectieuse, comprenant la fourniture, la livraison, l’installation, la mise en service, la formation du personnel, et la maintenance, 
destinés à équiper le Laboratoire d’Urgence et de Qualification des Organes, Tissus et Cellules destinés à la Greffe du Département Prévention-Diagnostic-Traitement des Infections
 des Hôpitaux Universitaires Henri Mondor, établissement de l’Assistance Publique – Hôpitaux de Paris</t>
  </si>
  <si>
    <t>LOT N°2 : LOCATION D'UN AUTOMATE REALISANT ENTRE AUTRES LES PARAMETRES CMV, PARVO B19, QUANTIFERON-TB</t>
  </si>
  <si>
    <t>MAPA N° HMN250003FRN</t>
  </si>
  <si>
    <t xml:space="preserve">ANNEXE I - BORDEREAU DE PRIX DES VARIANTES </t>
  </si>
  <si>
    <t>ANNEXE I -BORDEREAU DE PRIX DES CONSOMMABLES ET DE LA SIMULATION DE COUT DE FONCTIONNEMENT ANNUEL</t>
  </si>
  <si>
    <t>ANNEXE I - BORDEREAU DE PRIX DE LA SOLUTION DE BASE</t>
  </si>
  <si>
    <t>ANNEXE I - BORDEREAU DE PRIX DE(S), MATERIEL(S), ACCESSOIRE (S) ET PRESTATION(S) ANNEXE(S)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</si>
</sst>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1"/>
      <color indexed="62"/>
      <name val="Arial"/>
      <family val="2"/>
    </font>
    <font>
      <b/>
      <sz val="10"/>
      <color indexed="62"/>
      <name val="Arial"/>
      <family val="2"/>
    </font>
    <font>
      <sz val="9"/>
      <name val="Arial"/>
      <family val="2"/>
    </font>
    <font>
      <b/>
      <sz val="12"/>
      <color indexed="10"/>
      <name val="Arial"/>
      <family val="2"/>
    </font>
    <font>
      <b/>
      <sz val="11"/>
      <name val="Arial"/>
      <family val="2"/>
    </font>
    <font>
      <b/>
      <u/>
      <sz val="11"/>
      <color indexed="10"/>
      <name val="Arial"/>
      <family val="2"/>
    </font>
    <font>
      <sz val="9"/>
      <color indexed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/>
    <xf numFmtId="0" fontId="0" fillId="0" borderId="4" xfId="0" applyBorder="1"/>
    <xf numFmtId="0" fontId="0" fillId="0" borderId="0" xfId="0" applyBorder="1"/>
    <xf numFmtId="0" fontId="2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6" xfId="0" applyBorder="1"/>
    <xf numFmtId="0" fontId="1" fillId="0" borderId="0" xfId="0" applyFont="1"/>
    <xf numFmtId="4" fontId="0" fillId="0" borderId="0" xfId="0" applyNumberFormat="1"/>
    <xf numFmtId="4" fontId="1" fillId="0" borderId="5" xfId="0" applyNumberFormat="1" applyFont="1" applyBorder="1" applyAlignment="1">
      <alignment horizontal="center" vertical="center" wrapText="1"/>
    </xf>
    <xf numFmtId="4" fontId="0" fillId="0" borderId="2" xfId="0" applyNumberFormat="1" applyBorder="1"/>
    <xf numFmtId="4" fontId="0" fillId="0" borderId="7" xfId="0" applyNumberFormat="1" applyBorder="1"/>
    <xf numFmtId="4" fontId="0" fillId="0" borderId="3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3" fillId="0" borderId="8" xfId="0" applyNumberFormat="1" applyFont="1" applyBorder="1"/>
    <xf numFmtId="0" fontId="3" fillId="0" borderId="1" xfId="0" applyFont="1" applyBorder="1"/>
    <xf numFmtId="4" fontId="3" fillId="0" borderId="1" xfId="0" applyNumberFormat="1" applyFont="1" applyBorder="1"/>
    <xf numFmtId="0" fontId="3" fillId="0" borderId="2" xfId="0" applyFont="1" applyBorder="1"/>
    <xf numFmtId="4" fontId="3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>
      <alignment vertical="center"/>
    </xf>
    <xf numFmtId="4" fontId="0" fillId="0" borderId="9" xfId="0" applyNumberFormat="1" applyBorder="1"/>
    <xf numFmtId="0" fontId="0" fillId="0" borderId="10" xfId="0" applyBorder="1"/>
    <xf numFmtId="0" fontId="1" fillId="0" borderId="0" xfId="0" applyFont="1" applyAlignment="1">
      <alignment horizontal="center" vertical="center" wrapText="1"/>
    </xf>
    <xf numFmtId="0" fontId="4" fillId="0" borderId="2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3" fillId="0" borderId="6" xfId="0" applyFont="1" applyBorder="1"/>
    <xf numFmtId="0" fontId="1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2" fontId="3" fillId="0" borderId="1" xfId="0" applyNumberFormat="1" applyFont="1" applyBorder="1"/>
    <xf numFmtId="2" fontId="3" fillId="0" borderId="2" xfId="0" applyNumberFormat="1" applyFont="1" applyBorder="1"/>
    <xf numFmtId="4" fontId="3" fillId="0" borderId="11" xfId="0" applyNumberFormat="1" applyFont="1" applyBorder="1"/>
    <xf numFmtId="4" fontId="1" fillId="0" borderId="7" xfId="0" applyNumberFormat="1" applyFont="1" applyBorder="1"/>
    <xf numFmtId="4" fontId="3" fillId="0" borderId="7" xfId="0" applyNumberFormat="1" applyFont="1" applyBorder="1"/>
    <xf numFmtId="0" fontId="0" fillId="0" borderId="12" xfId="0" applyBorder="1"/>
    <xf numFmtId="4" fontId="3" fillId="0" borderId="13" xfId="0" applyNumberFormat="1" applyFont="1" applyBorder="1"/>
    <xf numFmtId="2" fontId="3" fillId="0" borderId="13" xfId="0" applyNumberFormat="1" applyFont="1" applyBorder="1"/>
    <xf numFmtId="0" fontId="10" fillId="2" borderId="0" xfId="0" applyFont="1" applyFill="1"/>
    <xf numFmtId="4" fontId="11" fillId="2" borderId="0" xfId="0" applyNumberFormat="1" applyFont="1" applyFill="1" applyAlignment="1"/>
    <xf numFmtId="4" fontId="1" fillId="3" borderId="8" xfId="0" applyNumberFormat="1" applyFont="1" applyFill="1" applyBorder="1" applyAlignment="1">
      <alignment horizontal="right"/>
    </xf>
    <xf numFmtId="4" fontId="0" fillId="0" borderId="4" xfId="0" applyNumberFormat="1" applyBorder="1"/>
    <xf numFmtId="4" fontId="0" fillId="0" borderId="10" xfId="0" applyNumberFormat="1" applyBorder="1"/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0" fillId="0" borderId="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" fontId="1" fillId="0" borderId="2" xfId="0" applyNumberFormat="1" applyFont="1" applyBorder="1"/>
    <xf numFmtId="4" fontId="1" fillId="0" borderId="19" xfId="0" applyNumberFormat="1" applyFont="1" applyBorder="1"/>
    <xf numFmtId="0" fontId="0" fillId="0" borderId="20" xfId="0" applyBorder="1"/>
    <xf numFmtId="4" fontId="1" fillId="0" borderId="1" xfId="0" applyNumberFormat="1" applyFont="1" applyBorder="1"/>
    <xf numFmtId="4" fontId="1" fillId="0" borderId="21" xfId="0" applyNumberFormat="1" applyFont="1" applyBorder="1"/>
    <xf numFmtId="0" fontId="0" fillId="0" borderId="22" xfId="0" applyBorder="1"/>
    <xf numFmtId="0" fontId="1" fillId="0" borderId="2" xfId="0" applyFont="1" applyBorder="1" applyAlignment="1">
      <alignment vertical="center" wrapText="1"/>
    </xf>
    <xf numFmtId="4" fontId="0" fillId="0" borderId="21" xfId="0" applyNumberFormat="1" applyBorder="1"/>
    <xf numFmtId="0" fontId="0" fillId="0" borderId="23" xfId="0" applyBorder="1"/>
    <xf numFmtId="0" fontId="0" fillId="0" borderId="13" xfId="0" applyBorder="1"/>
    <xf numFmtId="0" fontId="0" fillId="0" borderId="24" xfId="0" applyBorder="1"/>
    <xf numFmtId="2" fontId="7" fillId="0" borderId="8" xfId="0" applyNumberFormat="1" applyFont="1" applyBorder="1"/>
    <xf numFmtId="0" fontId="1" fillId="3" borderId="25" xfId="0" applyFont="1" applyFill="1" applyBorder="1" applyAlignment="1">
      <alignment horizontal="right"/>
    </xf>
    <xf numFmtId="0" fontId="1" fillId="0" borderId="1" xfId="0" applyFont="1" applyBorder="1"/>
    <xf numFmtId="0" fontId="12" fillId="0" borderId="2" xfId="0" applyFont="1" applyBorder="1" applyAlignment="1">
      <alignment horizontal="left"/>
    </xf>
    <xf numFmtId="0" fontId="0" fillId="0" borderId="26" xfId="0" applyBorder="1"/>
    <xf numFmtId="0" fontId="8" fillId="0" borderId="6" xfId="0" applyFont="1" applyBorder="1" applyAlignment="1"/>
    <xf numFmtId="0" fontId="9" fillId="0" borderId="6" xfId="0" applyFont="1" applyBorder="1" applyAlignment="1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1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4" fontId="11" fillId="2" borderId="0" xfId="0" applyNumberFormat="1" applyFont="1" applyFill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1632" name="Image 4">
          <a:extLst>
            <a:ext uri="{FF2B5EF4-FFF2-40B4-BE49-F238E27FC236}">
              <a16:creationId xmlns:a16="http://schemas.microsoft.com/office/drawing/2014/main" id="{D1C898CE-9608-4613-AEFB-AB8A88DFA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3619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633" name="Image 4">
          <a:extLst>
            <a:ext uri="{FF2B5EF4-FFF2-40B4-BE49-F238E27FC236}">
              <a16:creationId xmlns:a16="http://schemas.microsoft.com/office/drawing/2014/main" id="{B01FE24E-B506-4212-9D74-8B4246A91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171132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634" name="Image 4">
          <a:extLst>
            <a:ext uri="{FF2B5EF4-FFF2-40B4-BE49-F238E27FC236}">
              <a16:creationId xmlns:a16="http://schemas.microsoft.com/office/drawing/2014/main" id="{734286E4-7406-474B-9A5E-EC6666921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88328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id="{F046C327-2196-4FA1-8CEE-7CFD6602F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7" name="Image 4">
          <a:extLst>
            <a:ext uri="{FF2B5EF4-FFF2-40B4-BE49-F238E27FC236}">
              <a16:creationId xmlns:a16="http://schemas.microsoft.com/office/drawing/2014/main" id="{2A5F2F48-8C06-4B04-B9FE-AEB8CBFCE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110</xdr:row>
      <xdr:rowOff>44450</xdr:rowOff>
    </xdr:from>
    <xdr:to>
      <xdr:col>0</xdr:col>
      <xdr:colOff>1397000</xdr:colOff>
      <xdr:row>110</xdr:row>
      <xdr:rowOff>330200</xdr:rowOff>
    </xdr:to>
    <xdr:pic>
      <xdr:nvPicPr>
        <xdr:cNvPr id="8" name="Image 4">
          <a:extLst>
            <a:ext uri="{FF2B5EF4-FFF2-40B4-BE49-F238E27FC236}">
              <a16:creationId xmlns:a16="http://schemas.microsoft.com/office/drawing/2014/main" id="{25FE37CF-D672-4DC1-906C-947EECFF9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8788063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110</xdr:row>
      <xdr:rowOff>44450</xdr:rowOff>
    </xdr:from>
    <xdr:to>
      <xdr:col>0</xdr:col>
      <xdr:colOff>1397000</xdr:colOff>
      <xdr:row>110</xdr:row>
      <xdr:rowOff>330200</xdr:rowOff>
    </xdr:to>
    <xdr:pic>
      <xdr:nvPicPr>
        <xdr:cNvPr id="9" name="Image 4">
          <a:extLst>
            <a:ext uri="{FF2B5EF4-FFF2-40B4-BE49-F238E27FC236}">
              <a16:creationId xmlns:a16="http://schemas.microsoft.com/office/drawing/2014/main" id="{BAB33AAD-6567-4A74-8368-88747466C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8788063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0" name="Image 4">
          <a:extLst>
            <a:ext uri="{FF2B5EF4-FFF2-40B4-BE49-F238E27FC236}">
              <a16:creationId xmlns:a16="http://schemas.microsoft.com/office/drawing/2014/main" id="{063037BF-DD20-446B-97F5-15429C223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73</xdr:row>
      <xdr:rowOff>44450</xdr:rowOff>
    </xdr:from>
    <xdr:to>
      <xdr:col>0</xdr:col>
      <xdr:colOff>1397000</xdr:colOff>
      <xdr:row>73</xdr:row>
      <xdr:rowOff>330200</xdr:rowOff>
    </xdr:to>
    <xdr:pic>
      <xdr:nvPicPr>
        <xdr:cNvPr id="11" name="Image 4">
          <a:extLst>
            <a:ext uri="{FF2B5EF4-FFF2-40B4-BE49-F238E27FC236}">
              <a16:creationId xmlns:a16="http://schemas.microsoft.com/office/drawing/2014/main" id="{A10520D3-22BF-4C64-A0C4-66BE2AD22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110</xdr:row>
      <xdr:rowOff>44450</xdr:rowOff>
    </xdr:from>
    <xdr:to>
      <xdr:col>0</xdr:col>
      <xdr:colOff>1397000</xdr:colOff>
      <xdr:row>110</xdr:row>
      <xdr:rowOff>330200</xdr:rowOff>
    </xdr:to>
    <xdr:pic>
      <xdr:nvPicPr>
        <xdr:cNvPr id="12" name="Image 4">
          <a:extLst>
            <a:ext uri="{FF2B5EF4-FFF2-40B4-BE49-F238E27FC236}">
              <a16:creationId xmlns:a16="http://schemas.microsoft.com/office/drawing/2014/main" id="{6BDB7B71-893E-4914-A3BC-23DC06ED8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4" sqref="M14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tabSelected="1" view="pageBreakPreview" topLeftCell="A53" zoomScale="80" zoomScaleNormal="100" zoomScaleSheetLayoutView="80" workbookViewId="0">
      <selection activeCell="A73" sqref="A73:H73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15.5703125" style="12" customWidth="1"/>
    <col min="4" max="4" width="16" style="12" customWidth="1"/>
    <col min="5" max="5" width="8.5703125" customWidth="1"/>
    <col min="6" max="6" width="17.5703125" customWidth="1"/>
    <col min="7" max="7" width="14.85546875" style="12" customWidth="1"/>
    <col min="8" max="8" width="30.5703125" customWidth="1"/>
    <col min="9" max="10" width="15.5703125" customWidth="1"/>
  </cols>
  <sheetData>
    <row r="1" spans="1:14" s="11" customFormat="1" hidden="1" x14ac:dyDescent="0.2">
      <c r="A1" s="27" t="s">
        <v>12</v>
      </c>
      <c r="B1" s="27"/>
      <c r="C1" s="83" t="s">
        <v>13</v>
      </c>
      <c r="D1" s="83"/>
      <c r="E1" s="83"/>
      <c r="F1" s="83"/>
      <c r="G1" s="83"/>
      <c r="H1" s="30"/>
    </row>
    <row r="2" spans="1:14" ht="46.5" customHeight="1" x14ac:dyDescent="0.2">
      <c r="A2" s="47"/>
      <c r="B2" s="91" t="s">
        <v>36</v>
      </c>
      <c r="C2" s="91"/>
      <c r="D2" s="91"/>
      <c r="E2" s="91"/>
      <c r="F2" s="91"/>
      <c r="G2" s="91"/>
      <c r="H2" s="48"/>
    </row>
    <row r="3" spans="1:14" ht="69.95" customHeight="1" x14ac:dyDescent="0.2">
      <c r="B3" s="82" t="s">
        <v>31</v>
      </c>
      <c r="C3" s="83"/>
      <c r="D3" s="83"/>
      <c r="E3" s="83"/>
      <c r="F3" s="83"/>
      <c r="G3" s="83"/>
      <c r="H3" s="83"/>
    </row>
    <row r="4" spans="1:14" ht="91.5" customHeight="1" x14ac:dyDescent="0.2">
      <c r="A4" s="81" t="s">
        <v>18</v>
      </c>
      <c r="B4" s="81"/>
      <c r="C4" s="9"/>
      <c r="D4" s="9"/>
      <c r="E4" s="9"/>
      <c r="F4" s="84" t="s">
        <v>32</v>
      </c>
      <c r="G4" s="84"/>
      <c r="H4" s="84"/>
      <c r="I4" s="32"/>
      <c r="J4" s="32"/>
      <c r="K4" s="32"/>
      <c r="L4" s="32"/>
      <c r="M4" s="32"/>
      <c r="N4" s="32"/>
    </row>
    <row r="5" spans="1:14" ht="15.95" customHeight="1" x14ac:dyDescent="0.2">
      <c r="A5" s="37"/>
      <c r="B5" s="37"/>
      <c r="C5" s="33"/>
      <c r="G5" s="38"/>
      <c r="H5" s="38"/>
      <c r="I5" s="32"/>
      <c r="J5" s="32"/>
      <c r="K5" s="32"/>
      <c r="L5" s="32"/>
      <c r="M5" s="32"/>
      <c r="N5" s="32"/>
    </row>
    <row r="6" spans="1:14" s="9" customFormat="1" ht="72.599999999999994" customHeight="1" x14ac:dyDescent="0.2">
      <c r="A6" s="85" t="s">
        <v>0</v>
      </c>
      <c r="B6" s="86"/>
      <c r="C6" s="87"/>
      <c r="D6" s="13" t="s">
        <v>20</v>
      </c>
      <c r="E6" s="8" t="s">
        <v>21</v>
      </c>
      <c r="F6" s="8" t="s">
        <v>22</v>
      </c>
      <c r="G6" s="13" t="s">
        <v>23</v>
      </c>
      <c r="H6" s="8" t="s">
        <v>1</v>
      </c>
    </row>
    <row r="7" spans="1:14" ht="15" x14ac:dyDescent="0.25">
      <c r="A7" s="88"/>
      <c r="B7" s="89"/>
      <c r="C7" s="90"/>
      <c r="D7" s="21"/>
      <c r="E7" s="36"/>
      <c r="F7" s="39"/>
      <c r="G7" s="21">
        <f>+F7*1.2</f>
        <v>0</v>
      </c>
      <c r="H7" s="44"/>
    </row>
    <row r="8" spans="1:14" ht="15" x14ac:dyDescent="0.25">
      <c r="A8" s="76"/>
      <c r="B8" s="77"/>
      <c r="C8" s="78"/>
      <c r="D8" s="23"/>
      <c r="E8" s="34"/>
      <c r="F8" s="40"/>
      <c r="G8" s="23">
        <f>+F8*1.2</f>
        <v>0</v>
      </c>
      <c r="H8" s="5"/>
    </row>
    <row r="9" spans="1:14" ht="15" x14ac:dyDescent="0.25">
      <c r="A9" s="76"/>
      <c r="B9" s="77"/>
      <c r="C9" s="78"/>
      <c r="D9" s="23"/>
      <c r="E9" s="35"/>
      <c r="F9" s="40"/>
      <c r="G9" s="23">
        <f t="shared" ref="G9:G24" si="0">+F9*1.2</f>
        <v>0</v>
      </c>
      <c r="H9" s="5"/>
    </row>
    <row r="10" spans="1:14" ht="15" x14ac:dyDescent="0.25">
      <c r="A10" s="76"/>
      <c r="B10" s="77"/>
      <c r="C10" s="78"/>
      <c r="D10" s="23"/>
      <c r="E10" s="34"/>
      <c r="F10" s="40"/>
      <c r="G10" s="23">
        <f t="shared" si="0"/>
        <v>0</v>
      </c>
      <c r="H10" s="5"/>
    </row>
    <row r="11" spans="1:14" ht="15" x14ac:dyDescent="0.25">
      <c r="A11" s="76"/>
      <c r="B11" s="77"/>
      <c r="C11" s="78"/>
      <c r="D11" s="23"/>
      <c r="E11" s="35"/>
      <c r="F11" s="40"/>
      <c r="G11" s="23">
        <f t="shared" si="0"/>
        <v>0</v>
      </c>
      <c r="H11" s="5"/>
    </row>
    <row r="12" spans="1:14" ht="15" x14ac:dyDescent="0.25">
      <c r="A12" s="76"/>
      <c r="B12" s="77"/>
      <c r="C12" s="78"/>
      <c r="D12" s="23"/>
      <c r="E12" s="6"/>
      <c r="F12" s="40"/>
      <c r="G12" s="23">
        <f t="shared" si="0"/>
        <v>0</v>
      </c>
      <c r="H12" s="5"/>
    </row>
    <row r="13" spans="1:14" ht="15" x14ac:dyDescent="0.25">
      <c r="A13" s="76"/>
      <c r="B13" s="77"/>
      <c r="C13" s="78"/>
      <c r="D13" s="23"/>
      <c r="E13" s="6"/>
      <c r="F13" s="40"/>
      <c r="G13" s="23">
        <f t="shared" si="0"/>
        <v>0</v>
      </c>
      <c r="H13" s="5"/>
    </row>
    <row r="14" spans="1:14" ht="15" x14ac:dyDescent="0.25">
      <c r="A14" s="76"/>
      <c r="B14" s="77"/>
      <c r="C14" s="78"/>
      <c r="D14" s="23"/>
      <c r="E14" s="6"/>
      <c r="F14" s="40"/>
      <c r="G14" s="23">
        <f t="shared" si="0"/>
        <v>0</v>
      </c>
      <c r="H14" s="5"/>
    </row>
    <row r="15" spans="1:14" ht="15" x14ac:dyDescent="0.25">
      <c r="A15" s="76"/>
      <c r="B15" s="77"/>
      <c r="C15" s="78"/>
      <c r="D15" s="23"/>
      <c r="E15" s="6"/>
      <c r="F15" s="40"/>
      <c r="G15" s="23">
        <f t="shared" si="0"/>
        <v>0</v>
      </c>
      <c r="H15" s="5"/>
    </row>
    <row r="16" spans="1:14" ht="15" x14ac:dyDescent="0.25">
      <c r="A16" s="76"/>
      <c r="B16" s="77"/>
      <c r="C16" s="78"/>
      <c r="D16" s="23"/>
      <c r="E16" s="6"/>
      <c r="F16" s="40"/>
      <c r="G16" s="23">
        <f t="shared" si="0"/>
        <v>0</v>
      </c>
      <c r="H16" s="5"/>
    </row>
    <row r="17" spans="1:8" ht="15" x14ac:dyDescent="0.25">
      <c r="A17" s="76"/>
      <c r="B17" s="77"/>
      <c r="C17" s="78"/>
      <c r="D17" s="23"/>
      <c r="E17" s="6"/>
      <c r="F17" s="40"/>
      <c r="G17" s="23">
        <f t="shared" si="0"/>
        <v>0</v>
      </c>
      <c r="H17" s="5"/>
    </row>
    <row r="18" spans="1:8" ht="15" x14ac:dyDescent="0.25">
      <c r="A18" s="76"/>
      <c r="B18" s="77"/>
      <c r="C18" s="78"/>
      <c r="D18" s="23"/>
      <c r="E18" s="6"/>
      <c r="F18" s="40"/>
      <c r="G18" s="23">
        <f t="shared" si="0"/>
        <v>0</v>
      </c>
      <c r="H18" s="5"/>
    </row>
    <row r="19" spans="1:8" ht="15" x14ac:dyDescent="0.25">
      <c r="A19" s="76"/>
      <c r="B19" s="77"/>
      <c r="C19" s="78"/>
      <c r="D19" s="23"/>
      <c r="E19" s="6"/>
      <c r="F19" s="40"/>
      <c r="G19" s="23">
        <f t="shared" si="0"/>
        <v>0</v>
      </c>
      <c r="H19" s="5"/>
    </row>
    <row r="20" spans="1:8" ht="15" x14ac:dyDescent="0.25">
      <c r="A20" s="76"/>
      <c r="B20" s="77"/>
      <c r="C20" s="78"/>
      <c r="D20" s="23"/>
      <c r="E20" s="6"/>
      <c r="F20" s="40"/>
      <c r="G20" s="23">
        <f t="shared" si="0"/>
        <v>0</v>
      </c>
      <c r="H20" s="5"/>
    </row>
    <row r="21" spans="1:8" ht="15" x14ac:dyDescent="0.25">
      <c r="A21" s="76"/>
      <c r="B21" s="77"/>
      <c r="C21" s="78"/>
      <c r="D21" s="23"/>
      <c r="E21" s="6"/>
      <c r="F21" s="40"/>
      <c r="G21" s="23">
        <f t="shared" si="0"/>
        <v>0</v>
      </c>
      <c r="H21" s="5"/>
    </row>
    <row r="22" spans="1:8" ht="15" x14ac:dyDescent="0.25">
      <c r="A22" s="76"/>
      <c r="B22" s="77"/>
      <c r="C22" s="78"/>
      <c r="D22" s="23"/>
      <c r="E22" s="6"/>
      <c r="F22" s="40"/>
      <c r="G22" s="23">
        <f t="shared" si="0"/>
        <v>0</v>
      </c>
      <c r="H22" s="5"/>
    </row>
    <row r="23" spans="1:8" ht="15" x14ac:dyDescent="0.25">
      <c r="A23" s="76"/>
      <c r="B23" s="77"/>
      <c r="C23" s="78"/>
      <c r="D23" s="23"/>
      <c r="E23" s="6"/>
      <c r="F23" s="40"/>
      <c r="G23" s="23">
        <f t="shared" si="0"/>
        <v>0</v>
      </c>
      <c r="H23" s="5"/>
    </row>
    <row r="24" spans="1:8" ht="15" x14ac:dyDescent="0.25">
      <c r="A24" s="76"/>
      <c r="B24" s="77"/>
      <c r="C24" s="78"/>
      <c r="D24" s="23"/>
      <c r="E24" s="6"/>
      <c r="F24" s="40"/>
      <c r="G24" s="23">
        <f t="shared" si="0"/>
        <v>0</v>
      </c>
      <c r="H24" s="5"/>
    </row>
    <row r="25" spans="1:8" ht="15.75" thickBot="1" x14ac:dyDescent="0.3">
      <c r="A25" s="76"/>
      <c r="B25" s="77"/>
      <c r="C25" s="78"/>
      <c r="D25" s="45"/>
      <c r="E25" s="6"/>
      <c r="F25" s="46"/>
      <c r="G25" s="45"/>
      <c r="H25" s="5"/>
    </row>
    <row r="26" spans="1:8" ht="15.75" customHeight="1" thickBot="1" x14ac:dyDescent="0.3">
      <c r="A26" s="92"/>
      <c r="B26" s="93"/>
      <c r="C26" s="94"/>
      <c r="D26" s="49" t="s">
        <v>4</v>
      </c>
      <c r="E26" s="6"/>
      <c r="F26" s="19">
        <f>SUM(F7:F25)</f>
        <v>0</v>
      </c>
      <c r="G26" s="19">
        <f>SUM(G7:G25)</f>
        <v>0</v>
      </c>
      <c r="H26" s="5"/>
    </row>
    <row r="27" spans="1:8" x14ac:dyDescent="0.2">
      <c r="A27" s="1"/>
      <c r="B27" s="1"/>
      <c r="C27" s="54"/>
      <c r="D27" s="14"/>
      <c r="E27" s="3"/>
      <c r="F27" s="3"/>
      <c r="H27" s="3"/>
    </row>
    <row r="28" spans="1:8" x14ac:dyDescent="0.2">
      <c r="A28" s="2"/>
      <c r="B28" s="2"/>
      <c r="C28" s="14"/>
      <c r="D28" s="14"/>
      <c r="E28" s="10" t="s">
        <v>5</v>
      </c>
      <c r="F28" s="10"/>
      <c r="G28" s="17"/>
      <c r="H28" s="5" t="s">
        <v>6</v>
      </c>
    </row>
    <row r="29" spans="1:8" x14ac:dyDescent="0.2">
      <c r="A29" s="4" t="s">
        <v>3</v>
      </c>
      <c r="B29" s="2"/>
      <c r="C29" s="14"/>
      <c r="D29" s="14"/>
      <c r="E29" s="6"/>
      <c r="F29" s="6"/>
      <c r="G29" s="18"/>
      <c r="H29" s="5"/>
    </row>
    <row r="30" spans="1:8" x14ac:dyDescent="0.2">
      <c r="A30" s="2"/>
      <c r="B30" s="2"/>
      <c r="C30" s="14"/>
      <c r="D30" s="14"/>
      <c r="E30" s="6"/>
      <c r="F30" s="6"/>
      <c r="G30" s="18"/>
      <c r="H30" s="5"/>
    </row>
    <row r="31" spans="1:8" x14ac:dyDescent="0.2">
      <c r="A31" s="2" t="s">
        <v>9</v>
      </c>
      <c r="B31" s="2"/>
      <c r="C31" s="14"/>
      <c r="D31" s="14"/>
      <c r="E31" s="6"/>
      <c r="F31" s="6"/>
      <c r="G31" s="18"/>
      <c r="H31" s="5"/>
    </row>
    <row r="32" spans="1:8" x14ac:dyDescent="0.2">
      <c r="A32" s="2" t="s">
        <v>10</v>
      </c>
      <c r="B32" s="2"/>
      <c r="C32" s="14"/>
      <c r="D32" s="14"/>
      <c r="E32" s="6"/>
      <c r="F32" s="6"/>
      <c r="G32" s="18"/>
      <c r="H32" s="5"/>
    </row>
    <row r="33" spans="1:10" x14ac:dyDescent="0.2">
      <c r="A33" s="2"/>
      <c r="B33" s="2"/>
      <c r="C33" s="14"/>
      <c r="D33" s="14"/>
      <c r="E33" s="6"/>
      <c r="F33" s="6"/>
      <c r="G33" s="18"/>
      <c r="H33" s="5"/>
    </row>
    <row r="34" spans="1:10" x14ac:dyDescent="0.2">
      <c r="A34" s="24"/>
      <c r="B34" s="3"/>
      <c r="C34" s="16"/>
      <c r="D34" s="16"/>
      <c r="E34" s="3" t="s">
        <v>7</v>
      </c>
      <c r="F34" s="3"/>
      <c r="G34" s="28"/>
      <c r="H34" s="29"/>
    </row>
    <row r="35" spans="1:10" ht="12.95" customHeight="1" x14ac:dyDescent="0.2"/>
    <row r="36" spans="1:10" s="7" customFormat="1" ht="12" x14ac:dyDescent="0.2">
      <c r="A36" s="79" t="s">
        <v>33</v>
      </c>
      <c r="B36" s="79"/>
      <c r="C36" s="79"/>
      <c r="D36" s="79"/>
      <c r="E36" s="79"/>
      <c r="F36" s="79"/>
      <c r="G36" s="79"/>
      <c r="H36" s="79"/>
      <c r="I36" s="26"/>
      <c r="J36" s="26"/>
    </row>
    <row r="37" spans="1:10" s="7" customFormat="1" ht="12" x14ac:dyDescent="0.2">
      <c r="A37" s="25"/>
      <c r="B37" s="25"/>
      <c r="C37" s="25"/>
      <c r="D37" s="25"/>
      <c r="E37" s="25"/>
      <c r="F37" s="25"/>
      <c r="G37" s="25"/>
      <c r="H37" s="25"/>
      <c r="I37" s="26"/>
      <c r="J37" s="26"/>
    </row>
    <row r="38" spans="1:10" s="7" customFormat="1" x14ac:dyDescent="0.2">
      <c r="A38"/>
      <c r="B38"/>
      <c r="C38" s="12"/>
      <c r="D38" s="12"/>
      <c r="E38"/>
      <c r="F38"/>
      <c r="G38" s="12"/>
      <c r="H38"/>
      <c r="I38"/>
      <c r="J38"/>
    </row>
    <row r="39" spans="1:10" ht="21" customHeight="1" x14ac:dyDescent="0.2"/>
    <row r="40" spans="1:10" ht="44.45" customHeight="1" x14ac:dyDescent="0.2">
      <c r="A40" s="91" t="s">
        <v>34</v>
      </c>
      <c r="B40" s="91"/>
      <c r="C40" s="91"/>
      <c r="D40" s="91"/>
      <c r="E40" s="91"/>
      <c r="F40" s="91"/>
      <c r="G40" s="91"/>
      <c r="H40" s="91"/>
    </row>
    <row r="41" spans="1:10" ht="69.95" customHeight="1" x14ac:dyDescent="0.2">
      <c r="B41" s="82" t="s">
        <v>31</v>
      </c>
      <c r="C41" s="83"/>
      <c r="D41" s="83"/>
      <c r="E41" s="83"/>
      <c r="F41" s="83"/>
      <c r="G41" s="83"/>
      <c r="H41" s="83"/>
    </row>
    <row r="42" spans="1:10" ht="85.5" customHeight="1" x14ac:dyDescent="0.2">
      <c r="A42" s="81" t="s">
        <v>18</v>
      </c>
      <c r="B42" s="81"/>
      <c r="C42" s="9"/>
      <c r="D42" s="9"/>
      <c r="E42" s="9"/>
      <c r="F42" s="84" t="s">
        <v>32</v>
      </c>
      <c r="G42" s="84"/>
      <c r="H42" s="84"/>
    </row>
    <row r="43" spans="1:10" ht="20.100000000000001" customHeight="1" x14ac:dyDescent="0.2">
      <c r="A43" s="37"/>
      <c r="B43" s="37"/>
      <c r="C43" s="33"/>
      <c r="G43" s="38"/>
      <c r="H43" s="38"/>
    </row>
    <row r="44" spans="1:10" ht="50.1" customHeight="1" x14ac:dyDescent="0.2">
      <c r="A44" s="85" t="s">
        <v>0</v>
      </c>
      <c r="B44" s="86"/>
      <c r="C44" s="87"/>
      <c r="D44" s="13" t="s">
        <v>20</v>
      </c>
      <c r="E44" s="8" t="s">
        <v>21</v>
      </c>
      <c r="F44" s="8" t="s">
        <v>22</v>
      </c>
      <c r="G44" s="13" t="s">
        <v>23</v>
      </c>
      <c r="H44" s="8" t="s">
        <v>1</v>
      </c>
      <c r="I44" s="9"/>
      <c r="J44" s="9"/>
    </row>
    <row r="45" spans="1:10" ht="14.1" customHeight="1" x14ac:dyDescent="0.25">
      <c r="A45" s="88"/>
      <c r="B45" s="89"/>
      <c r="C45" s="90"/>
      <c r="D45" s="21"/>
      <c r="E45" s="36"/>
      <c r="F45" s="39"/>
      <c r="G45" s="21">
        <f>+F45*1.2</f>
        <v>0</v>
      </c>
      <c r="H45" s="44"/>
    </row>
    <row r="46" spans="1:10" ht="14.1" customHeight="1" x14ac:dyDescent="0.25">
      <c r="A46" s="76"/>
      <c r="B46" s="77"/>
      <c r="C46" s="78"/>
      <c r="D46" s="23"/>
      <c r="E46" s="34"/>
      <c r="F46" s="40"/>
      <c r="G46" s="23">
        <f>+F46*1.2</f>
        <v>0</v>
      </c>
      <c r="H46" s="5"/>
    </row>
    <row r="47" spans="1:10" ht="14.1" customHeight="1" x14ac:dyDescent="0.25">
      <c r="A47" s="76"/>
      <c r="B47" s="77"/>
      <c r="C47" s="78"/>
      <c r="D47" s="23"/>
      <c r="E47" s="35"/>
      <c r="F47" s="40"/>
      <c r="G47" s="23">
        <f t="shared" ref="G47:G59" si="1">+F47*1.2</f>
        <v>0</v>
      </c>
      <c r="H47" s="5"/>
    </row>
    <row r="48" spans="1:10" ht="14.1" customHeight="1" x14ac:dyDescent="0.25">
      <c r="A48" s="76"/>
      <c r="B48" s="77"/>
      <c r="C48" s="78"/>
      <c r="D48" s="23"/>
      <c r="E48" s="34"/>
      <c r="F48" s="40"/>
      <c r="G48" s="23">
        <f t="shared" si="1"/>
        <v>0</v>
      </c>
      <c r="H48" s="5"/>
    </row>
    <row r="49" spans="1:8" ht="14.1" customHeight="1" x14ac:dyDescent="0.25">
      <c r="A49" s="76"/>
      <c r="B49" s="77"/>
      <c r="C49" s="78"/>
      <c r="D49" s="23"/>
      <c r="E49" s="35"/>
      <c r="F49" s="40"/>
      <c r="G49" s="23">
        <f t="shared" si="1"/>
        <v>0</v>
      </c>
      <c r="H49" s="5"/>
    </row>
    <row r="50" spans="1:8" ht="14.1" customHeight="1" x14ac:dyDescent="0.25">
      <c r="A50" s="76"/>
      <c r="B50" s="77"/>
      <c r="C50" s="78"/>
      <c r="D50" s="23"/>
      <c r="E50" s="6"/>
      <c r="F50" s="40"/>
      <c r="G50" s="23">
        <f t="shared" si="1"/>
        <v>0</v>
      </c>
      <c r="H50" s="5"/>
    </row>
    <row r="51" spans="1:8" ht="14.1" customHeight="1" x14ac:dyDescent="0.25">
      <c r="A51" s="76"/>
      <c r="B51" s="77"/>
      <c r="C51" s="78"/>
      <c r="D51" s="23"/>
      <c r="E51" s="6"/>
      <c r="F51" s="40"/>
      <c r="G51" s="23">
        <f t="shared" si="1"/>
        <v>0</v>
      </c>
      <c r="H51" s="5"/>
    </row>
    <row r="52" spans="1:8" ht="14.1" customHeight="1" x14ac:dyDescent="0.25">
      <c r="A52" s="76"/>
      <c r="B52" s="77"/>
      <c r="C52" s="78"/>
      <c r="D52" s="23"/>
      <c r="E52" s="6"/>
      <c r="F52" s="40"/>
      <c r="G52" s="23">
        <f t="shared" si="1"/>
        <v>0</v>
      </c>
      <c r="H52" s="5"/>
    </row>
    <row r="53" spans="1:8" ht="14.1" customHeight="1" x14ac:dyDescent="0.25">
      <c r="A53" s="76"/>
      <c r="B53" s="77"/>
      <c r="C53" s="78"/>
      <c r="D53" s="23"/>
      <c r="E53" s="6"/>
      <c r="F53" s="40"/>
      <c r="G53" s="23">
        <f t="shared" si="1"/>
        <v>0</v>
      </c>
      <c r="H53" s="5"/>
    </row>
    <row r="54" spans="1:8" ht="15" customHeight="1" x14ac:dyDescent="0.25">
      <c r="A54" s="76"/>
      <c r="B54" s="77"/>
      <c r="C54" s="78"/>
      <c r="D54" s="23"/>
      <c r="E54" s="6"/>
      <c r="F54" s="40"/>
      <c r="G54" s="23">
        <f t="shared" si="1"/>
        <v>0</v>
      </c>
      <c r="H54" s="5"/>
    </row>
    <row r="55" spans="1:8" ht="15" customHeight="1" x14ac:dyDescent="0.25">
      <c r="A55" s="76"/>
      <c r="B55" s="77"/>
      <c r="C55" s="78"/>
      <c r="D55" s="23"/>
      <c r="E55" s="6"/>
      <c r="F55" s="40"/>
      <c r="G55" s="23">
        <f t="shared" si="1"/>
        <v>0</v>
      </c>
      <c r="H55" s="5"/>
    </row>
    <row r="56" spans="1:8" ht="15" customHeight="1" x14ac:dyDescent="0.25">
      <c r="A56" s="76"/>
      <c r="B56" s="77"/>
      <c r="C56" s="78"/>
      <c r="D56" s="23"/>
      <c r="E56" s="6"/>
      <c r="F56" s="40"/>
      <c r="G56" s="23">
        <f t="shared" si="1"/>
        <v>0</v>
      </c>
      <c r="H56" s="5"/>
    </row>
    <row r="57" spans="1:8" ht="15" customHeight="1" x14ac:dyDescent="0.25">
      <c r="A57" s="76"/>
      <c r="B57" s="77"/>
      <c r="C57" s="78"/>
      <c r="D57" s="23"/>
      <c r="E57" s="6"/>
      <c r="F57" s="40"/>
      <c r="G57" s="23">
        <f t="shared" si="1"/>
        <v>0</v>
      </c>
      <c r="H57" s="5"/>
    </row>
    <row r="58" spans="1:8" ht="15" customHeight="1" x14ac:dyDescent="0.25">
      <c r="A58" s="76"/>
      <c r="B58" s="77"/>
      <c r="C58" s="78"/>
      <c r="D58" s="23"/>
      <c r="E58" s="6"/>
      <c r="F58" s="40"/>
      <c r="G58" s="23">
        <f t="shared" si="1"/>
        <v>0</v>
      </c>
      <c r="H58" s="5"/>
    </row>
    <row r="59" spans="1:8" ht="15" customHeight="1" x14ac:dyDescent="0.25">
      <c r="A59" s="76"/>
      <c r="B59" s="77"/>
      <c r="C59" s="78"/>
      <c r="D59" s="23"/>
      <c r="E59" s="6"/>
      <c r="F59" s="40"/>
      <c r="G59" s="23">
        <f t="shared" si="1"/>
        <v>0</v>
      </c>
      <c r="H59" s="5"/>
    </row>
    <row r="60" spans="1:8" ht="15" customHeight="1" thickBot="1" x14ac:dyDescent="0.3">
      <c r="A60" s="76"/>
      <c r="B60" s="77"/>
      <c r="C60" s="78"/>
      <c r="D60" s="45"/>
      <c r="E60" s="6"/>
      <c r="F60" s="46"/>
      <c r="G60" s="45"/>
      <c r="H60" s="5"/>
    </row>
    <row r="61" spans="1:8" ht="12.75" customHeight="1" thickBot="1" x14ac:dyDescent="0.3">
      <c r="A61" s="92"/>
      <c r="B61" s="93"/>
      <c r="C61" s="94"/>
      <c r="D61" s="49" t="s">
        <v>4</v>
      </c>
      <c r="E61" s="6"/>
      <c r="F61" s="19">
        <f>SUM(F45:F60)</f>
        <v>0</v>
      </c>
      <c r="G61" s="19">
        <f>SUM(G45:G60)</f>
        <v>0</v>
      </c>
      <c r="H61" s="5"/>
    </row>
    <row r="62" spans="1:8" x14ac:dyDescent="0.2">
      <c r="A62" s="1"/>
      <c r="B62" s="1"/>
      <c r="C62" s="54"/>
      <c r="D62" s="14"/>
      <c r="E62" s="3"/>
      <c r="F62" s="3"/>
      <c r="H62" s="3"/>
    </row>
    <row r="63" spans="1:8" x14ac:dyDescent="0.2">
      <c r="A63" s="2"/>
      <c r="B63" s="2"/>
      <c r="C63" s="14"/>
      <c r="D63" s="14"/>
      <c r="E63" s="10" t="s">
        <v>5</v>
      </c>
      <c r="F63" s="10"/>
      <c r="G63" s="17"/>
      <c r="H63" s="5" t="s">
        <v>6</v>
      </c>
    </row>
    <row r="64" spans="1:8" x14ac:dyDescent="0.2">
      <c r="A64" s="4" t="s">
        <v>3</v>
      </c>
      <c r="B64" s="2"/>
      <c r="C64" s="14"/>
      <c r="D64" s="14"/>
      <c r="E64" s="6"/>
      <c r="F64" s="6"/>
      <c r="G64" s="18"/>
      <c r="H64" s="5"/>
    </row>
    <row r="65" spans="1:10" x14ac:dyDescent="0.2">
      <c r="A65" s="2"/>
      <c r="B65" s="2"/>
      <c r="C65" s="14"/>
      <c r="D65" s="14"/>
      <c r="E65" s="6"/>
      <c r="F65" s="6"/>
      <c r="G65" s="18"/>
      <c r="H65" s="5"/>
    </row>
    <row r="66" spans="1:10" x14ac:dyDescent="0.2">
      <c r="A66" s="2" t="s">
        <v>9</v>
      </c>
      <c r="B66" s="2"/>
      <c r="C66" s="14"/>
      <c r="D66" s="14"/>
      <c r="E66" s="6"/>
      <c r="F66" s="6"/>
      <c r="G66" s="18"/>
      <c r="H66" s="5"/>
    </row>
    <row r="67" spans="1:10" ht="24.95" customHeight="1" x14ac:dyDescent="0.2">
      <c r="A67" s="2" t="s">
        <v>10</v>
      </c>
      <c r="B67" s="2"/>
      <c r="C67" s="14"/>
      <c r="D67" s="14"/>
      <c r="E67" s="6"/>
      <c r="F67" s="6"/>
      <c r="G67" s="18"/>
      <c r="H67" s="5"/>
    </row>
    <row r="68" spans="1:10" ht="20.100000000000001" customHeight="1" x14ac:dyDescent="0.2">
      <c r="A68" s="2"/>
      <c r="B68" s="2"/>
      <c r="C68" s="14"/>
      <c r="D68" s="14"/>
      <c r="E68" s="6"/>
      <c r="F68" s="6"/>
      <c r="G68" s="18"/>
      <c r="H68" s="5"/>
    </row>
    <row r="69" spans="1:10" ht="20.100000000000001" customHeight="1" x14ac:dyDescent="0.2">
      <c r="A69" s="24"/>
      <c r="B69" s="3"/>
      <c r="C69" s="16"/>
      <c r="D69" s="16"/>
      <c r="E69" s="3" t="s">
        <v>7</v>
      </c>
      <c r="F69" s="3"/>
      <c r="G69" s="28"/>
      <c r="H69" s="29"/>
    </row>
    <row r="71" spans="1:10" x14ac:dyDescent="0.2">
      <c r="A71" s="79" t="s">
        <v>33</v>
      </c>
      <c r="B71" s="79"/>
      <c r="C71" s="79"/>
      <c r="D71" s="79"/>
      <c r="E71" s="79"/>
      <c r="F71" s="79"/>
      <c r="G71" s="79"/>
      <c r="H71" s="79"/>
      <c r="I71" s="26"/>
      <c r="J71" s="26"/>
    </row>
    <row r="73" spans="1:10" ht="50.1" customHeight="1" x14ac:dyDescent="0.2">
      <c r="A73" s="80" t="s">
        <v>37</v>
      </c>
      <c r="B73" s="80"/>
      <c r="C73" s="80"/>
      <c r="D73" s="80"/>
      <c r="E73" s="80"/>
      <c r="F73" s="80"/>
      <c r="G73" s="80"/>
      <c r="H73" s="80"/>
    </row>
    <row r="74" spans="1:10" ht="69.95" customHeight="1" x14ac:dyDescent="0.2">
      <c r="B74" s="82" t="s">
        <v>31</v>
      </c>
      <c r="C74" s="83"/>
      <c r="D74" s="83"/>
      <c r="E74" s="83"/>
      <c r="F74" s="83"/>
      <c r="G74" s="83"/>
      <c r="H74" s="83"/>
    </row>
    <row r="75" spans="1:10" ht="96" customHeight="1" x14ac:dyDescent="0.2">
      <c r="A75" s="81" t="s">
        <v>18</v>
      </c>
      <c r="B75" s="81"/>
      <c r="C75" s="9"/>
      <c r="D75" s="9"/>
      <c r="E75" s="9"/>
      <c r="F75" s="84" t="s">
        <v>32</v>
      </c>
      <c r="G75" s="84"/>
      <c r="H75" s="84"/>
    </row>
    <row r="76" spans="1:10" ht="24.95" customHeight="1" x14ac:dyDescent="0.2">
      <c r="A76" s="37"/>
      <c r="B76" s="37"/>
      <c r="C76" s="33"/>
      <c r="G76" s="38"/>
      <c r="H76" s="38"/>
    </row>
    <row r="77" spans="1:10" ht="60" customHeight="1" x14ac:dyDescent="0.2">
      <c r="A77" s="8" t="s">
        <v>0</v>
      </c>
      <c r="B77" s="8" t="s">
        <v>17</v>
      </c>
      <c r="C77" s="13" t="s">
        <v>11</v>
      </c>
      <c r="D77" s="13" t="s">
        <v>16</v>
      </c>
      <c r="E77" s="8" t="s">
        <v>2</v>
      </c>
      <c r="F77" s="8" t="s">
        <v>14</v>
      </c>
      <c r="G77" s="13" t="s">
        <v>15</v>
      </c>
      <c r="H77" s="8" t="s">
        <v>1</v>
      </c>
    </row>
    <row r="78" spans="1:10" ht="20.100000000000001" customHeight="1" x14ac:dyDescent="0.25">
      <c r="A78" s="2"/>
      <c r="B78" s="20"/>
      <c r="C78" s="41"/>
      <c r="D78" s="21">
        <f>+C78*1.2</f>
        <v>0</v>
      </c>
      <c r="E78" s="36"/>
      <c r="F78" s="39"/>
      <c r="G78" s="21">
        <f>+F78*1.2</f>
        <v>0</v>
      </c>
      <c r="H78" s="44"/>
    </row>
    <row r="79" spans="1:10" ht="15" x14ac:dyDescent="0.25">
      <c r="A79" s="4"/>
      <c r="B79" s="4"/>
      <c r="C79" s="42"/>
      <c r="D79" s="23">
        <f>+C79*1.2</f>
        <v>0</v>
      </c>
      <c r="E79" s="34"/>
      <c r="F79" s="40"/>
      <c r="G79" s="23">
        <f>+F79*1.2</f>
        <v>0</v>
      </c>
      <c r="H79" s="5"/>
    </row>
    <row r="80" spans="1:10" ht="15" x14ac:dyDescent="0.25">
      <c r="A80" s="31"/>
      <c r="B80" s="22"/>
      <c r="C80" s="43"/>
      <c r="D80" s="23">
        <f t="shared" ref="D80:D93" si="2">+C80*1.2</f>
        <v>0</v>
      </c>
      <c r="E80" s="35"/>
      <c r="F80" s="40"/>
      <c r="G80" s="23">
        <f t="shared" ref="G80:G93" si="3">+F80*1.2</f>
        <v>0</v>
      </c>
      <c r="H80" s="5"/>
    </row>
    <row r="81" spans="1:8" ht="15" x14ac:dyDescent="0.25">
      <c r="A81" s="4"/>
      <c r="B81" s="4"/>
      <c r="C81" s="42"/>
      <c r="D81" s="23">
        <f t="shared" si="2"/>
        <v>0</v>
      </c>
      <c r="E81" s="34"/>
      <c r="F81" s="40"/>
      <c r="G81" s="23">
        <f t="shared" si="3"/>
        <v>0</v>
      </c>
      <c r="H81" s="5"/>
    </row>
    <row r="82" spans="1:8" ht="15" x14ac:dyDescent="0.25">
      <c r="A82" s="22"/>
      <c r="B82" s="22"/>
      <c r="C82" s="43"/>
      <c r="D82" s="23">
        <f t="shared" si="2"/>
        <v>0</v>
      </c>
      <c r="E82" s="35"/>
      <c r="F82" s="40"/>
      <c r="G82" s="23">
        <f t="shared" si="3"/>
        <v>0</v>
      </c>
      <c r="H82" s="5"/>
    </row>
    <row r="83" spans="1:8" ht="15" x14ac:dyDescent="0.25">
      <c r="A83" s="2"/>
      <c r="B83" s="2"/>
      <c r="C83" s="15"/>
      <c r="D83" s="23">
        <f t="shared" si="2"/>
        <v>0</v>
      </c>
      <c r="E83" s="6"/>
      <c r="F83" s="40"/>
      <c r="G83" s="23">
        <f t="shared" si="3"/>
        <v>0</v>
      </c>
      <c r="H83" s="5"/>
    </row>
    <row r="84" spans="1:8" ht="15" x14ac:dyDescent="0.25">
      <c r="A84" s="2"/>
      <c r="B84" s="2"/>
      <c r="C84" s="15"/>
      <c r="D84" s="23">
        <f t="shared" si="2"/>
        <v>0</v>
      </c>
      <c r="E84" s="6"/>
      <c r="F84" s="40"/>
      <c r="G84" s="23">
        <f t="shared" si="3"/>
        <v>0</v>
      </c>
      <c r="H84" s="5"/>
    </row>
    <row r="85" spans="1:8" ht="15" x14ac:dyDescent="0.25">
      <c r="A85" s="2"/>
      <c r="B85" s="2"/>
      <c r="C85" s="15"/>
      <c r="D85" s="23">
        <f t="shared" si="2"/>
        <v>0</v>
      </c>
      <c r="E85" s="6"/>
      <c r="F85" s="40"/>
      <c r="G85" s="23">
        <f t="shared" si="3"/>
        <v>0</v>
      </c>
      <c r="H85" s="5"/>
    </row>
    <row r="86" spans="1:8" ht="15" x14ac:dyDescent="0.25">
      <c r="A86" s="2"/>
      <c r="B86" s="2"/>
      <c r="C86" s="15"/>
      <c r="D86" s="23">
        <f t="shared" si="2"/>
        <v>0</v>
      </c>
      <c r="E86" s="6"/>
      <c r="F86" s="40"/>
      <c r="G86" s="23">
        <f t="shared" si="3"/>
        <v>0</v>
      </c>
      <c r="H86" s="5"/>
    </row>
    <row r="87" spans="1:8" ht="15" x14ac:dyDescent="0.25">
      <c r="A87" s="2"/>
      <c r="B87" s="2"/>
      <c r="C87" s="15"/>
      <c r="D87" s="23">
        <f t="shared" si="2"/>
        <v>0</v>
      </c>
      <c r="E87" s="6"/>
      <c r="F87" s="40"/>
      <c r="G87" s="23">
        <f t="shared" si="3"/>
        <v>0</v>
      </c>
      <c r="H87" s="5"/>
    </row>
    <row r="88" spans="1:8" ht="15" x14ac:dyDescent="0.25">
      <c r="A88" s="2"/>
      <c r="B88" s="2"/>
      <c r="C88" s="15"/>
      <c r="D88" s="23">
        <f t="shared" si="2"/>
        <v>0</v>
      </c>
      <c r="E88" s="6"/>
      <c r="F88" s="40"/>
      <c r="G88" s="23">
        <f t="shared" si="3"/>
        <v>0</v>
      </c>
      <c r="H88" s="5"/>
    </row>
    <row r="89" spans="1:8" ht="15" x14ac:dyDescent="0.25">
      <c r="A89" s="2"/>
      <c r="B89" s="2"/>
      <c r="C89" s="15"/>
      <c r="D89" s="23">
        <f t="shared" si="2"/>
        <v>0</v>
      </c>
      <c r="E89" s="6"/>
      <c r="F89" s="40"/>
      <c r="G89" s="23">
        <f t="shared" si="3"/>
        <v>0</v>
      </c>
      <c r="H89" s="5"/>
    </row>
    <row r="90" spans="1:8" ht="15" x14ac:dyDescent="0.25">
      <c r="A90" s="2"/>
      <c r="B90" s="2"/>
      <c r="C90" s="15"/>
      <c r="D90" s="23">
        <f t="shared" si="2"/>
        <v>0</v>
      </c>
      <c r="E90" s="6"/>
      <c r="F90" s="40"/>
      <c r="G90" s="23">
        <f t="shared" si="3"/>
        <v>0</v>
      </c>
      <c r="H90" s="5"/>
    </row>
    <row r="91" spans="1:8" ht="15" x14ac:dyDescent="0.25">
      <c r="A91" s="2"/>
      <c r="B91" s="2"/>
      <c r="C91" s="15"/>
      <c r="D91" s="23">
        <f t="shared" si="2"/>
        <v>0</v>
      </c>
      <c r="E91" s="6"/>
      <c r="F91" s="40"/>
      <c r="G91" s="23">
        <f t="shared" si="3"/>
        <v>0</v>
      </c>
      <c r="H91" s="5"/>
    </row>
    <row r="92" spans="1:8" ht="15" x14ac:dyDescent="0.25">
      <c r="A92" s="2"/>
      <c r="B92" s="2"/>
      <c r="C92" s="15"/>
      <c r="D92" s="23">
        <f t="shared" si="2"/>
        <v>0</v>
      </c>
      <c r="E92" s="6"/>
      <c r="F92" s="40"/>
      <c r="G92" s="23">
        <f t="shared" si="3"/>
        <v>0</v>
      </c>
      <c r="H92" s="5"/>
    </row>
    <row r="93" spans="1:8" ht="15" x14ac:dyDescent="0.25">
      <c r="A93" s="2"/>
      <c r="B93" s="2"/>
      <c r="C93" s="15"/>
      <c r="D93" s="23">
        <f t="shared" si="2"/>
        <v>0</v>
      </c>
      <c r="E93" s="6"/>
      <c r="F93" s="40"/>
      <c r="G93" s="23">
        <f t="shared" si="3"/>
        <v>0</v>
      </c>
      <c r="H93" s="5"/>
    </row>
    <row r="94" spans="1:8" ht="15.75" thickBot="1" x14ac:dyDescent="0.3">
      <c r="A94" s="2"/>
      <c r="B94" s="2"/>
      <c r="C94" s="15"/>
      <c r="D94" s="45"/>
      <c r="E94" s="6"/>
      <c r="F94" s="46"/>
      <c r="G94" s="45"/>
      <c r="H94" s="5"/>
    </row>
    <row r="95" spans="1:8" ht="15.75" thickBot="1" x14ac:dyDescent="0.3">
      <c r="A95" s="2"/>
      <c r="B95" s="49" t="s">
        <v>4</v>
      </c>
      <c r="C95" s="19">
        <f>SUM(C78:C94)</f>
        <v>0</v>
      </c>
      <c r="D95" s="19">
        <f>SUM(D78:D94)</f>
        <v>0</v>
      </c>
      <c r="E95" s="6"/>
      <c r="F95" s="19">
        <f>SUM(F78:F94)</f>
        <v>0</v>
      </c>
      <c r="G95" s="19">
        <f>SUM(G78:G94)</f>
        <v>0</v>
      </c>
      <c r="H95" s="5"/>
    </row>
    <row r="96" spans="1:8" x14ac:dyDescent="0.2">
      <c r="A96" s="2"/>
      <c r="B96" s="2"/>
      <c r="C96" s="14"/>
      <c r="D96" s="14"/>
      <c r="E96" s="3"/>
      <c r="F96" s="3"/>
      <c r="H96" s="3"/>
    </row>
    <row r="97" spans="1:10" x14ac:dyDescent="0.2">
      <c r="A97" s="1"/>
      <c r="B97" s="2"/>
      <c r="C97" s="14"/>
      <c r="D97" s="14"/>
      <c r="E97" s="10" t="s">
        <v>5</v>
      </c>
      <c r="F97" s="10"/>
      <c r="G97" s="17"/>
      <c r="H97" s="5" t="s">
        <v>6</v>
      </c>
    </row>
    <row r="98" spans="1:10" x14ac:dyDescent="0.2">
      <c r="A98" s="4" t="s">
        <v>3</v>
      </c>
      <c r="B98" s="2"/>
      <c r="C98" s="14"/>
      <c r="D98" s="14"/>
      <c r="E98" s="6"/>
      <c r="F98" s="6"/>
      <c r="G98" s="18"/>
      <c r="H98" s="5"/>
    </row>
    <row r="99" spans="1:10" x14ac:dyDescent="0.2">
      <c r="A99" s="2" t="s">
        <v>8</v>
      </c>
      <c r="B99" s="2"/>
      <c r="C99" s="14"/>
      <c r="D99" s="14"/>
      <c r="E99" s="6"/>
      <c r="F99" s="6"/>
      <c r="G99" s="18"/>
      <c r="H99" s="5"/>
    </row>
    <row r="100" spans="1:10" x14ac:dyDescent="0.2">
      <c r="A100" s="2" t="s">
        <v>9</v>
      </c>
      <c r="B100" s="2"/>
      <c r="C100" s="14"/>
      <c r="D100" s="14"/>
      <c r="E100" s="6"/>
      <c r="F100" s="6"/>
      <c r="G100" s="18"/>
      <c r="H100" s="5"/>
    </row>
    <row r="101" spans="1:10" x14ac:dyDescent="0.2">
      <c r="A101" s="2" t="s">
        <v>10</v>
      </c>
      <c r="B101" s="2"/>
      <c r="C101" s="14"/>
      <c r="D101" s="14"/>
      <c r="E101" s="6"/>
      <c r="F101" s="6"/>
      <c r="G101" s="18"/>
      <c r="H101" s="5"/>
    </row>
    <row r="102" spans="1:10" x14ac:dyDescent="0.2">
      <c r="A102" s="2"/>
      <c r="B102" s="2"/>
      <c r="C102" s="14"/>
      <c r="D102" s="14"/>
      <c r="E102" s="6"/>
      <c r="F102" s="6"/>
      <c r="G102" s="18"/>
      <c r="H102" s="5"/>
    </row>
    <row r="103" spans="1:10" x14ac:dyDescent="0.2">
      <c r="A103" s="24"/>
      <c r="B103" s="3"/>
      <c r="C103" s="16"/>
      <c r="D103" s="16"/>
      <c r="E103" s="3" t="s">
        <v>7</v>
      </c>
      <c r="F103" s="3"/>
      <c r="G103" s="28"/>
      <c r="H103" s="29"/>
    </row>
    <row r="105" spans="1:10" x14ac:dyDescent="0.2">
      <c r="A105" s="79" t="s">
        <v>33</v>
      </c>
      <c r="B105" s="79"/>
      <c r="C105" s="79"/>
      <c r="D105" s="79"/>
      <c r="E105" s="79"/>
      <c r="F105" s="79"/>
      <c r="G105" s="79"/>
      <c r="H105" s="79"/>
    </row>
    <row r="108" spans="1:10" ht="12" customHeight="1" x14ac:dyDescent="0.2">
      <c r="A108" s="91" t="s">
        <v>35</v>
      </c>
      <c r="B108" s="91"/>
      <c r="C108" s="91"/>
      <c r="D108" s="91"/>
      <c r="E108" s="91"/>
      <c r="F108" s="91"/>
      <c r="G108" s="91"/>
      <c r="H108" s="91"/>
      <c r="I108" s="91"/>
      <c r="J108" s="91"/>
    </row>
    <row r="109" spans="1:10" ht="32.1" customHeight="1" x14ac:dyDescent="0.2">
      <c r="A109" s="91"/>
      <c r="B109" s="91"/>
      <c r="C109" s="91"/>
      <c r="D109" s="91"/>
      <c r="E109" s="91"/>
      <c r="F109" s="91"/>
      <c r="G109" s="91"/>
      <c r="H109" s="91"/>
      <c r="I109" s="91"/>
      <c r="J109" s="91"/>
    </row>
    <row r="111" spans="1:10" ht="69.95" customHeight="1" x14ac:dyDescent="0.2">
      <c r="B111" s="82" t="s">
        <v>31</v>
      </c>
      <c r="C111" s="83"/>
      <c r="D111" s="83"/>
      <c r="E111" s="83"/>
      <c r="F111" s="83"/>
      <c r="G111" s="83"/>
      <c r="H111" s="83"/>
    </row>
    <row r="112" spans="1:10" ht="84.95" customHeight="1" x14ac:dyDescent="0.2">
      <c r="A112" s="81" t="s">
        <v>18</v>
      </c>
      <c r="B112" s="81"/>
      <c r="C112" s="9"/>
      <c r="D112" s="9"/>
      <c r="E112" s="9"/>
      <c r="F112" s="84" t="s">
        <v>32</v>
      </c>
      <c r="G112" s="84"/>
      <c r="H112" s="84"/>
    </row>
    <row r="114" spans="1:10" ht="51" x14ac:dyDescent="0.2">
      <c r="A114" s="8" t="s">
        <v>0</v>
      </c>
      <c r="B114" s="53" t="s">
        <v>20</v>
      </c>
      <c r="C114" s="13" t="s">
        <v>24</v>
      </c>
      <c r="D114" s="55" t="s">
        <v>25</v>
      </c>
      <c r="E114" s="52" t="s">
        <v>26</v>
      </c>
      <c r="F114" s="8" t="s">
        <v>14</v>
      </c>
      <c r="G114" s="56" t="s">
        <v>27</v>
      </c>
      <c r="H114" s="57" t="s">
        <v>28</v>
      </c>
      <c r="I114" s="8" t="s">
        <v>14</v>
      </c>
      <c r="J114" s="13" t="s">
        <v>27</v>
      </c>
    </row>
    <row r="115" spans="1:10" ht="15" x14ac:dyDescent="0.25">
      <c r="A115" s="31"/>
      <c r="B115" s="35"/>
      <c r="C115" s="14"/>
      <c r="D115" s="58">
        <f>C115*1.2</f>
        <v>0</v>
      </c>
      <c r="E115" s="1"/>
      <c r="F115" s="1"/>
      <c r="G115" s="59">
        <f>F115*1.2</f>
        <v>0</v>
      </c>
      <c r="H115" s="60"/>
      <c r="I115" s="1"/>
      <c r="J115" s="61">
        <f>I115*1.2</f>
        <v>0</v>
      </c>
    </row>
    <row r="116" spans="1:10" ht="15" x14ac:dyDescent="0.25">
      <c r="A116" s="4"/>
      <c r="B116" s="34"/>
      <c r="C116" s="23"/>
      <c r="D116" s="58">
        <f t="shared" ref="D116:D134" si="4">C116*1.2</f>
        <v>0</v>
      </c>
      <c r="E116" s="22"/>
      <c r="F116" s="22"/>
      <c r="G116" s="62">
        <f t="shared" ref="G116:G134" si="5">F116*1.2</f>
        <v>0</v>
      </c>
      <c r="H116" s="63"/>
      <c r="I116" s="2"/>
      <c r="J116" s="58">
        <f t="shared" ref="J116:J134" si="6">I116*1.2</f>
        <v>0</v>
      </c>
    </row>
    <row r="117" spans="1:10" ht="15" x14ac:dyDescent="0.25">
      <c r="A117" s="22"/>
      <c r="B117" s="35"/>
      <c r="C117" s="58"/>
      <c r="D117" s="58">
        <f t="shared" si="4"/>
        <v>0</v>
      </c>
      <c r="E117" s="4"/>
      <c r="F117" s="4"/>
      <c r="G117" s="62">
        <f t="shared" si="5"/>
        <v>0</v>
      </c>
      <c r="H117" s="63"/>
      <c r="I117" s="2"/>
      <c r="J117" s="58">
        <f t="shared" si="6"/>
        <v>0</v>
      </c>
    </row>
    <row r="118" spans="1:10" ht="20.100000000000001" customHeight="1" x14ac:dyDescent="0.2">
      <c r="A118" s="2"/>
      <c r="B118" s="6"/>
      <c r="C118" s="14"/>
      <c r="D118" s="58">
        <f t="shared" si="4"/>
        <v>0</v>
      </c>
      <c r="E118" s="2"/>
      <c r="F118" s="2"/>
      <c r="G118" s="62">
        <f t="shared" si="5"/>
        <v>0</v>
      </c>
      <c r="H118" s="63"/>
      <c r="I118" s="2"/>
      <c r="J118" s="58">
        <f t="shared" si="6"/>
        <v>0</v>
      </c>
    </row>
    <row r="119" spans="1:10" ht="20.100000000000001" customHeight="1" x14ac:dyDescent="0.2">
      <c r="A119" s="2"/>
      <c r="B119" s="6"/>
      <c r="C119" s="14"/>
      <c r="D119" s="58">
        <f t="shared" si="4"/>
        <v>0</v>
      </c>
      <c r="E119" s="2"/>
      <c r="F119" s="2"/>
      <c r="G119" s="62">
        <f t="shared" si="5"/>
        <v>0</v>
      </c>
      <c r="H119" s="63"/>
      <c r="I119" s="2"/>
      <c r="J119" s="58">
        <f t="shared" si="6"/>
        <v>0</v>
      </c>
    </row>
    <row r="120" spans="1:10" x14ac:dyDescent="0.2">
      <c r="A120" s="2"/>
      <c r="B120" s="6"/>
      <c r="C120" s="14"/>
      <c r="D120" s="58">
        <f t="shared" si="4"/>
        <v>0</v>
      </c>
      <c r="E120" s="2"/>
      <c r="F120" s="2"/>
      <c r="G120" s="62">
        <f t="shared" si="5"/>
        <v>0</v>
      </c>
      <c r="H120" s="63"/>
      <c r="I120" s="64"/>
      <c r="J120" s="58">
        <f t="shared" si="6"/>
        <v>0</v>
      </c>
    </row>
    <row r="121" spans="1:10" x14ac:dyDescent="0.2">
      <c r="A121" s="2"/>
      <c r="B121" s="6"/>
      <c r="C121" s="14"/>
      <c r="D121" s="58">
        <f t="shared" si="4"/>
        <v>0</v>
      </c>
      <c r="E121" s="2"/>
      <c r="F121" s="2"/>
      <c r="G121" s="62">
        <f t="shared" si="5"/>
        <v>0</v>
      </c>
      <c r="H121" s="63"/>
      <c r="I121" s="2"/>
      <c r="J121" s="58">
        <f t="shared" si="6"/>
        <v>0</v>
      </c>
    </row>
    <row r="122" spans="1:10" x14ac:dyDescent="0.2">
      <c r="A122" s="2"/>
      <c r="B122" s="6"/>
      <c r="C122" s="14"/>
      <c r="D122" s="58">
        <f t="shared" si="4"/>
        <v>0</v>
      </c>
      <c r="E122" s="2"/>
      <c r="F122" s="2"/>
      <c r="G122" s="62">
        <f t="shared" si="5"/>
        <v>0</v>
      </c>
      <c r="H122" s="63"/>
      <c r="I122" s="2"/>
      <c r="J122" s="58">
        <f t="shared" si="6"/>
        <v>0</v>
      </c>
    </row>
    <row r="123" spans="1:10" x14ac:dyDescent="0.2">
      <c r="A123" s="2"/>
      <c r="B123" s="6"/>
      <c r="C123" s="14"/>
      <c r="D123" s="58">
        <f t="shared" si="4"/>
        <v>0</v>
      </c>
      <c r="E123" s="2"/>
      <c r="F123" s="2"/>
      <c r="G123" s="62">
        <f t="shared" si="5"/>
        <v>0</v>
      </c>
      <c r="H123" s="63"/>
      <c r="I123" s="2"/>
      <c r="J123" s="58">
        <f t="shared" si="6"/>
        <v>0</v>
      </c>
    </row>
    <row r="124" spans="1:10" x14ac:dyDescent="0.2">
      <c r="A124" s="2"/>
      <c r="B124" s="6"/>
      <c r="C124" s="14"/>
      <c r="D124" s="58">
        <f t="shared" si="4"/>
        <v>0</v>
      </c>
      <c r="E124" s="2"/>
      <c r="F124" s="2"/>
      <c r="G124" s="62">
        <f t="shared" si="5"/>
        <v>0</v>
      </c>
      <c r="H124" s="63"/>
      <c r="I124" s="2"/>
      <c r="J124" s="58">
        <f t="shared" si="6"/>
        <v>0</v>
      </c>
    </row>
    <row r="125" spans="1:10" x14ac:dyDescent="0.2">
      <c r="A125" s="2"/>
      <c r="B125" s="6"/>
      <c r="C125" s="14"/>
      <c r="D125" s="58">
        <f t="shared" si="4"/>
        <v>0</v>
      </c>
      <c r="E125" s="2"/>
      <c r="F125" s="2"/>
      <c r="G125" s="62">
        <f t="shared" si="5"/>
        <v>0</v>
      </c>
      <c r="H125" s="63"/>
      <c r="I125" s="2"/>
      <c r="J125" s="58">
        <f t="shared" si="6"/>
        <v>0</v>
      </c>
    </row>
    <row r="126" spans="1:10" x14ac:dyDescent="0.2">
      <c r="A126" s="2"/>
      <c r="B126" s="6"/>
      <c r="C126" s="14"/>
      <c r="D126" s="58">
        <f t="shared" si="4"/>
        <v>0</v>
      </c>
      <c r="E126" s="2"/>
      <c r="F126" s="2"/>
      <c r="G126" s="62">
        <f t="shared" si="5"/>
        <v>0</v>
      </c>
      <c r="H126" s="63"/>
      <c r="I126" s="2"/>
      <c r="J126" s="58">
        <f t="shared" si="6"/>
        <v>0</v>
      </c>
    </row>
    <row r="127" spans="1:10" x14ac:dyDescent="0.2">
      <c r="A127" s="2"/>
      <c r="B127" s="6"/>
      <c r="C127" s="14"/>
      <c r="D127" s="58">
        <f t="shared" si="4"/>
        <v>0</v>
      </c>
      <c r="E127" s="2"/>
      <c r="F127" s="2"/>
      <c r="G127" s="62">
        <f t="shared" si="5"/>
        <v>0</v>
      </c>
      <c r="H127" s="63"/>
      <c r="I127" s="2"/>
      <c r="J127" s="58">
        <f t="shared" si="6"/>
        <v>0</v>
      </c>
    </row>
    <row r="128" spans="1:10" x14ac:dyDescent="0.2">
      <c r="A128" s="2"/>
      <c r="B128" s="6"/>
      <c r="C128" s="14"/>
      <c r="D128" s="58">
        <f t="shared" si="4"/>
        <v>0</v>
      </c>
      <c r="E128" s="2"/>
      <c r="F128" s="2"/>
      <c r="G128" s="62">
        <f t="shared" si="5"/>
        <v>0</v>
      </c>
      <c r="H128" s="63"/>
      <c r="I128" s="2"/>
      <c r="J128" s="58">
        <f t="shared" si="6"/>
        <v>0</v>
      </c>
    </row>
    <row r="129" spans="1:10" x14ac:dyDescent="0.2">
      <c r="A129" s="2"/>
      <c r="B129" s="6"/>
      <c r="C129" s="14"/>
      <c r="D129" s="58">
        <f t="shared" si="4"/>
        <v>0</v>
      </c>
      <c r="E129" s="2"/>
      <c r="F129" s="2"/>
      <c r="G129" s="62">
        <f t="shared" si="5"/>
        <v>0</v>
      </c>
      <c r="H129" s="63"/>
      <c r="I129" s="2"/>
      <c r="J129" s="58">
        <f t="shared" si="6"/>
        <v>0</v>
      </c>
    </row>
    <row r="130" spans="1:10" x14ac:dyDescent="0.2">
      <c r="A130" s="2"/>
      <c r="B130" s="6"/>
      <c r="C130" s="14"/>
      <c r="D130" s="58">
        <f t="shared" si="4"/>
        <v>0</v>
      </c>
      <c r="E130" s="2"/>
      <c r="F130" s="2"/>
      <c r="G130" s="62">
        <f t="shared" si="5"/>
        <v>0</v>
      </c>
      <c r="H130" s="63"/>
      <c r="I130" s="2"/>
      <c r="J130" s="58">
        <f t="shared" si="6"/>
        <v>0</v>
      </c>
    </row>
    <row r="131" spans="1:10" x14ac:dyDescent="0.2">
      <c r="A131" s="2"/>
      <c r="B131" s="6"/>
      <c r="C131" s="14"/>
      <c r="D131" s="58">
        <f t="shared" si="4"/>
        <v>0</v>
      </c>
      <c r="E131" s="2"/>
      <c r="F131" s="2"/>
      <c r="G131" s="62">
        <f t="shared" si="5"/>
        <v>0</v>
      </c>
      <c r="H131" s="63"/>
      <c r="I131" s="2"/>
      <c r="J131" s="58">
        <f t="shared" si="6"/>
        <v>0</v>
      </c>
    </row>
    <row r="132" spans="1:10" x14ac:dyDescent="0.2">
      <c r="A132" s="2"/>
      <c r="B132" s="6"/>
      <c r="C132" s="14"/>
      <c r="D132" s="58">
        <f t="shared" si="4"/>
        <v>0</v>
      </c>
      <c r="E132" s="2"/>
      <c r="F132" s="2"/>
      <c r="G132" s="62">
        <f t="shared" si="5"/>
        <v>0</v>
      </c>
      <c r="H132" s="63"/>
      <c r="I132" s="2"/>
      <c r="J132" s="58">
        <f t="shared" si="6"/>
        <v>0</v>
      </c>
    </row>
    <row r="133" spans="1:10" x14ac:dyDescent="0.2">
      <c r="A133" s="2"/>
      <c r="B133" s="6"/>
      <c r="C133" s="14"/>
      <c r="D133" s="58">
        <f t="shared" si="4"/>
        <v>0</v>
      </c>
      <c r="E133" s="2"/>
      <c r="F133" s="2"/>
      <c r="G133" s="62">
        <f t="shared" si="5"/>
        <v>0</v>
      </c>
      <c r="H133" s="63"/>
      <c r="I133" s="2"/>
      <c r="J133" s="58">
        <f t="shared" si="6"/>
        <v>0</v>
      </c>
    </row>
    <row r="134" spans="1:10" x14ac:dyDescent="0.2">
      <c r="A134" s="2"/>
      <c r="B134" s="6"/>
      <c r="C134" s="14"/>
      <c r="D134" s="58">
        <f t="shared" si="4"/>
        <v>0</v>
      </c>
      <c r="E134" s="2"/>
      <c r="F134" s="2"/>
      <c r="G134" s="62">
        <f t="shared" si="5"/>
        <v>0</v>
      </c>
      <c r="H134" s="63"/>
      <c r="I134" s="2"/>
      <c r="J134" s="58">
        <f t="shared" si="6"/>
        <v>0</v>
      </c>
    </row>
    <row r="135" spans="1:10" ht="13.5" thickBot="1" x14ac:dyDescent="0.25">
      <c r="A135" s="2"/>
      <c r="B135" s="6"/>
      <c r="C135" s="14"/>
      <c r="D135" s="18"/>
      <c r="E135" s="2"/>
      <c r="F135" s="2"/>
      <c r="G135" s="65"/>
      <c r="H135" s="66"/>
      <c r="I135" s="67"/>
      <c r="J135" s="68"/>
    </row>
    <row r="136" spans="1:10" ht="15.75" thickBot="1" x14ac:dyDescent="0.3">
      <c r="A136" s="2"/>
      <c r="B136" s="49" t="s">
        <v>4</v>
      </c>
      <c r="C136" s="69">
        <f>SUM(C115:C135)</f>
        <v>0</v>
      </c>
      <c r="D136" s="69">
        <f>SUM(D115:D135)</f>
        <v>0</v>
      </c>
      <c r="E136" s="49"/>
      <c r="F136" s="69">
        <f>SUM(F115:F135)</f>
        <v>0</v>
      </c>
      <c r="G136" s="69">
        <f>SUM(G115:G135)</f>
        <v>0</v>
      </c>
      <c r="H136" s="70" t="s">
        <v>4</v>
      </c>
      <c r="I136" s="69">
        <f>SUM(I115:I135)</f>
        <v>0</v>
      </c>
      <c r="J136" s="69">
        <f>SUM(J115:J135)</f>
        <v>0</v>
      </c>
    </row>
    <row r="137" spans="1:10" x14ac:dyDescent="0.2">
      <c r="A137" s="2"/>
      <c r="B137" s="6"/>
      <c r="C137" s="14"/>
      <c r="D137" s="50"/>
      <c r="E137" s="10" t="s">
        <v>5</v>
      </c>
      <c r="F137" s="10"/>
      <c r="G137" s="17"/>
      <c r="H137" s="6"/>
      <c r="I137" s="10" t="s">
        <v>6</v>
      </c>
      <c r="J137" s="44"/>
    </row>
    <row r="138" spans="1:10" x14ac:dyDescent="0.2">
      <c r="A138" s="71" t="s">
        <v>3</v>
      </c>
      <c r="B138" s="6"/>
      <c r="C138" s="14"/>
      <c r="D138" s="50"/>
      <c r="E138" s="6"/>
      <c r="F138" s="6"/>
      <c r="G138" s="18"/>
      <c r="H138" s="6"/>
      <c r="I138" s="6"/>
      <c r="J138" s="5"/>
    </row>
    <row r="139" spans="1:10" x14ac:dyDescent="0.2">
      <c r="A139" s="2" t="s">
        <v>19</v>
      </c>
      <c r="B139" s="6"/>
      <c r="C139" s="14"/>
      <c r="D139" s="50"/>
      <c r="E139" s="6"/>
      <c r="F139" s="6"/>
      <c r="G139" s="18"/>
      <c r="H139" s="6"/>
      <c r="I139" s="6"/>
      <c r="J139" s="5"/>
    </row>
    <row r="140" spans="1:10" x14ac:dyDescent="0.2">
      <c r="A140" s="2" t="s">
        <v>9</v>
      </c>
      <c r="B140" s="6"/>
      <c r="C140" s="14"/>
      <c r="D140" s="50"/>
      <c r="E140" s="6"/>
      <c r="F140" s="6"/>
      <c r="G140" s="18"/>
      <c r="H140" s="6"/>
      <c r="I140" s="6"/>
      <c r="J140" s="5"/>
    </row>
    <row r="141" spans="1:10" x14ac:dyDescent="0.2">
      <c r="A141" s="2" t="s">
        <v>10</v>
      </c>
      <c r="B141" s="6"/>
      <c r="C141" s="14"/>
      <c r="D141" s="50"/>
      <c r="E141" s="6"/>
      <c r="F141" s="6"/>
      <c r="G141" s="18"/>
      <c r="H141" s="6"/>
      <c r="I141" s="6"/>
      <c r="J141" s="5"/>
    </row>
    <row r="142" spans="1:10" x14ac:dyDescent="0.2">
      <c r="A142" s="72" t="s">
        <v>29</v>
      </c>
      <c r="B142" s="6"/>
      <c r="C142" s="14"/>
      <c r="D142" s="50"/>
      <c r="E142" s="6"/>
      <c r="F142" s="6"/>
      <c r="G142" s="18"/>
      <c r="H142" s="6"/>
      <c r="I142" s="6"/>
      <c r="J142" s="5"/>
    </row>
    <row r="143" spans="1:10" x14ac:dyDescent="0.2">
      <c r="A143" s="3"/>
      <c r="B143" s="73"/>
      <c r="C143" s="16"/>
      <c r="D143" s="51"/>
      <c r="E143" s="3" t="s">
        <v>7</v>
      </c>
      <c r="F143" s="3"/>
      <c r="G143" s="28"/>
      <c r="H143" s="73"/>
      <c r="I143" s="73"/>
      <c r="J143" s="29"/>
    </row>
    <row r="144" spans="1:10" ht="15" x14ac:dyDescent="0.25">
      <c r="A144" s="74" t="s">
        <v>30</v>
      </c>
      <c r="B144" s="75"/>
      <c r="C144" s="75"/>
      <c r="D144" s="75"/>
      <c r="E144" s="75"/>
      <c r="F144" s="75"/>
      <c r="G144" s="75"/>
      <c r="H144" s="75"/>
    </row>
    <row r="146" spans="1:10" ht="12.75" customHeight="1" x14ac:dyDescent="0.2">
      <c r="A146" s="79" t="s">
        <v>33</v>
      </c>
      <c r="B146" s="79"/>
      <c r="C146" s="79"/>
      <c r="D146" s="79"/>
      <c r="E146" s="79"/>
      <c r="F146" s="79"/>
      <c r="G146" s="79"/>
      <c r="H146" s="79"/>
      <c r="I146" s="79"/>
      <c r="J146" s="79"/>
    </row>
    <row r="149" spans="1:10" ht="60" customHeight="1" x14ac:dyDescent="0.2"/>
    <row r="150" spans="1:10" ht="60" customHeight="1" x14ac:dyDescent="0.2"/>
  </sheetData>
  <mergeCells count="60">
    <mergeCell ref="A61:C61"/>
    <mergeCell ref="A108:J109"/>
    <mergeCell ref="A47:C47"/>
    <mergeCell ref="A49:C49"/>
    <mergeCell ref="A50:C50"/>
    <mergeCell ref="A58:C58"/>
    <mergeCell ref="A59:C59"/>
    <mergeCell ref="A51:C51"/>
    <mergeCell ref="A52:C52"/>
    <mergeCell ref="A57:C57"/>
    <mergeCell ref="A60:C60"/>
    <mergeCell ref="C1:G1"/>
    <mergeCell ref="A36:H36"/>
    <mergeCell ref="A4:B4"/>
    <mergeCell ref="B2:G2"/>
    <mergeCell ref="A6:C6"/>
    <mergeCell ref="F4:H4"/>
    <mergeCell ref="B3:H3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44:C44"/>
    <mergeCell ref="A45:C45"/>
    <mergeCell ref="A40:H40"/>
    <mergeCell ref="B41:H41"/>
    <mergeCell ref="A42:B42"/>
    <mergeCell ref="A23:C23"/>
    <mergeCell ref="A24:C24"/>
    <mergeCell ref="A25:C25"/>
    <mergeCell ref="A26:C26"/>
    <mergeCell ref="F42:H42"/>
    <mergeCell ref="A46:C46"/>
    <mergeCell ref="A48:C48"/>
    <mergeCell ref="A146:J146"/>
    <mergeCell ref="A71:H71"/>
    <mergeCell ref="A53:C53"/>
    <mergeCell ref="A54:C54"/>
    <mergeCell ref="A55:C55"/>
    <mergeCell ref="A56:C56"/>
    <mergeCell ref="A73:H73"/>
    <mergeCell ref="A105:H105"/>
    <mergeCell ref="A112:B112"/>
    <mergeCell ref="A75:B75"/>
    <mergeCell ref="B74:H74"/>
    <mergeCell ref="F75:H75"/>
    <mergeCell ref="B111:H111"/>
    <mergeCell ref="F112:H112"/>
  </mergeCells>
  <phoneticPr fontId="2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73" fitToHeight="0" orientation="landscape" r:id="rId1"/>
  <headerFooter alignWithMargins="0">
    <oddFooter>&amp;L&amp;P</oddFooter>
  </headerFooter>
  <rowBreaks count="3" manualBreakCount="3">
    <brk id="36" max="9" man="1"/>
    <brk id="71" max="9" man="1"/>
    <brk id="10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Annexe I</vt:lpstr>
      <vt:lpstr>'Annexe I'!Zone_d_impression</vt:lpstr>
    </vt:vector>
  </TitlesOfParts>
  <Company>CHU Henri-Mondor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DIH</dc:creator>
  <cp:lastModifiedBy>ANDRIAMANANTSOA Andrianary</cp:lastModifiedBy>
  <cp:lastPrinted>2025-03-18T14:53:19Z</cp:lastPrinted>
  <dcterms:created xsi:type="dcterms:W3CDTF">2004-04-21T10:27:30Z</dcterms:created>
  <dcterms:modified xsi:type="dcterms:W3CDTF">2025-03-18T14:57:44Z</dcterms:modified>
</cp:coreProperties>
</file>