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 - UMB\TRAVAUX\ACCORD-CADRE\25_AC_TOITURES_TERRASSES\DCE\"/>
    </mc:Choice>
  </mc:AlternateContent>
  <bookViews>
    <workbookView xWindow="255" yWindow="45" windowWidth="19875" windowHeight="8115" tabRatio="736" firstSheet="1" activeTab="4"/>
  </bookViews>
  <sheets>
    <sheet name="Lot 1 Maint prév CHU" sheetId="2" r:id="rId1"/>
    <sheet name="Lot 2 Maint prév Châtel. Loudun" sheetId="4" r:id="rId2"/>
    <sheet name="Lot 3 Maint prév CHHL" sheetId="5" r:id="rId3"/>
    <sheet name="Lots 1 2 3 Maint cur" sheetId="1" r:id="rId4"/>
    <sheet name="Lots 1 2 3 Main d'oeuvre" sheetId="3" r:id="rId5"/>
    <sheet name="Lots 1 2 3 Réduction au volume" sheetId="6" r:id="rId6"/>
  </sheets>
  <definedNames>
    <definedName name="_Toc191182400" localSheetId="0">'Lot 1 Maint prév CHU'!#REF!</definedName>
    <definedName name="_Toc191182401" localSheetId="0">'Lot 1 Maint prév CHU'!$M$34</definedName>
    <definedName name="_xlnm.Print_Titles" localSheetId="0">'Lot 1 Maint prév CHU'!$3:$8</definedName>
    <definedName name="_xlnm.Print_Area" localSheetId="0">'Lot 1 Maint prév CHU'!$A$3:$I$65</definedName>
    <definedName name="_xlnm.Print_Area" localSheetId="3">'Lots 1 2 3 Maint cur'!$A$1:$D$139</definedName>
  </definedNames>
  <calcPr calcId="162913"/>
</workbook>
</file>

<file path=xl/calcChain.xml><?xml version="1.0" encoding="utf-8"?>
<calcChain xmlns="http://schemas.openxmlformats.org/spreadsheetml/2006/main">
  <c r="E23" i="2" l="1"/>
</calcChain>
</file>

<file path=xl/sharedStrings.xml><?xml version="1.0" encoding="utf-8"?>
<sst xmlns="http://schemas.openxmlformats.org/spreadsheetml/2006/main" count="821" uniqueCount="498">
  <si>
    <t>Les heures facturées seront celles réellement passées sur le site en fraction d’un quart d’heure</t>
  </si>
  <si>
    <t>Sur les attachements devront figurer :</t>
  </si>
  <si>
    <t>- la date</t>
  </si>
  <si>
    <t>- le nom du demandeur</t>
  </si>
  <si>
    <t>- le nom et prénom de l’intervenant et sa qualification</t>
  </si>
  <si>
    <t>- le lieu précis des travaux (bâtiment, étage, service)</t>
  </si>
  <si>
    <t>- le nombre d’heures travaillées par jour - par intervenant</t>
  </si>
  <si>
    <t>Unité</t>
  </si>
  <si>
    <t>Hors heures ouvrées</t>
  </si>
  <si>
    <t>Heures de nuit</t>
  </si>
  <si>
    <t>samedi</t>
  </si>
  <si>
    <t xml:space="preserve"> Jour férié  dimanche</t>
  </si>
  <si>
    <t>(A)</t>
  </si>
  <si>
    <t>(B)</t>
  </si>
  <si>
    <t>(C)</t>
  </si>
  <si>
    <t>(D)</t>
  </si>
  <si>
    <t>H</t>
  </si>
  <si>
    <t xml:space="preserve">Date </t>
  </si>
  <si>
    <t xml:space="preserve">Raison Sociale </t>
  </si>
  <si>
    <t>Signature d’une personne habilitée</t>
  </si>
  <si>
    <t>Code</t>
  </si>
  <si>
    <t>U</t>
  </si>
  <si>
    <t>Total</t>
  </si>
  <si>
    <t>Site</t>
  </si>
  <si>
    <t>Bâtiment</t>
  </si>
  <si>
    <t>Nature</t>
  </si>
  <si>
    <t>Surface (m²)</t>
  </si>
  <si>
    <t>Main d’œuvre</t>
  </si>
  <si>
    <t>(h)</t>
  </si>
  <si>
    <t>TVA</t>
  </si>
  <si>
    <t>Observations</t>
  </si>
  <si>
    <t>Milétrie</t>
  </si>
  <si>
    <t>Administration</t>
  </si>
  <si>
    <t>Internat</t>
  </si>
  <si>
    <t>Désignation</t>
  </si>
  <si>
    <t>Prix unit. € HT</t>
  </si>
  <si>
    <t>ml</t>
  </si>
  <si>
    <t>m²</t>
  </si>
  <si>
    <t>Chemin de vie</t>
  </si>
  <si>
    <t>Crochet scellé chimiquement</t>
  </si>
  <si>
    <t>Montage</t>
  </si>
  <si>
    <t>Démontage</t>
  </si>
  <si>
    <t>t</t>
  </si>
  <si>
    <t>Location – mise à disposition</t>
  </si>
  <si>
    <t>U/j</t>
  </si>
  <si>
    <t>Mise en place</t>
  </si>
  <si>
    <t>Repliement</t>
  </si>
  <si>
    <t>Installation d'un périmètre de sécurité, de type courant.</t>
  </si>
  <si>
    <t>ens.</t>
  </si>
  <si>
    <t>Installation de barrières de chantier (U/j).</t>
  </si>
  <si>
    <t>Abri mobile de chantier (U/j)</t>
  </si>
  <si>
    <t>Maniscopique ht de levée à   9 m</t>
  </si>
  <si>
    <t>Maniscopique ht de levée à 13 m</t>
  </si>
  <si>
    <t>Maniscopique ht de levée à 15 m</t>
  </si>
  <si>
    <t>2 à 4 jours</t>
  </si>
  <si>
    <t>5 à 10 jours</t>
  </si>
  <si>
    <t>Heures travaillées  Horaires à préciser</t>
  </si>
  <si>
    <t>L’accessibilité, la configuration et les surfaces devront être vérifiées par l’entreprise.</t>
  </si>
  <si>
    <t>Poste T4</t>
  </si>
  <si>
    <t>Heures d'intervention non programmées (urgentes)</t>
  </si>
  <si>
    <t>Heures d'intervention programmées (chantier, préventif)</t>
  </si>
  <si>
    <r>
      <t xml:space="preserve">A l’appui de la facturation des heures il sera </t>
    </r>
    <r>
      <rPr>
        <b/>
        <sz val="10"/>
        <rFont val="Arial"/>
        <family val="2"/>
      </rPr>
      <t xml:space="preserve">obligatoirement </t>
    </r>
    <r>
      <rPr>
        <sz val="10"/>
        <rFont val="Arial"/>
        <family val="2"/>
      </rPr>
      <t>joint un attachement, qui pour être valable devra être</t>
    </r>
    <r>
      <rPr>
        <sz val="10"/>
        <rFont val="Verdana"/>
        <family val="2"/>
      </rPr>
      <t xml:space="preserve"> visé </t>
    </r>
    <r>
      <rPr>
        <sz val="10"/>
        <rFont val="Arial"/>
        <family val="2"/>
      </rPr>
      <t>par le Chargé d’affaire, émetteur du bon de commande.</t>
    </r>
  </si>
  <si>
    <t>Les surfaces indiquées dans le tableau ci après sont les surfaces au sol des bâtiments</t>
  </si>
  <si>
    <t>ANNEXE 2</t>
  </si>
  <si>
    <t>Terrasse</t>
  </si>
  <si>
    <t>Cogénération + GE</t>
  </si>
  <si>
    <t>EFS</t>
  </si>
  <si>
    <t>Galette J Bernard</t>
  </si>
  <si>
    <t>Claudel</t>
  </si>
  <si>
    <t>IRFPS</t>
  </si>
  <si>
    <t>IRM</t>
  </si>
  <si>
    <t>Satellite J Bernard</t>
  </si>
  <si>
    <t>Services généraux</t>
  </si>
  <si>
    <t>Toiture J Bernard</t>
  </si>
  <si>
    <t>UBM</t>
  </si>
  <si>
    <t>PRC</t>
  </si>
  <si>
    <t>Poste de livraison</t>
  </si>
  <si>
    <t>MAINTENANCE PREVENTIVE</t>
  </si>
  <si>
    <t>Dalles sur plots 80x80</t>
  </si>
  <si>
    <t>Bitume non protégé</t>
  </si>
  <si>
    <t>Bitume autoprotégé</t>
  </si>
  <si>
    <t>Ratissage des gravillons et évacuation des débris</t>
  </si>
  <si>
    <t>Relevés d’étanchéité</t>
  </si>
  <si>
    <t>Joint et couvre-joint de dilatation</t>
  </si>
  <si>
    <t>Démoussage, pulvérisation anti-mousse + lavage basse pression</t>
  </si>
  <si>
    <t>Echelle avec barre de fixation en tête 2 m</t>
  </si>
  <si>
    <t>Echelle à crinoline</t>
  </si>
  <si>
    <t>Garde-corps galvanisé, hauteur 1 m</t>
  </si>
  <si>
    <t>Echelle fixe galvanisée</t>
  </si>
  <si>
    <t>1 - MAINTENANCE CURATIVE</t>
  </si>
  <si>
    <t>Sécurité collective et individuelle provisoire pendant la durée du chantier</t>
  </si>
  <si>
    <t>Sécurité par mise en place de filet en sous face</t>
  </si>
  <si>
    <t>Bac acier 75/100° galva plein</t>
  </si>
  <si>
    <t>Costière en acier galva hauteur 25 cm de 75/100° d'épaisseur</t>
  </si>
  <si>
    <t>Relevage de la protection en gravillons et stockage en attente de réutilisation</t>
  </si>
  <si>
    <t>Dépose de l'étanchéité existante, compris évacuation et mise en décharge</t>
  </si>
  <si>
    <r>
      <t>Pare vapeur Sikavap F 300</t>
    </r>
    <r>
      <rPr>
        <sz val="10"/>
        <rFont val="Symbol"/>
        <family val="1"/>
        <charset val="2"/>
      </rPr>
      <t>m</t>
    </r>
  </si>
  <si>
    <t>Isolation thermique par isolant en polystyrène, épaisseur 100 mm (R=2,75), compris voile de verre de désolidarisation chimique 105 g/m²</t>
  </si>
  <si>
    <t>Isolation thermique par isolant laine minérale, épaisseur 100 mm (R=2,55) fixée mécaniquement au support par vis autoforeuses et rondelles</t>
  </si>
  <si>
    <t>Membrane PVC Sikaplan SGMA en 2.00 ml de largeur posée en indépendance</t>
  </si>
  <si>
    <t>Membre PVC Sikaplan 12 G en 2,00 ml de largeur fixée mécaniquement en semi indépendance</t>
  </si>
  <si>
    <t>Relevées par membrane Sikaplan 12 G</t>
  </si>
  <si>
    <t>Bande soline fixée mécaniquement compris joint mastic</t>
  </si>
  <si>
    <t>Profilé métal plastifié fixé mécaniquement, formant goutte d'eau, en rive d'acrotères</t>
  </si>
  <si>
    <t>Feutre de séparation mécanique imputrécible AFC 300 g/m²</t>
  </si>
  <si>
    <t>Fourniture et mise en place du lestage par gravillons sur une épaisseur de 4 cm (cf DTU 43)</t>
  </si>
  <si>
    <t>Protection par dalles 50 x 50 x 5 sur plots réglables polypropylène</t>
  </si>
  <si>
    <t>Habillage des ventilations par platine et manchon Sikaplan 18D thermoformés à la demande</t>
  </si>
  <si>
    <t>Habillage des naissances eaux pluviales par platine et manchon Sikaplan 18D thermoformés à la demande, compris pare-gravier / crapaudine</t>
  </si>
  <si>
    <t>Sikaplan 18D pour trop plein compris manchon et platine thermoformés à la demande</t>
  </si>
  <si>
    <t>Réglage de la forme gravillon existante</t>
  </si>
  <si>
    <t>Démoussage des toitures par application d'un produit anti-cryptogammique</t>
  </si>
  <si>
    <t>3 - PRESTATIONS SPECIFIQUES</t>
  </si>
  <si>
    <t>2 - ETANCHEITE</t>
  </si>
  <si>
    <t xml:space="preserve">Galeries PRC </t>
  </si>
  <si>
    <t>Galeries Urologie</t>
  </si>
  <si>
    <t>Galeries  UBM</t>
  </si>
  <si>
    <t>Maillol</t>
  </si>
  <si>
    <t>Mignaloux</t>
  </si>
  <si>
    <t>Cuisine</t>
  </si>
  <si>
    <t>Galeries  EFS</t>
  </si>
  <si>
    <t>Local déchets EFS</t>
  </si>
  <si>
    <t>Modulaires des entreprises</t>
  </si>
  <si>
    <t>Pharmacie</t>
  </si>
  <si>
    <t>Modulaires plateforme déchets</t>
  </si>
  <si>
    <t>Produits dangereux</t>
  </si>
  <si>
    <t>Codes</t>
  </si>
  <si>
    <t>4 - Main d'Oeuvre</t>
  </si>
  <si>
    <t>TEP</t>
  </si>
  <si>
    <t>prix unitaires fournitures et pose</t>
  </si>
  <si>
    <t>Puits de lumière</t>
  </si>
  <si>
    <t>Etanchéité</t>
  </si>
  <si>
    <t>TT 1.01</t>
  </si>
  <si>
    <t>TT 1.02</t>
  </si>
  <si>
    <t>TT 1.03</t>
  </si>
  <si>
    <t>TT 1.04</t>
  </si>
  <si>
    <t>TT 1.05</t>
  </si>
  <si>
    <t>TT 1.06</t>
  </si>
  <si>
    <t>TT 1.07</t>
  </si>
  <si>
    <t>Toiture</t>
  </si>
  <si>
    <t>TT 1.08</t>
  </si>
  <si>
    <t>Protections</t>
  </si>
  <si>
    <t>TT 1.09</t>
  </si>
  <si>
    <t>TT 1.10</t>
  </si>
  <si>
    <t>TT 1.11</t>
  </si>
  <si>
    <t>TT 1.12</t>
  </si>
  <si>
    <t>TT 1.13</t>
  </si>
  <si>
    <t>TT 1.14</t>
  </si>
  <si>
    <t>Etanchéité membrane pvc par application du procédé sika étanchéité flexible avec garantie décennale</t>
  </si>
  <si>
    <t>TT 2.01</t>
  </si>
  <si>
    <t>TT 2.02</t>
  </si>
  <si>
    <t>TT 2.03</t>
  </si>
  <si>
    <t>TT 2.04</t>
  </si>
  <si>
    <t>TT 2.05</t>
  </si>
  <si>
    <t>TT 2.06</t>
  </si>
  <si>
    <t>TT 2.07</t>
  </si>
  <si>
    <t>TT 2.08</t>
  </si>
  <si>
    <t>TT 2.09</t>
  </si>
  <si>
    <t>TT 2.10</t>
  </si>
  <si>
    <t>TT 2.11</t>
  </si>
  <si>
    <t>TT 2.12</t>
  </si>
  <si>
    <t>TT 2.13</t>
  </si>
  <si>
    <t>TT 2.14</t>
  </si>
  <si>
    <t>TT 2.15</t>
  </si>
  <si>
    <t>TT 2.16</t>
  </si>
  <si>
    <t>TT 2.17</t>
  </si>
  <si>
    <t>TT 2.18</t>
  </si>
  <si>
    <t>TT 2.19</t>
  </si>
  <si>
    <t>TT 2.20</t>
  </si>
  <si>
    <t>TT 2.21</t>
  </si>
  <si>
    <t>TT 2.22</t>
  </si>
  <si>
    <t>Installation de système d'échafaudages complexes ou volumineux par une société spécialisée</t>
  </si>
  <si>
    <t>TT 3.01</t>
  </si>
  <si>
    <t>TT 3.02</t>
  </si>
  <si>
    <t>TT 3.03</t>
  </si>
  <si>
    <t>TT 3.05</t>
  </si>
  <si>
    <t>Installation de systèmes d'échafaudages courants ou classiques par la société de couverture</t>
  </si>
  <si>
    <t>TT 3.06</t>
  </si>
  <si>
    <t>TT 3.07</t>
  </si>
  <si>
    <t>TT 3.08</t>
  </si>
  <si>
    <t>TT 3.09</t>
  </si>
  <si>
    <t>TT 3.10</t>
  </si>
  <si>
    <t>Utilisation d'un chariot élévateur télescopique (U/j)</t>
  </si>
  <si>
    <t>TT 3.11</t>
  </si>
  <si>
    <t>TT 3.12</t>
  </si>
  <si>
    <t>TT 3.13</t>
  </si>
  <si>
    <t>Utilisation de nacelles automotrices à bras articulé et télescopique. Location livraison, reprise et carburant</t>
  </si>
  <si>
    <t>TT 3.14</t>
  </si>
  <si>
    <t>TT 3.15</t>
  </si>
  <si>
    <t>TT 3.16</t>
  </si>
  <si>
    <t>TT 3.17</t>
  </si>
  <si>
    <t>TT 3.18</t>
  </si>
  <si>
    <t>TT 3.19</t>
  </si>
  <si>
    <t>TT 3.20</t>
  </si>
  <si>
    <t>TT 3.21</t>
  </si>
  <si>
    <t>TT 3.22</t>
  </si>
  <si>
    <t>TT 4.01</t>
  </si>
  <si>
    <t>TT 4.02</t>
  </si>
  <si>
    <t>TT 2.23</t>
  </si>
  <si>
    <t>Sika Monotop 612F pour reprise de couronnement de cheminée</t>
  </si>
  <si>
    <t>Kg</t>
  </si>
  <si>
    <t>TT 2.24</t>
  </si>
  <si>
    <t>Bande ourlet zinc sur terrasson</t>
  </si>
  <si>
    <t>TT 1.15</t>
  </si>
  <si>
    <t>Point d'encrage définitif sur terrasson</t>
  </si>
  <si>
    <t>u</t>
  </si>
  <si>
    <t>TT 2.25</t>
  </si>
  <si>
    <t>Chapeau galva de ventilation diam: 125 mm</t>
  </si>
  <si>
    <t>TT 2.26</t>
  </si>
  <si>
    <t>TT 2.27</t>
  </si>
  <si>
    <t>Garde corps à la française</t>
  </si>
  <si>
    <t>Garde corps autoportant compris raccordement sur garde corps à la française</t>
  </si>
  <si>
    <t>TT 2.28</t>
  </si>
  <si>
    <t>TT 2.29</t>
  </si>
  <si>
    <t>TT 2.30</t>
  </si>
  <si>
    <t>Profil sur le dessus en aluminium laqué RAL 7001 sur casquette béton. Dim. 290/155/30</t>
  </si>
  <si>
    <t xml:space="preserve">Profil sur le dessous en aluminium laqué RAL 7001 sur casquette béton. Dim. 290/30 </t>
  </si>
  <si>
    <t>Profil unique en aluminium laqué RAL 7001 sur casquette béton. Dim. 150/155/100</t>
  </si>
  <si>
    <t>TT 1.16</t>
  </si>
  <si>
    <t>TT 1.17</t>
  </si>
  <si>
    <t>Mise en place d'une tour d'accès</t>
  </si>
  <si>
    <t>h</t>
  </si>
  <si>
    <t>Enlèvement d'une tour d'accès</t>
  </si>
  <si>
    <t>Isolant en mousse de polyuréthane de 80 mm d'épaisseur</t>
  </si>
  <si>
    <t>Pare vapeur bitumé</t>
  </si>
  <si>
    <t>Traitement des déchets</t>
  </si>
  <si>
    <t>Ft</t>
  </si>
  <si>
    <t>TT 2.31</t>
  </si>
  <si>
    <t>TT 2.32</t>
  </si>
  <si>
    <t>Remplacement d'un système de commande de désenfumage comprends la dépose du treuil existant</t>
  </si>
  <si>
    <t>Ens</t>
  </si>
  <si>
    <t>TT 2.33</t>
  </si>
  <si>
    <t>Crapaudine pare feuilles</t>
  </si>
  <si>
    <t>Téléscopique MRT</t>
  </si>
  <si>
    <t>u/j</t>
  </si>
  <si>
    <t>TT 2.34</t>
  </si>
  <si>
    <t>TT 2.35</t>
  </si>
  <si>
    <t>TT 2.36</t>
  </si>
  <si>
    <t>Remplacement de couvertines par des couvernet réhaussée RAL 1015 en aluminium 15/10ème des Ets DANI ALU pour garde corps, compris évacuation et traitement</t>
  </si>
  <si>
    <t>Dépose de couvertine, compris évacuation et traitement</t>
  </si>
  <si>
    <t>Fourniture seul d'enduit d'impregnation à froid type Siplast Primer</t>
  </si>
  <si>
    <t>kg</t>
  </si>
  <si>
    <t>TT 2.37</t>
  </si>
  <si>
    <t>TT 2.38</t>
  </si>
  <si>
    <t>Maison des familles</t>
  </si>
  <si>
    <t>Modulaires plateau de consultations</t>
  </si>
  <si>
    <t xml:space="preserve"> </t>
  </si>
  <si>
    <t>Lusignan</t>
  </si>
  <si>
    <t>Bâtiment A</t>
  </si>
  <si>
    <t>Bâtiment B</t>
  </si>
  <si>
    <t>Bâtiment C</t>
  </si>
  <si>
    <t>Montmorillon</t>
  </si>
  <si>
    <t>Poste haute tension</t>
  </si>
  <si>
    <t>Services techniques</t>
  </si>
  <si>
    <t>EHPAD Les Marronniers</t>
  </si>
  <si>
    <t>Acacias, Soins de Suite</t>
  </si>
  <si>
    <t>Cuisines</t>
  </si>
  <si>
    <t>Urgences, USC, Blocs, Imagerie</t>
  </si>
  <si>
    <t>EHPAD Les Magnolias</t>
  </si>
  <si>
    <t>Bac acier</t>
  </si>
  <si>
    <t>Magasin central</t>
  </si>
  <si>
    <t>Bacs acier</t>
  </si>
  <si>
    <t>Maniscopique ht de levée à 32 m</t>
  </si>
  <si>
    <t>TT 3.23</t>
  </si>
  <si>
    <t>Hauteur de travail de 0 m à 16 m une journée</t>
  </si>
  <si>
    <t>Hauteur de travail de 16 m à 20 m une journée</t>
  </si>
  <si>
    <t>Hauteur de travail de 20 m à 26 m une journée</t>
  </si>
  <si>
    <t>Hauteur de travail au dela de 26 m une journée</t>
  </si>
  <si>
    <t>TT 3.24</t>
  </si>
  <si>
    <t>TT 3.25</t>
  </si>
  <si>
    <t>TT 3.26</t>
  </si>
  <si>
    <t>Centre Cardio Vasculaire (CCV)</t>
  </si>
  <si>
    <t>Maurice Salles</t>
  </si>
  <si>
    <t>Consultation</t>
  </si>
  <si>
    <t>Galeries  satellite</t>
  </si>
  <si>
    <t>Coupôle pour skydôme 120x120</t>
  </si>
  <si>
    <t>Coupôle pour skydôme  160x160</t>
  </si>
  <si>
    <t>Coupôle pour skydôme  200x200</t>
  </si>
  <si>
    <t>TT 1.18</t>
  </si>
  <si>
    <t>TT 1.19</t>
  </si>
  <si>
    <t>TT 1.20</t>
  </si>
  <si>
    <t>TT 1.21</t>
  </si>
  <si>
    <t>TT 1.22</t>
  </si>
  <si>
    <t>Châtellerault</t>
  </si>
  <si>
    <t xml:space="preserve">bâtiment A (sous bât A à J) </t>
  </si>
  <si>
    <t>bâtiment B</t>
  </si>
  <si>
    <t>bâtiment administratif</t>
  </si>
  <si>
    <t>bâtiment modulaire</t>
  </si>
  <si>
    <t>irm scanner</t>
  </si>
  <si>
    <t>stérilisation</t>
  </si>
  <si>
    <t>ex ehpad MMPA</t>
  </si>
  <si>
    <t>ex ehpad LILAS</t>
  </si>
  <si>
    <t>blanchisserie</t>
  </si>
  <si>
    <t>Loudun</t>
  </si>
  <si>
    <t>bât A pavillon chirurgical</t>
  </si>
  <si>
    <t>bât B la rotonde</t>
  </si>
  <si>
    <t>bât C pavillon médecine</t>
  </si>
  <si>
    <t>bât D pôle gériatrique</t>
  </si>
  <si>
    <r>
      <t xml:space="preserve">Pour les ouvrages non prévus dans le présent bordereau de prix, les travaux seront réglés </t>
    </r>
    <r>
      <rPr>
        <b/>
        <sz val="10"/>
        <rFont val="Arial"/>
        <family val="2"/>
      </rPr>
      <t>après accord de la maîtrise d’ouvrage</t>
    </r>
  </si>
  <si>
    <t>en utilisant les prix de main d’œuvre</t>
  </si>
  <si>
    <t>les fournitures éventuelles, quant à elles, devront faire l’objet d’une acceptation de la Maîtrise d’ouvrage avant toute commande.</t>
  </si>
  <si>
    <t>BMC</t>
  </si>
  <si>
    <t>Coût HT</t>
  </si>
  <si>
    <t>Crèche</t>
  </si>
  <si>
    <t xml:space="preserve">Modulaire Bio </t>
  </si>
  <si>
    <t>La villa santé</t>
  </si>
  <si>
    <t>Blanchisserie</t>
  </si>
  <si>
    <t>Fourniture seule de voile armé</t>
  </si>
  <si>
    <t>Fourniture seule de résine liquide Flashing</t>
  </si>
  <si>
    <t>Fourniture seule d'un produit désherbant</t>
  </si>
  <si>
    <t>Transport (la tonne de matériel)</t>
  </si>
  <si>
    <t>&gt; 30 000</t>
  </si>
  <si>
    <t>&gt;10 000</t>
  </si>
  <si>
    <r>
      <rPr>
        <sz val="10"/>
        <rFont val="Calibri"/>
        <family val="2"/>
      </rPr>
      <t>≤</t>
    </r>
    <r>
      <rPr>
        <sz val="10"/>
        <rFont val="Arial"/>
        <family val="2"/>
      </rPr>
      <t>5 000</t>
    </r>
  </si>
  <si>
    <t>Remise (%)</t>
  </si>
  <si>
    <t>Montant du bon de commande (€ HT)</t>
  </si>
  <si>
    <t>Remise sur le montant des bons de commande</t>
  </si>
  <si>
    <t>SAINT BENOIT</t>
  </si>
  <si>
    <t>TT001</t>
  </si>
  <si>
    <t>TT002</t>
  </si>
  <si>
    <t>TT003</t>
  </si>
  <si>
    <t>TT004</t>
  </si>
  <si>
    <t>TT005</t>
  </si>
  <si>
    <t>TT006</t>
  </si>
  <si>
    <t>TT007</t>
  </si>
  <si>
    <t>TT008</t>
  </si>
  <si>
    <t>TT009</t>
  </si>
  <si>
    <t>TT010</t>
  </si>
  <si>
    <t>TT011</t>
  </si>
  <si>
    <t>TT012</t>
  </si>
  <si>
    <t>TT013</t>
  </si>
  <si>
    <t>TT014</t>
  </si>
  <si>
    <t>TT015</t>
  </si>
  <si>
    <t>TT016</t>
  </si>
  <si>
    <t>TT017</t>
  </si>
  <si>
    <t>TT018</t>
  </si>
  <si>
    <t>TT019</t>
  </si>
  <si>
    <t>TT020</t>
  </si>
  <si>
    <t>TT021</t>
  </si>
  <si>
    <t>TT022</t>
  </si>
  <si>
    <t>TT023</t>
  </si>
  <si>
    <t>TT024</t>
  </si>
  <si>
    <t>TT025</t>
  </si>
  <si>
    <t>TT026</t>
  </si>
  <si>
    <t>TT027</t>
  </si>
  <si>
    <t>TT028</t>
  </si>
  <si>
    <t>TT029</t>
  </si>
  <si>
    <t>TT030</t>
  </si>
  <si>
    <t>TT031</t>
  </si>
  <si>
    <t>TT032</t>
  </si>
  <si>
    <t>TT033</t>
  </si>
  <si>
    <t>TT034</t>
  </si>
  <si>
    <t>TT035</t>
  </si>
  <si>
    <t>TT036</t>
  </si>
  <si>
    <t>TT037</t>
  </si>
  <si>
    <t>TT038</t>
  </si>
  <si>
    <t>TT039</t>
  </si>
  <si>
    <t>TT040</t>
  </si>
  <si>
    <t>TT041</t>
  </si>
  <si>
    <t>TT042</t>
  </si>
  <si>
    <t>TT043</t>
  </si>
  <si>
    <t>TT044</t>
  </si>
  <si>
    <t>TT045</t>
  </si>
  <si>
    <t>TT046</t>
  </si>
  <si>
    <t>TT047</t>
  </si>
  <si>
    <t>TT048</t>
  </si>
  <si>
    <t>TT049</t>
  </si>
  <si>
    <t>TT050</t>
  </si>
  <si>
    <t>TT101</t>
  </si>
  <si>
    <t>TT102</t>
  </si>
  <si>
    <t>TT103</t>
  </si>
  <si>
    <t>TT104</t>
  </si>
  <si>
    <t>TT105</t>
  </si>
  <si>
    <t>TT106</t>
  </si>
  <si>
    <t>TT107</t>
  </si>
  <si>
    <t>TT108</t>
  </si>
  <si>
    <t>TT109</t>
  </si>
  <si>
    <t>TT110</t>
  </si>
  <si>
    <t>TT111</t>
  </si>
  <si>
    <t>TT112</t>
  </si>
  <si>
    <t>TT113</t>
  </si>
  <si>
    <t>MILETRIE</t>
  </si>
  <si>
    <r>
      <rPr>
        <sz val="10"/>
        <color rgb="FF000000"/>
        <rFont val="Arial"/>
        <family val="2"/>
      </rPr>
      <t>PINEL</t>
    </r>
  </si>
  <si>
    <r>
      <rPr>
        <sz val="10"/>
        <color rgb="FF000000"/>
        <rFont val="Arial"/>
        <family val="2"/>
      </rPr>
      <t>Toiture terrasse gravillonnée</t>
    </r>
  </si>
  <si>
    <r>
      <rPr>
        <sz val="10"/>
        <color rgb="FF000000"/>
        <rFont val="Arial"/>
        <family val="2"/>
      </rPr>
      <t>850,00</t>
    </r>
  </si>
  <si>
    <r>
      <rPr>
        <sz val="10"/>
        <color rgb="FF000000"/>
        <rFont val="Arial"/>
        <family val="2"/>
      </rPr>
      <t>Panneaux solaires thermiques</t>
    </r>
  </si>
  <si>
    <r>
      <rPr>
        <sz val="10"/>
        <color rgb="FF000000"/>
        <rFont val="Arial"/>
        <family val="2"/>
      </rPr>
      <t>42,00</t>
    </r>
  </si>
  <si>
    <r>
      <rPr>
        <sz val="10"/>
        <color rgb="FF000000"/>
        <rFont val="Arial"/>
        <family val="2"/>
      </rPr>
      <t>MINKOWSKI</t>
    </r>
  </si>
  <si>
    <r>
      <rPr>
        <sz val="10"/>
        <color rgb="FF000000"/>
        <rFont val="Arial"/>
        <family val="2"/>
      </rPr>
      <t>Toiture terrasse végétalisée</t>
    </r>
  </si>
  <si>
    <r>
      <rPr>
        <sz val="10"/>
        <color rgb="FF000000"/>
        <rFont val="Arial"/>
        <family val="2"/>
      </rPr>
      <t>2 720,00</t>
    </r>
  </si>
  <si>
    <r>
      <rPr>
        <sz val="10"/>
        <color rgb="FF000000"/>
        <rFont val="Arial"/>
        <family val="2"/>
      </rPr>
      <t>Étanchéité auto protégée</t>
    </r>
  </si>
  <si>
    <r>
      <rPr>
        <sz val="10"/>
        <color rgb="FF000000"/>
        <rFont val="Arial"/>
        <family val="2"/>
      </rPr>
      <t>1 430,00</t>
    </r>
  </si>
  <si>
    <r>
      <rPr>
        <sz val="10"/>
        <color rgb="FF000000"/>
        <rFont val="Arial"/>
        <family val="2"/>
      </rPr>
      <t>58,00</t>
    </r>
  </si>
  <si>
    <r>
      <rPr>
        <sz val="10"/>
        <color rgb="FF000000"/>
        <rFont val="Arial"/>
        <family val="2"/>
      </rPr>
      <t>TOULOUSE</t>
    </r>
  </si>
  <si>
    <r>
      <rPr>
        <sz val="10"/>
        <color rgb="FF000000"/>
        <rFont val="Arial"/>
        <family val="2"/>
      </rPr>
      <t>Étanchéité multicouche gravillonnée</t>
    </r>
  </si>
  <si>
    <r>
      <rPr>
        <sz val="10"/>
        <color rgb="FF000000"/>
        <rFont val="Arial"/>
        <family val="2"/>
      </rPr>
      <t>480,00</t>
    </r>
  </si>
  <si>
    <r>
      <rPr>
        <sz val="10"/>
        <color rgb="FF000000"/>
        <rFont val="Arial"/>
        <family val="2"/>
      </rPr>
      <t>76,00</t>
    </r>
  </si>
  <si>
    <r>
      <rPr>
        <sz val="10"/>
        <color rgb="FF000000"/>
        <rFont val="Arial"/>
        <family val="2"/>
      </rPr>
      <t>19,00</t>
    </r>
  </si>
  <si>
    <r>
      <rPr>
        <sz val="10"/>
        <color rgb="FF000000"/>
        <rFont val="Arial"/>
        <family val="2"/>
      </rPr>
      <t>Tony LAINE</t>
    </r>
  </si>
  <si>
    <r>
      <rPr>
        <sz val="10"/>
        <color rgb="FF000000"/>
        <rFont val="Arial"/>
        <family val="2"/>
      </rPr>
      <t>190,00</t>
    </r>
  </si>
  <si>
    <r>
      <rPr>
        <sz val="10"/>
        <color rgb="FF000000"/>
        <rFont val="Arial"/>
        <family val="2"/>
      </rPr>
      <t>Membrane PVC</t>
    </r>
  </si>
  <si>
    <r>
      <rPr>
        <sz val="10"/>
        <color rgb="FF000000"/>
        <rFont val="Arial"/>
        <family val="2"/>
      </rPr>
      <t>215,00</t>
    </r>
  </si>
  <si>
    <r>
      <rPr>
        <sz val="10"/>
        <color rgb="FF000000"/>
        <rFont val="Arial"/>
        <family val="2"/>
      </rPr>
      <t>Toiture bac acier</t>
    </r>
  </si>
  <si>
    <r>
      <rPr>
        <sz val="10"/>
        <color rgb="FF000000"/>
        <rFont val="Arial"/>
        <family val="2"/>
      </rPr>
      <t>1 508,00</t>
    </r>
  </si>
  <si>
    <r>
      <rPr>
        <sz val="10"/>
        <color rgb="FF000000"/>
        <rFont val="Arial"/>
        <family val="2"/>
      </rPr>
      <t>Van GOGH</t>
    </r>
  </si>
  <si>
    <r>
      <rPr>
        <sz val="10"/>
        <color rgb="FF000000"/>
        <rFont val="Arial"/>
        <family val="2"/>
      </rPr>
      <t>1 874,00</t>
    </r>
  </si>
  <si>
    <r>
      <rPr>
        <sz val="10"/>
        <color rgb="FF000000"/>
        <rFont val="Arial"/>
        <family val="2"/>
      </rPr>
      <t>246,00</t>
    </r>
  </si>
  <si>
    <r>
      <rPr>
        <sz val="10"/>
        <color rgb="FF000000"/>
        <rFont val="Arial"/>
        <family val="2"/>
      </rPr>
      <t>Étanchéité auto protégée gravillonnée</t>
    </r>
  </si>
  <si>
    <r>
      <rPr>
        <sz val="10"/>
        <color rgb="FF000000"/>
        <rFont val="Arial"/>
        <family val="2"/>
      </rPr>
      <t>589,00</t>
    </r>
  </si>
  <si>
    <r>
      <rPr>
        <sz val="10"/>
        <color rgb="FF000000"/>
        <rFont val="Arial"/>
        <family val="2"/>
      </rPr>
      <t>65,00</t>
    </r>
  </si>
  <si>
    <r>
      <rPr>
        <sz val="10"/>
        <color rgb="FF000000"/>
        <rFont val="Arial"/>
        <family val="2"/>
      </rPr>
      <t>AMADEUS</t>
    </r>
  </si>
  <si>
    <r>
      <rPr>
        <sz val="10"/>
        <color rgb="FF000000"/>
        <rFont val="Arial"/>
        <family val="2"/>
      </rPr>
      <t>1 970,00</t>
    </r>
  </si>
  <si>
    <r>
      <rPr>
        <sz val="10"/>
        <color rgb="FF000000"/>
        <rFont val="Arial"/>
        <family val="2"/>
      </rPr>
      <t>Toiture membrane</t>
    </r>
  </si>
  <si>
    <r>
      <rPr>
        <sz val="10"/>
        <color rgb="FF000000"/>
        <rFont val="Arial"/>
        <family val="2"/>
      </rPr>
      <t>862,00</t>
    </r>
  </si>
  <si>
    <r>
      <rPr>
        <sz val="10"/>
        <color rgb="FF000000"/>
        <rFont val="Arial"/>
        <family val="2"/>
      </rPr>
      <t>47,00</t>
    </r>
  </si>
  <si>
    <r>
      <rPr>
        <sz val="10"/>
        <color rgb="FF000000"/>
        <rFont val="Arial"/>
        <family val="2"/>
      </rPr>
      <t>COUSIN</t>
    </r>
  </si>
  <si>
    <r>
      <rPr>
        <sz val="10"/>
        <color rgb="FF000000"/>
        <rFont val="Arial"/>
        <family val="2"/>
      </rPr>
      <t>154,00</t>
    </r>
  </si>
  <si>
    <r>
      <rPr>
        <sz val="10"/>
        <color rgb="FF000000"/>
        <rFont val="Arial"/>
        <family val="2"/>
      </rPr>
      <t>CESAM</t>
    </r>
  </si>
  <si>
    <r>
      <rPr>
        <sz val="10"/>
        <color rgb="FF000000"/>
        <rFont val="Arial"/>
        <family val="2"/>
      </rPr>
      <t>310,00</t>
    </r>
  </si>
  <si>
    <r>
      <rPr>
        <sz val="10"/>
        <color rgb="FF000000"/>
        <rFont val="Arial"/>
        <family val="2"/>
      </rPr>
      <t>856,00</t>
    </r>
  </si>
  <si>
    <r>
      <rPr>
        <sz val="10"/>
        <color rgb="FF000000"/>
        <rFont val="Arial"/>
        <family val="2"/>
      </rPr>
      <t>282,00</t>
    </r>
  </si>
  <si>
    <r>
      <rPr>
        <sz val="10"/>
        <color rgb="FF000000"/>
        <rFont val="Arial"/>
        <family val="2"/>
      </rPr>
      <t>EMPE René DIATKINE</t>
    </r>
  </si>
  <si>
    <r>
      <rPr>
        <sz val="10"/>
        <color rgb="FF000000"/>
        <rFont val="Arial"/>
        <family val="2"/>
      </rPr>
      <t>958,00</t>
    </r>
  </si>
  <si>
    <r>
      <rPr>
        <sz val="10"/>
        <color rgb="FF000000"/>
        <rFont val="Arial"/>
        <family val="2"/>
      </rPr>
      <t>80,00</t>
    </r>
  </si>
  <si>
    <r>
      <rPr>
        <sz val="10"/>
        <color rgb="FF000000"/>
        <rFont val="Arial"/>
        <family val="2"/>
      </rPr>
      <t>657,00</t>
    </r>
  </si>
  <si>
    <r>
      <rPr>
        <sz val="10"/>
        <color rgb="FF000000"/>
        <rFont val="Arial"/>
        <family val="2"/>
      </rPr>
      <t>URC Pierre DENIKER</t>
    </r>
  </si>
  <si>
    <r>
      <rPr>
        <sz val="10"/>
        <color rgb="FF000000"/>
        <rFont val="Arial"/>
        <family val="2"/>
      </rPr>
      <t>926,00</t>
    </r>
  </si>
  <si>
    <r>
      <rPr>
        <sz val="10"/>
        <color rgb="FF000000"/>
        <rFont val="Arial"/>
        <family val="2"/>
      </rPr>
      <t>CENTRE SOCIAL</t>
    </r>
  </si>
  <si>
    <r>
      <rPr>
        <sz val="10"/>
        <color rgb="FF000000"/>
        <rFont val="Arial"/>
        <family val="2"/>
      </rPr>
      <t>86,00</t>
    </r>
  </si>
  <si>
    <r>
      <rPr>
        <sz val="10"/>
        <color rgb="FF000000"/>
        <rFont val="Arial"/>
        <family val="2"/>
      </rPr>
      <t>187,00</t>
    </r>
  </si>
  <si>
    <r>
      <rPr>
        <sz val="10"/>
        <color rgb="FF000000"/>
        <rFont val="Arial"/>
        <family val="2"/>
      </rPr>
      <t>SERVICES GÉNÉRAUX</t>
    </r>
  </si>
  <si>
    <r>
      <rPr>
        <sz val="10"/>
        <color rgb="FF000000"/>
        <rFont val="Arial"/>
        <family val="2"/>
      </rPr>
      <t>2 373,00</t>
    </r>
  </si>
  <si>
    <r>
      <rPr>
        <b/>
        <sz val="10"/>
        <color rgb="FF000000"/>
        <rFont val="Arial"/>
        <family val="2"/>
      </rPr>
      <t>POITIERS</t>
    </r>
  </si>
  <si>
    <r>
      <rPr>
        <sz val="10"/>
        <color rgb="FF000000"/>
        <rFont val="Arial"/>
        <family val="2"/>
      </rPr>
      <t>6 allée de la vervolière</t>
    </r>
    <r>
      <rPr>
        <sz val="10"/>
        <rFont val="Arial"/>
        <family val="2"/>
      </rPr>
      <t xml:space="preserve">
</t>
    </r>
    <r>
      <rPr>
        <sz val="10"/>
        <color rgb="FF000000"/>
        <rFont val="Arial"/>
        <family val="2"/>
      </rPr>
      <t>Foyer LES 3 LOGIS</t>
    </r>
  </si>
  <si>
    <r>
      <rPr>
        <sz val="10"/>
        <color rgb="FF000000"/>
        <rFont val="Arial"/>
        <family val="2"/>
      </rPr>
      <t>Membrane PVC sur les garages</t>
    </r>
  </si>
  <si>
    <r>
      <rPr>
        <sz val="10"/>
        <color rgb="FF000000"/>
        <rFont val="Arial"/>
        <family val="2"/>
      </rPr>
      <t>38,00</t>
    </r>
  </si>
  <si>
    <r>
      <rPr>
        <sz val="10"/>
        <color rgb="FF000000"/>
        <rFont val="Arial"/>
        <family val="2"/>
      </rPr>
      <t>8 rue Carol Heitz</t>
    </r>
    <r>
      <rPr>
        <sz val="10"/>
        <rFont val="Arial"/>
        <family val="2"/>
      </rPr>
      <t xml:space="preserve">
</t>
    </r>
    <r>
      <rPr>
        <sz val="10"/>
        <color rgb="FF000000"/>
        <rFont val="Arial"/>
        <family val="2"/>
      </rPr>
      <t>CSAPA</t>
    </r>
  </si>
  <si>
    <r>
      <rPr>
        <sz val="10"/>
        <color rgb="FF000000"/>
        <rFont val="Arial"/>
        <family val="2"/>
      </rPr>
      <t>1 221,00</t>
    </r>
  </si>
  <si>
    <r>
      <rPr>
        <sz val="10"/>
        <color rgb="FF000000"/>
        <rFont val="Arial"/>
        <family val="2"/>
      </rPr>
      <t>29 rue du clos de l’oie</t>
    </r>
    <r>
      <rPr>
        <sz val="10"/>
        <rFont val="Arial"/>
        <family val="2"/>
      </rPr>
      <t xml:space="preserve">
</t>
    </r>
    <r>
      <rPr>
        <sz val="10"/>
        <color rgb="FF000000"/>
        <rFont val="Arial"/>
        <family val="2"/>
      </rPr>
      <t>MOSAIQUE</t>
    </r>
  </si>
  <si>
    <r>
      <rPr>
        <sz val="10"/>
        <color rgb="FF000000"/>
        <rFont val="Arial"/>
        <family val="2"/>
      </rPr>
      <t>240,00</t>
    </r>
  </si>
  <si>
    <r>
      <rPr>
        <sz val="10"/>
        <color rgb="FF000000"/>
        <rFont val="Arial"/>
        <family val="2"/>
      </rPr>
      <t>CECAT</t>
    </r>
    <r>
      <rPr>
        <sz val="10"/>
        <rFont val="Arial"/>
        <family val="2"/>
      </rPr>
      <t xml:space="preserve">
</t>
    </r>
    <r>
      <rPr>
        <sz val="10"/>
        <color rgb="FF000000"/>
        <rFont val="Arial"/>
        <family val="2"/>
      </rPr>
      <t>17 allée de la providence</t>
    </r>
  </si>
  <si>
    <r>
      <rPr>
        <sz val="10"/>
        <color rgb="FF000000"/>
        <rFont val="Arial"/>
        <family val="2"/>
      </rPr>
      <t>369,00</t>
    </r>
  </si>
  <si>
    <r>
      <rPr>
        <sz val="10"/>
        <color rgb="FF000000"/>
        <rFont val="Arial"/>
        <family val="2"/>
      </rPr>
      <t>14 rue Gay Lussac</t>
    </r>
    <r>
      <rPr>
        <sz val="10"/>
        <rFont val="Arial"/>
        <family val="2"/>
      </rPr>
      <t xml:space="preserve">
</t>
    </r>
    <r>
      <rPr>
        <sz val="10"/>
        <color rgb="FF000000"/>
        <rFont val="Arial"/>
        <family val="2"/>
      </rPr>
      <t>CMP Henri LABORIT</t>
    </r>
  </si>
  <si>
    <r>
      <rPr>
        <sz val="10"/>
        <color rgb="FF000000"/>
        <rFont val="Arial"/>
        <family val="2"/>
      </rPr>
      <t>760,00</t>
    </r>
  </si>
  <si>
    <r>
      <rPr>
        <sz val="10"/>
        <color rgb="FF000000"/>
        <rFont val="Arial"/>
        <family val="2"/>
      </rPr>
      <t>7 allée Martin Luther King</t>
    </r>
    <r>
      <rPr>
        <sz val="10"/>
        <rFont val="Arial"/>
        <family val="2"/>
      </rPr>
      <t xml:space="preserve">
</t>
    </r>
    <r>
      <rPr>
        <sz val="10"/>
        <color rgb="FF000000"/>
        <rFont val="Arial"/>
        <family val="2"/>
      </rPr>
      <t>ESPACE VIENNE</t>
    </r>
  </si>
  <si>
    <r>
      <rPr>
        <sz val="10"/>
        <color rgb="FF000000"/>
        <rFont val="Arial"/>
        <family val="2"/>
      </rPr>
      <t>120,00</t>
    </r>
  </si>
  <si>
    <r>
      <rPr>
        <sz val="10"/>
        <color rgb="FF000000"/>
        <rFont val="Arial"/>
        <family val="2"/>
      </rPr>
      <t>7 rue des anciennes serres</t>
    </r>
    <r>
      <rPr>
        <sz val="10"/>
        <rFont val="Arial"/>
        <family val="2"/>
      </rPr>
      <t xml:space="preserve">
</t>
    </r>
    <r>
      <rPr>
        <sz val="10"/>
        <color rgb="FF000000"/>
        <rFont val="Arial"/>
        <family val="2"/>
      </rPr>
      <t>CREATIV</t>
    </r>
  </si>
  <si>
    <r>
      <rPr>
        <sz val="10"/>
        <color rgb="FF000000"/>
        <rFont val="Arial"/>
        <family val="2"/>
      </rPr>
      <t>252,00</t>
    </r>
  </si>
  <si>
    <r>
      <rPr>
        <sz val="10"/>
        <color rgb="FF000000"/>
        <rFont val="Arial"/>
        <family val="2"/>
      </rPr>
      <t>146,00</t>
    </r>
  </si>
  <si>
    <r>
      <rPr>
        <sz val="10"/>
        <color rgb="FF000000"/>
        <rFont val="Arial"/>
        <family val="2"/>
      </rPr>
      <t>36 rue du Pré Médard</t>
    </r>
    <r>
      <rPr>
        <sz val="10"/>
        <rFont val="Arial"/>
        <family val="2"/>
      </rPr>
      <t xml:space="preserve">
</t>
    </r>
    <r>
      <rPr>
        <sz val="10"/>
        <color rgb="FF000000"/>
        <rFont val="Arial"/>
        <family val="2"/>
      </rPr>
      <t>Maison de la Réhabilitation Psychosociale</t>
    </r>
  </si>
  <si>
    <r>
      <rPr>
        <sz val="10"/>
        <color rgb="FF000000"/>
        <rFont val="Arial"/>
        <family val="2"/>
      </rPr>
      <t>244,00</t>
    </r>
  </si>
  <si>
    <r>
      <rPr>
        <sz val="10"/>
        <color rgb="FF000000"/>
        <rFont val="Arial"/>
        <family val="2"/>
      </rPr>
      <t>35,00</t>
    </r>
  </si>
  <si>
    <r>
      <rPr>
        <b/>
        <sz val="10"/>
        <color rgb="FF000000"/>
        <rFont val="Arial"/>
        <family val="2"/>
      </rPr>
      <t xml:space="preserve">MIGNALOUX BEAUVOIR </t>
    </r>
  </si>
  <si>
    <r>
      <rPr>
        <sz val="10"/>
        <color rgb="FF000000"/>
        <rFont val="Arial"/>
        <family val="2"/>
      </rPr>
      <t>ESAT ESSOR</t>
    </r>
    <r>
      <rPr>
        <sz val="10"/>
        <rFont val="Arial"/>
        <family val="2"/>
      </rPr>
      <t xml:space="preserve">
</t>
    </r>
    <r>
      <rPr>
        <sz val="10"/>
        <color rgb="FF000000"/>
        <rFont val="Arial"/>
        <family val="2"/>
      </rPr>
      <t>233 rue des entrepreneurs</t>
    </r>
  </si>
  <si>
    <r>
      <rPr>
        <sz val="10"/>
        <color rgb="FF000000"/>
        <rFont val="Arial"/>
        <family val="2"/>
      </rPr>
      <t>3 270,00</t>
    </r>
  </si>
  <si>
    <r>
      <rPr>
        <sz val="10"/>
        <color rgb="FF000000"/>
        <rFont val="Arial"/>
        <family val="2"/>
      </rPr>
      <t>1 065,00</t>
    </r>
  </si>
  <si>
    <r>
      <rPr>
        <sz val="10"/>
        <color rgb="FF000000"/>
        <rFont val="Arial"/>
        <family val="2"/>
      </rPr>
      <t>Casquette métallique</t>
    </r>
  </si>
  <si>
    <r>
      <rPr>
        <sz val="10"/>
        <color rgb="FF000000"/>
        <rFont val="Arial"/>
        <family val="2"/>
      </rPr>
      <t>151,00</t>
    </r>
  </si>
  <si>
    <r>
      <rPr>
        <sz val="10"/>
        <color rgb="FF000000"/>
        <rFont val="Arial"/>
        <family val="2"/>
      </rPr>
      <t>200 rue Tino Rossi</t>
    </r>
    <r>
      <rPr>
        <sz val="10"/>
        <rFont val="Arial"/>
        <family val="2"/>
      </rPr>
      <t xml:space="preserve">
</t>
    </r>
    <r>
      <rPr>
        <sz val="10"/>
        <color rgb="FF000000"/>
        <rFont val="Arial"/>
        <family val="2"/>
      </rPr>
      <t>VILLA TINO</t>
    </r>
  </si>
  <si>
    <r>
      <rPr>
        <sz val="10"/>
        <color rgb="FF000000"/>
        <rFont val="Arial"/>
        <family val="2"/>
      </rPr>
      <t>520,00</t>
    </r>
  </si>
  <si>
    <r>
      <rPr>
        <b/>
        <sz val="10"/>
        <color rgb="FF000000"/>
        <rFont val="Arial"/>
        <family val="2"/>
      </rPr>
      <t>NIEUIL L’ESPOIR</t>
    </r>
  </si>
  <si>
    <r>
      <rPr>
        <sz val="10"/>
        <color rgb="FF000000"/>
        <rFont val="Arial"/>
        <family val="2"/>
      </rPr>
      <t>1 rue de l’ancien couvent</t>
    </r>
    <r>
      <rPr>
        <sz val="10"/>
        <rFont val="Arial"/>
        <family val="2"/>
      </rPr>
      <t xml:space="preserve">
</t>
    </r>
    <r>
      <rPr>
        <sz val="10"/>
        <color rgb="FF000000"/>
        <rFont val="Arial"/>
        <family val="2"/>
      </rPr>
      <t>Unité JB PUSSIN</t>
    </r>
  </si>
  <si>
    <r>
      <rPr>
        <sz val="10"/>
        <color rgb="FF000000"/>
        <rFont val="Arial"/>
        <family val="2"/>
      </rPr>
      <t>226,00</t>
    </r>
  </si>
  <si>
    <r>
      <rPr>
        <b/>
        <sz val="10"/>
        <color rgb="FF000000"/>
        <rFont val="Arial"/>
        <family val="2"/>
      </rPr>
      <t>VOUILLE</t>
    </r>
  </si>
  <si>
    <r>
      <rPr>
        <sz val="10"/>
        <color rgb="FF000000"/>
        <rFont val="Arial"/>
        <family val="2"/>
      </rPr>
      <t>3 rue du moulin neuf</t>
    </r>
    <r>
      <rPr>
        <sz val="10"/>
        <rFont val="Arial"/>
        <family val="2"/>
      </rPr>
      <t xml:space="preserve">
</t>
    </r>
    <r>
      <rPr>
        <sz val="10"/>
        <color rgb="FF000000"/>
        <rFont val="Arial"/>
        <family val="2"/>
      </rPr>
      <t>Maison d’Accueil Spécialisée</t>
    </r>
  </si>
  <si>
    <r>
      <rPr>
        <sz val="10"/>
        <color rgb="FF000000"/>
        <rFont val="Arial"/>
        <family val="2"/>
      </rPr>
      <t>197,00</t>
    </r>
  </si>
  <si>
    <r>
      <rPr>
        <b/>
        <sz val="10"/>
        <color rgb="FF000000"/>
        <rFont val="Arial"/>
        <family val="2"/>
      </rPr>
      <t>SEVRES ANXAUMONT</t>
    </r>
  </si>
  <si>
    <r>
      <rPr>
        <sz val="10"/>
        <color rgb="FF000000"/>
        <rFont val="Arial"/>
        <family val="2"/>
      </rPr>
      <t>Centre de soins La Brunetterie</t>
    </r>
    <r>
      <rPr>
        <sz val="10"/>
        <rFont val="Arial"/>
        <family val="2"/>
      </rPr>
      <t xml:space="preserve">
</t>
    </r>
    <r>
      <rPr>
        <sz val="10"/>
        <color rgb="FF000000"/>
        <rFont val="Arial"/>
        <family val="2"/>
      </rPr>
      <t>7 chemin de La Brunetterie</t>
    </r>
  </si>
  <si>
    <r>
      <rPr>
        <sz val="10"/>
        <color rgb="FF000000"/>
        <rFont val="Arial"/>
        <family val="2"/>
      </rPr>
      <t>104,00</t>
    </r>
  </si>
  <si>
    <r>
      <rPr>
        <b/>
        <sz val="10"/>
        <color rgb="FF000000"/>
        <rFont val="Arial"/>
        <family val="2"/>
      </rPr>
      <t>CHATELLERAULT</t>
    </r>
  </si>
  <si>
    <r>
      <rPr>
        <sz val="10"/>
        <color rgb="FF000000"/>
        <rFont val="Arial"/>
        <family val="2"/>
      </rPr>
      <t>78 rue Jean Vilar</t>
    </r>
    <r>
      <rPr>
        <sz val="10"/>
        <rFont val="Arial"/>
        <family val="2"/>
      </rPr>
      <t xml:space="preserve">
</t>
    </r>
    <r>
      <rPr>
        <sz val="10"/>
        <color rgb="FF000000"/>
        <rFont val="Arial"/>
        <family val="2"/>
      </rPr>
      <t>Unités RUETSCH et DOLTO</t>
    </r>
  </si>
  <si>
    <r>
      <rPr>
        <sz val="10"/>
        <color rgb="FF000000"/>
        <rFont val="Arial"/>
        <family val="2"/>
      </rPr>
      <t>250,00</t>
    </r>
  </si>
  <si>
    <t>TT201</t>
  </si>
  <si>
    <t>TT202</t>
  </si>
  <si>
    <t>TT203</t>
  </si>
  <si>
    <t>TT204</t>
  </si>
  <si>
    <t>TT205</t>
  </si>
  <si>
    <t>TT206</t>
  </si>
  <si>
    <t>TT208</t>
  </si>
  <si>
    <t>TT209</t>
  </si>
  <si>
    <t>TT207</t>
  </si>
  <si>
    <t>TT100</t>
  </si>
  <si>
    <t>TT210</t>
  </si>
  <si>
    <t>TT211</t>
  </si>
  <si>
    <t>TT212</t>
  </si>
  <si>
    <t>TT213</t>
  </si>
  <si>
    <t>TT214</t>
  </si>
  <si>
    <t>TT215</t>
  </si>
  <si>
    <t>TT216</t>
  </si>
  <si>
    <t>Intervenant</t>
  </si>
  <si>
    <t>Heures ouvrées</t>
  </si>
  <si>
    <t>(E)</t>
  </si>
  <si>
    <t>Coût horaire</t>
  </si>
  <si>
    <t>ANNEXE 1</t>
  </si>
  <si>
    <t xml:space="preserve">Lot 1 - Toitures terrasses du CHU de Poitiers et des sites de Montmorillon, Lusignan, Mignaloux-Beauvoir </t>
  </si>
  <si>
    <t xml:space="preserve">Lot 2 - Toitures terrasses des sites de Châtellerault et de Loudun </t>
  </si>
  <si>
    <t>Lot 3 - Toitures terrasses du Centre Hospitalier Henri Laborit</t>
  </si>
  <si>
    <t>25S026 - Marché de travaux, de maintenance et de réparation des bâtiments, installations et infrastructures - Toitures terrasses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</si>
</sst>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Symbol"/>
      <family val="1"/>
      <charset val="2"/>
    </font>
    <font>
      <sz val="8"/>
      <name val="Arial"/>
      <family val="2"/>
    </font>
    <font>
      <sz val="10"/>
      <name val="Verdana"/>
      <family val="2"/>
    </font>
    <font>
      <b/>
      <sz val="10"/>
      <name val="Times New Roman"/>
      <family val="1"/>
    </font>
    <font>
      <sz val="10"/>
      <name val="Arial"/>
      <family val="2"/>
    </font>
    <font>
      <b/>
      <u/>
      <sz val="10"/>
      <name val="Arial"/>
      <family val="2"/>
    </font>
    <font>
      <b/>
      <i/>
      <sz val="14"/>
      <name val="Cambria"/>
      <family val="1"/>
    </font>
    <font>
      <b/>
      <i/>
      <sz val="10"/>
      <name val="Arial"/>
      <family val="2"/>
    </font>
    <font>
      <sz val="10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27"/>
      </patternFill>
    </fill>
    <fill>
      <patternFill patternType="solid">
        <fgColor indexed="22"/>
        <b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0" fillId="0" borderId="0" applyFont="0" applyFill="0" applyBorder="0" applyAlignment="0" applyProtection="0"/>
    <xf numFmtId="0" fontId="1" fillId="0" borderId="0"/>
  </cellStyleXfs>
  <cellXfs count="22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/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0" fillId="2" borderId="2" xfId="0" applyFont="1" applyFill="1" applyBorder="1" applyAlignment="1">
      <alignment vertical="top"/>
    </xf>
    <xf numFmtId="0" fontId="10" fillId="2" borderId="0" xfId="0" applyFont="1" applyFill="1" applyAlignment="1">
      <alignment vertical="top"/>
    </xf>
    <xf numFmtId="0" fontId="10" fillId="2" borderId="3" xfId="0" applyFont="1" applyFill="1" applyBorder="1" applyAlignment="1">
      <alignment vertical="top"/>
    </xf>
    <xf numFmtId="0" fontId="10" fillId="2" borderId="0" xfId="0" applyFont="1" applyFill="1" applyBorder="1" applyAlignment="1">
      <alignment vertical="top"/>
    </xf>
    <xf numFmtId="0" fontId="2" fillId="0" borderId="4" xfId="0" applyFont="1" applyBorder="1" applyAlignment="1">
      <alignment horizontal="center" wrapText="1"/>
    </xf>
    <xf numFmtId="0" fontId="0" fillId="0" borderId="4" xfId="0" applyBorder="1" applyAlignment="1">
      <alignment vertical="top" wrapText="1"/>
    </xf>
    <xf numFmtId="0" fontId="0" fillId="0" borderId="0" xfId="0" applyAlignment="1">
      <alignment horizontal="right"/>
    </xf>
    <xf numFmtId="10" fontId="0" fillId="0" borderId="4" xfId="0" applyNumberFormat="1" applyBorder="1" applyAlignment="1">
      <alignment horizontal="right" vertical="top" wrapText="1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vertical="top"/>
    </xf>
    <xf numFmtId="10" fontId="0" fillId="0" borderId="0" xfId="0" applyNumberFormat="1" applyBorder="1" applyAlignment="1">
      <alignment horizontal="right" vertical="top"/>
    </xf>
    <xf numFmtId="0" fontId="4" fillId="0" borderId="0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horizontal="justify" vertical="top"/>
    </xf>
    <xf numFmtId="0" fontId="3" fillId="3" borderId="5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8" fillId="0" borderId="7" xfId="0" applyFont="1" applyBorder="1" applyAlignment="1">
      <alignment horizontal="justify" vertical="top"/>
    </xf>
    <xf numFmtId="0" fontId="2" fillId="0" borderId="7" xfId="0" applyFont="1" applyBorder="1" applyAlignment="1">
      <alignment horizontal="center" vertical="top"/>
    </xf>
    <xf numFmtId="0" fontId="0" fillId="0" borderId="1" xfId="0" applyFont="1" applyFill="1" applyBorder="1" applyAlignment="1">
      <alignment vertical="top"/>
    </xf>
    <xf numFmtId="0" fontId="0" fillId="0" borderId="7" xfId="0" applyFont="1" applyBorder="1" applyAlignment="1">
      <alignment horizontal="justify" vertical="top"/>
    </xf>
    <xf numFmtId="0" fontId="0" fillId="0" borderId="7" xfId="0" applyFont="1" applyBorder="1" applyAlignment="1">
      <alignment horizontal="left" vertical="top"/>
    </xf>
    <xf numFmtId="0" fontId="0" fillId="0" borderId="9" xfId="0" applyFont="1" applyBorder="1" applyAlignment="1">
      <alignment horizontal="justify" vertical="top"/>
    </xf>
    <xf numFmtId="0" fontId="2" fillId="0" borderId="9" xfId="0" applyFont="1" applyBorder="1" applyAlignment="1">
      <alignment horizontal="center" vertical="top"/>
    </xf>
    <xf numFmtId="0" fontId="2" fillId="0" borderId="0" xfId="0" applyFont="1" applyFill="1" applyBorder="1" applyAlignment="1">
      <alignment horizontal="justify" vertical="top"/>
    </xf>
    <xf numFmtId="0" fontId="0" fillId="0" borderId="0" xfId="0" applyFont="1" applyBorder="1" applyAlignment="1">
      <alignment horizontal="justify" vertical="top"/>
    </xf>
    <xf numFmtId="0" fontId="0" fillId="0" borderId="0" xfId="0" applyFont="1" applyBorder="1" applyAlignment="1">
      <alignment horizontal="justify"/>
    </xf>
    <xf numFmtId="0" fontId="2" fillId="6" borderId="1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>
      <alignment vertical="top"/>
    </xf>
    <xf numFmtId="10" fontId="0" fillId="0" borderId="0" xfId="0" applyNumberFormat="1" applyFill="1" applyBorder="1" applyAlignment="1">
      <alignment horizontal="right" vertical="top"/>
    </xf>
    <xf numFmtId="0" fontId="0" fillId="0" borderId="7" xfId="0" applyFill="1" applyBorder="1" applyAlignment="1">
      <alignment horizontal="center"/>
    </xf>
    <xf numFmtId="0" fontId="0" fillId="7" borderId="5" xfId="0" applyFill="1" applyBorder="1" applyAlignment="1"/>
    <xf numFmtId="0" fontId="0" fillId="7" borderId="14" xfId="0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vertical="top"/>
    </xf>
    <xf numFmtId="0" fontId="2" fillId="0" borderId="0" xfId="0" applyFont="1" applyAlignment="1">
      <alignment vertical="center"/>
    </xf>
    <xf numFmtId="0" fontId="3" fillId="3" borderId="6" xfId="0" applyFont="1" applyFill="1" applyBorder="1" applyAlignment="1">
      <alignment vertical="top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2" fontId="2" fillId="0" borderId="0" xfId="0" applyNumberFormat="1" applyFont="1" applyBorder="1" applyAlignment="1">
      <alignment horizontal="center" vertical="center"/>
    </xf>
    <xf numFmtId="0" fontId="0" fillId="8" borderId="14" xfId="0" applyFill="1" applyBorder="1" applyAlignment="1"/>
    <xf numFmtId="0" fontId="0" fillId="0" borderId="0" xfId="0" applyAlignment="1">
      <alignment horizontal="right" vertical="center"/>
    </xf>
    <xf numFmtId="0" fontId="8" fillId="5" borderId="5" xfId="0" applyFont="1" applyFill="1" applyBorder="1" applyAlignment="1">
      <alignment horizontal="center" vertical="top"/>
    </xf>
    <xf numFmtId="0" fontId="8" fillId="5" borderId="14" xfId="0" applyFont="1" applyFill="1" applyBorder="1" applyAlignment="1">
      <alignment horizontal="center" vertical="top"/>
    </xf>
    <xf numFmtId="0" fontId="0" fillId="0" borderId="0" xfId="0" applyFont="1" applyBorder="1" applyAlignment="1">
      <alignment vertical="top"/>
    </xf>
    <xf numFmtId="0" fontId="12" fillId="0" borderId="0" xfId="0" applyFont="1" applyAlignment="1">
      <alignment horizontal="left" indent="7"/>
    </xf>
    <xf numFmtId="0" fontId="2" fillId="2" borderId="13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5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vertical="top"/>
    </xf>
    <xf numFmtId="0" fontId="10" fillId="2" borderId="17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2" fillId="2" borderId="3" xfId="0" applyFont="1" applyFill="1" applyBorder="1" applyAlignment="1">
      <alignment vertical="top"/>
    </xf>
    <xf numFmtId="0" fontId="0" fillId="0" borderId="7" xfId="0" applyBorder="1" applyAlignment="1">
      <alignment horizontal="justify" vertical="top"/>
    </xf>
    <xf numFmtId="0" fontId="0" fillId="0" borderId="4" xfId="0" applyBorder="1" applyAlignment="1">
      <alignment vertical="top"/>
    </xf>
    <xf numFmtId="10" fontId="0" fillId="0" borderId="4" xfId="0" applyNumberFormat="1" applyBorder="1" applyAlignment="1">
      <alignment horizontal="right" vertical="top"/>
    </xf>
    <xf numFmtId="0" fontId="0" fillId="0" borderId="4" xfId="0" applyBorder="1"/>
    <xf numFmtId="0" fontId="2" fillId="4" borderId="11" xfId="0" applyFont="1" applyFill="1" applyBorder="1" applyAlignment="1">
      <alignment horizontal="center" vertical="top"/>
    </xf>
    <xf numFmtId="0" fontId="0" fillId="0" borderId="11" xfId="0" applyFill="1" applyBorder="1" applyAlignment="1">
      <alignment horizontal="center"/>
    </xf>
    <xf numFmtId="0" fontId="3" fillId="2" borderId="8" xfId="0" applyFont="1" applyFill="1" applyBorder="1" applyAlignment="1">
      <alignment horizontal="left" vertical="top"/>
    </xf>
    <xf numFmtId="0" fontId="2" fillId="2" borderId="10" xfId="0" applyFont="1" applyFill="1" applyBorder="1" applyAlignment="1">
      <alignment horizontal="left" vertical="top"/>
    </xf>
    <xf numFmtId="0" fontId="11" fillId="0" borderId="0" xfId="0" applyFont="1"/>
    <xf numFmtId="0" fontId="0" fillId="0" borderId="4" xfId="0" applyBorder="1" applyAlignment="1">
      <alignment horizontal="right"/>
    </xf>
    <xf numFmtId="3" fontId="0" fillId="0" borderId="4" xfId="0" applyNumberFormat="1" applyFill="1" applyBorder="1" applyAlignment="1">
      <alignment horizontal="center" vertical="top" wrapText="1"/>
    </xf>
    <xf numFmtId="3" fontId="0" fillId="0" borderId="4" xfId="0" applyNumberFormat="1" applyFill="1" applyBorder="1" applyAlignment="1">
      <alignment horizontal="center" vertical="top"/>
    </xf>
    <xf numFmtId="0" fontId="0" fillId="0" borderId="18" xfId="0" applyBorder="1" applyAlignment="1">
      <alignment vertical="top" wrapText="1"/>
    </xf>
    <xf numFmtId="0" fontId="0" fillId="0" borderId="18" xfId="0" applyBorder="1"/>
    <xf numFmtId="0" fontId="0" fillId="0" borderId="19" xfId="0" applyBorder="1" applyAlignment="1">
      <alignment vertical="top" wrapText="1"/>
    </xf>
    <xf numFmtId="3" fontId="0" fillId="0" borderId="19" xfId="0" applyNumberFormat="1" applyFill="1" applyBorder="1" applyAlignment="1">
      <alignment horizontal="center" vertical="top" wrapText="1"/>
    </xf>
    <xf numFmtId="0" fontId="0" fillId="0" borderId="4" xfId="0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justify" vertical="top" wrapText="1"/>
    </xf>
    <xf numFmtId="0" fontId="0" fillId="0" borderId="0" xfId="0" applyBorder="1" applyAlignment="1">
      <alignment horizontal="center"/>
    </xf>
    <xf numFmtId="2" fontId="2" fillId="0" borderId="12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3" fillId="2" borderId="13" xfId="0" applyFont="1" applyFill="1" applyBorder="1" applyAlignment="1">
      <alignment horizontal="left" vertical="top"/>
    </xf>
    <xf numFmtId="0" fontId="0" fillId="0" borderId="20" xfId="0" applyFill="1" applyBorder="1" applyAlignment="1">
      <alignment horizontal="center"/>
    </xf>
    <xf numFmtId="2" fontId="2" fillId="0" borderId="20" xfId="0" applyNumberFormat="1" applyFont="1" applyFill="1" applyBorder="1" applyAlignment="1">
      <alignment horizontal="center"/>
    </xf>
    <xf numFmtId="2" fontId="2" fillId="0" borderId="20" xfId="0" applyNumberFormat="1" applyFont="1" applyFill="1" applyBorder="1" applyAlignment="1">
      <alignment vertical="top"/>
    </xf>
    <xf numFmtId="2" fontId="2" fillId="0" borderId="20" xfId="0" applyNumberFormat="1" applyFont="1" applyFill="1" applyBorder="1" applyAlignment="1">
      <alignment horizontal="center" vertical="top"/>
    </xf>
    <xf numFmtId="0" fontId="3" fillId="2" borderId="8" xfId="0" applyFont="1" applyFill="1" applyBorder="1" applyAlignment="1"/>
    <xf numFmtId="0" fontId="2" fillId="2" borderId="0" xfId="0" applyFont="1" applyFill="1" applyBorder="1" applyAlignment="1">
      <alignment vertical="top"/>
    </xf>
    <xf numFmtId="0" fontId="10" fillId="2" borderId="21" xfId="0" applyFont="1" applyFill="1" applyBorder="1" applyAlignment="1">
      <alignment vertical="top"/>
    </xf>
    <xf numFmtId="0" fontId="10" fillId="2" borderId="22" xfId="0" applyFont="1" applyFill="1" applyBorder="1" applyAlignment="1">
      <alignment vertical="top"/>
    </xf>
    <xf numFmtId="0" fontId="2" fillId="4" borderId="12" xfId="0" applyFont="1" applyFill="1" applyBorder="1" applyAlignment="1">
      <alignment horizontal="center" vertical="top"/>
    </xf>
    <xf numFmtId="0" fontId="2" fillId="6" borderId="12" xfId="0" applyFont="1" applyFill="1" applyBorder="1" applyAlignment="1">
      <alignment horizontal="center"/>
    </xf>
    <xf numFmtId="2" fontId="2" fillId="0" borderId="23" xfId="0" applyNumberFormat="1" applyFont="1" applyFill="1" applyBorder="1" applyAlignment="1">
      <alignment horizontal="center" vertical="top"/>
    </xf>
    <xf numFmtId="0" fontId="2" fillId="0" borderId="6" xfId="0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0" fontId="2" fillId="0" borderId="24" xfId="0" applyFont="1" applyFill="1" applyBorder="1" applyAlignment="1">
      <alignment vertical="top"/>
    </xf>
    <xf numFmtId="2" fontId="2" fillId="0" borderId="23" xfId="0" applyNumberFormat="1" applyFon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2" fontId="2" fillId="0" borderId="25" xfId="0" applyNumberFormat="1" applyFont="1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2" fontId="0" fillId="0" borderId="25" xfId="0" applyNumberFormat="1" applyFill="1" applyBorder="1" applyAlignment="1">
      <alignment horizontal="center"/>
    </xf>
    <xf numFmtId="2" fontId="2" fillId="0" borderId="25" xfId="0" applyNumberFormat="1" applyFont="1" applyFill="1" applyBorder="1" applyAlignment="1">
      <alignment horizontal="center" vertical="top"/>
    </xf>
    <xf numFmtId="0" fontId="2" fillId="7" borderId="6" xfId="0" applyFont="1" applyFill="1" applyBorder="1" applyAlignment="1"/>
    <xf numFmtId="2" fontId="2" fillId="7" borderId="14" xfId="0" applyNumberFormat="1" applyFont="1" applyFill="1" applyBorder="1" applyAlignment="1">
      <alignment vertical="top"/>
    </xf>
    <xf numFmtId="2" fontId="2" fillId="0" borderId="11" xfId="0" applyNumberFormat="1" applyFont="1" applyFill="1" applyBorder="1" applyAlignment="1">
      <alignment horizontal="center" vertical="top"/>
    </xf>
    <xf numFmtId="0" fontId="0" fillId="0" borderId="0" xfId="0" applyFont="1" applyBorder="1" applyAlignment="1">
      <alignment horizontal="right" vertical="top"/>
    </xf>
    <xf numFmtId="3" fontId="0" fillId="0" borderId="4" xfId="0" applyNumberFormat="1" applyFill="1" applyBorder="1" applyAlignment="1">
      <alignment horizontal="center" wrapText="1"/>
    </xf>
    <xf numFmtId="0" fontId="0" fillId="0" borderId="19" xfId="0" applyBorder="1" applyAlignment="1">
      <alignment wrapText="1"/>
    </xf>
    <xf numFmtId="0" fontId="2" fillId="0" borderId="4" xfId="0" applyFont="1" applyBorder="1" applyAlignment="1">
      <alignment horizontal="center"/>
    </xf>
    <xf numFmtId="0" fontId="0" fillId="0" borderId="26" xfId="0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0" fillId="0" borderId="26" xfId="0" applyBorder="1" applyAlignment="1">
      <alignment horizontal="right"/>
    </xf>
    <xf numFmtId="0" fontId="0" fillId="0" borderId="4" xfId="0" applyFill="1" applyBorder="1" applyAlignment="1">
      <alignment horizontal="center" wrapText="1"/>
    </xf>
    <xf numFmtId="0" fontId="0" fillId="0" borderId="19" xfId="0" applyFill="1" applyBorder="1" applyAlignment="1">
      <alignment horizontal="center" wrapText="1"/>
    </xf>
    <xf numFmtId="0" fontId="2" fillId="0" borderId="3" xfId="0" applyFont="1" applyBorder="1" applyAlignment="1">
      <alignment horizontal="left"/>
    </xf>
    <xf numFmtId="0" fontId="2" fillId="7" borderId="6" xfId="0" applyFont="1" applyFill="1" applyBorder="1" applyAlignment="1">
      <alignment horizontal="left"/>
    </xf>
    <xf numFmtId="2" fontId="2" fillId="7" borderId="6" xfId="0" applyNumberFormat="1" applyFont="1" applyFill="1" applyBorder="1" applyAlignment="1">
      <alignment horizontal="left"/>
    </xf>
    <xf numFmtId="2" fontId="2" fillId="7" borderId="6" xfId="0" applyNumberFormat="1" applyFont="1" applyFill="1" applyBorder="1" applyAlignment="1">
      <alignment horizontal="left" vertical="top"/>
    </xf>
    <xf numFmtId="2" fontId="2" fillId="0" borderId="23" xfId="0" applyNumberFormat="1" applyFont="1" applyFill="1" applyBorder="1" applyAlignment="1">
      <alignment horizontal="center" vertical="center"/>
    </xf>
    <xf numFmtId="2" fontId="2" fillId="0" borderId="20" xfId="0" applyNumberFormat="1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/>
    </xf>
    <xf numFmtId="0" fontId="0" fillId="0" borderId="23" xfId="0" applyFill="1" applyBorder="1" applyAlignment="1"/>
    <xf numFmtId="0" fontId="0" fillId="0" borderId="25" xfId="0" applyFill="1" applyBorder="1" applyAlignment="1"/>
    <xf numFmtId="0" fontId="2" fillId="7" borderId="5" xfId="0" applyFont="1" applyFill="1" applyBorder="1" applyAlignment="1"/>
    <xf numFmtId="0" fontId="0" fillId="0" borderId="20" xfId="0" applyFill="1" applyBorder="1" applyAlignment="1"/>
    <xf numFmtId="0" fontId="0" fillId="0" borderId="20" xfId="0" applyBorder="1" applyAlignment="1"/>
    <xf numFmtId="0" fontId="0" fillId="0" borderId="20" xfId="0" applyBorder="1" applyAlignment="1">
      <alignment horizontal="center"/>
    </xf>
    <xf numFmtId="0" fontId="0" fillId="0" borderId="25" xfId="0" applyBorder="1" applyAlignment="1"/>
    <xf numFmtId="0" fontId="0" fillId="0" borderId="2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 applyAlignment="1"/>
    <xf numFmtId="0" fontId="0" fillId="0" borderId="23" xfId="0" applyBorder="1" applyAlignment="1"/>
    <xf numFmtId="0" fontId="0" fillId="0" borderId="23" xfId="0" applyBorder="1" applyAlignment="1">
      <alignment horizontal="center"/>
    </xf>
    <xf numFmtId="0" fontId="0" fillId="0" borderId="7" xfId="0" applyBorder="1" applyAlignment="1"/>
    <xf numFmtId="0" fontId="0" fillId="0" borderId="7" xfId="0" applyBorder="1" applyAlignment="1">
      <alignment horizontal="center"/>
    </xf>
    <xf numFmtId="0" fontId="0" fillId="0" borderId="19" xfId="0" applyFont="1" applyBorder="1" applyAlignment="1">
      <alignment horizontal="center" wrapText="1"/>
    </xf>
    <xf numFmtId="0" fontId="0" fillId="0" borderId="4" xfId="0" applyFont="1" applyBorder="1" applyAlignment="1">
      <alignment wrapText="1"/>
    </xf>
    <xf numFmtId="0" fontId="0" fillId="0" borderId="18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19" xfId="0" applyFont="1" applyBorder="1" applyAlignment="1">
      <alignment horizontal="left" wrapText="1"/>
    </xf>
    <xf numFmtId="0" fontId="3" fillId="2" borderId="27" xfId="0" applyFont="1" applyFill="1" applyBorder="1" applyAlignment="1">
      <alignment horizontal="left" vertical="top"/>
    </xf>
    <xf numFmtId="0" fontId="10" fillId="2" borderId="28" xfId="0" applyFont="1" applyFill="1" applyBorder="1" applyAlignment="1">
      <alignment vertical="top"/>
    </xf>
    <xf numFmtId="0" fontId="2" fillId="2" borderId="28" xfId="0" applyFont="1" applyFill="1" applyBorder="1" applyAlignment="1">
      <alignment vertical="top"/>
    </xf>
    <xf numFmtId="0" fontId="10" fillId="2" borderId="29" xfId="0" applyFont="1" applyFill="1" applyBorder="1" applyAlignment="1">
      <alignment vertical="top"/>
    </xf>
    <xf numFmtId="2" fontId="2" fillId="0" borderId="0" xfId="0" applyNumberFormat="1" applyFont="1" applyFill="1" applyBorder="1" applyAlignment="1">
      <alignment horizontal="center" vertical="top"/>
    </xf>
    <xf numFmtId="0" fontId="0" fillId="0" borderId="0" xfId="0" applyFill="1" applyBorder="1" applyAlignment="1">
      <alignment horizontal="center"/>
    </xf>
    <xf numFmtId="2" fontId="2" fillId="0" borderId="30" xfId="0" applyNumberFormat="1" applyFont="1" applyFill="1" applyBorder="1" applyAlignment="1">
      <alignment horizontal="center" vertical="top"/>
    </xf>
    <xf numFmtId="0" fontId="0" fillId="0" borderId="30" xfId="0" applyBorder="1" applyAlignment="1"/>
    <xf numFmtId="0" fontId="0" fillId="0" borderId="30" xfId="0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4" xfId="0" applyFont="1" applyBorder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4" xfId="0" applyFont="1" applyBorder="1"/>
    <xf numFmtId="0" fontId="0" fillId="0" borderId="4" xfId="0" applyFont="1" applyBorder="1" applyAlignment="1">
      <alignment horizontal="right"/>
    </xf>
    <xf numFmtId="0" fontId="0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right" vertical="center" wrapText="1"/>
    </xf>
    <xf numFmtId="0" fontId="0" fillId="0" borderId="4" xfId="0" applyFont="1" applyBorder="1" applyAlignment="1">
      <alignment horizontal="left" vertical="center"/>
    </xf>
    <xf numFmtId="9" fontId="0" fillId="0" borderId="4" xfId="0" applyNumberFormat="1" applyFont="1" applyBorder="1" applyAlignment="1">
      <alignment horizontal="left" vertical="center" wrapText="1"/>
    </xf>
    <xf numFmtId="9" fontId="0" fillId="0" borderId="4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wrapText="1"/>
    </xf>
    <xf numFmtId="0" fontId="0" fillId="0" borderId="4" xfId="0" applyFont="1" applyBorder="1" applyAlignment="1">
      <alignment vertical="top" wrapText="1"/>
    </xf>
    <xf numFmtId="10" fontId="0" fillId="0" borderId="4" xfId="0" applyNumberFormat="1" applyFont="1" applyBorder="1" applyAlignment="1">
      <alignment horizontal="right" vertical="top" wrapText="1"/>
    </xf>
    <xf numFmtId="0" fontId="0" fillId="0" borderId="0" xfId="0" applyFont="1" applyBorder="1"/>
    <xf numFmtId="0" fontId="0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justify" vertical="top"/>
    </xf>
    <xf numFmtId="2" fontId="2" fillId="0" borderId="0" xfId="0" applyNumberFormat="1" applyFont="1" applyBorder="1" applyAlignment="1">
      <alignment horizontal="center" vertical="top"/>
    </xf>
    <xf numFmtId="0" fontId="5" fillId="4" borderId="1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justify" vertical="top"/>
    </xf>
    <xf numFmtId="0" fontId="2" fillId="0" borderId="4" xfId="0" applyFont="1" applyBorder="1" applyAlignment="1">
      <alignment horizontal="center" vertical="top"/>
    </xf>
    <xf numFmtId="0" fontId="2" fillId="5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top"/>
    </xf>
    <xf numFmtId="0" fontId="0" fillId="8" borderId="0" xfId="0" applyFill="1" applyBorder="1" applyAlignment="1"/>
    <xf numFmtId="0" fontId="2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17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26" xfId="0" applyFont="1" applyBorder="1" applyAlignment="1">
      <alignment horizontal="left" vertical="center" wrapText="1"/>
    </xf>
    <xf numFmtId="0" fontId="0" fillId="0" borderId="31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9" fontId="0" fillId="0" borderId="26" xfId="1" applyFont="1" applyBorder="1" applyAlignment="1">
      <alignment horizontal="left" vertical="center" wrapText="1"/>
    </xf>
    <xf numFmtId="9" fontId="0" fillId="0" borderId="31" xfId="1" applyFont="1" applyBorder="1" applyAlignment="1">
      <alignment horizontal="left" vertical="center" wrapText="1"/>
    </xf>
    <xf numFmtId="9" fontId="0" fillId="0" borderId="19" xfId="1" applyFont="1" applyBorder="1" applyAlignment="1">
      <alignment horizontal="left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9" fontId="0" fillId="0" borderId="26" xfId="0" applyNumberFormat="1" applyFont="1" applyBorder="1" applyAlignment="1">
      <alignment horizontal="left" vertical="center" wrapText="1"/>
    </xf>
    <xf numFmtId="9" fontId="0" fillId="0" borderId="19" xfId="0" applyNumberFormat="1" applyFont="1" applyBorder="1" applyAlignment="1">
      <alignment horizontal="left" vertical="center" wrapText="1"/>
    </xf>
    <xf numFmtId="0" fontId="0" fillId="0" borderId="31" xfId="0" applyFont="1" applyBorder="1" applyAlignment="1">
      <alignment horizontal="left" vertical="center"/>
    </xf>
    <xf numFmtId="9" fontId="0" fillId="0" borderId="3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3">
    <cellStyle name="Normal" xfId="0" builtinId="0"/>
    <cellStyle name="Normal 2" xfId="2"/>
    <cellStyle name="Pourcentag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8A8A8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0909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0"/>
  <sheetViews>
    <sheetView zoomScaleNormal="100" workbookViewId="0">
      <selection sqref="A1:I1"/>
    </sheetView>
  </sheetViews>
  <sheetFormatPr baseColWidth="10" defaultRowHeight="12.75" x14ac:dyDescent="0.2"/>
  <cols>
    <col min="2" max="2" width="11.85546875" customWidth="1"/>
    <col min="3" max="3" width="35.42578125" bestFit="1" customWidth="1"/>
    <col min="5" max="5" width="13.28515625" bestFit="1" customWidth="1"/>
    <col min="7" max="7" width="10.42578125" customWidth="1"/>
    <col min="8" max="8" width="11.42578125" style="18"/>
    <col min="9" max="9" width="22.85546875" customWidth="1"/>
    <col min="10" max="10" width="11.42578125" customWidth="1"/>
  </cols>
  <sheetData>
    <row r="1" spans="1:19" ht="36.75" customHeight="1" x14ac:dyDescent="0.2">
      <c r="A1" s="205" t="s">
        <v>497</v>
      </c>
      <c r="B1" s="205"/>
      <c r="C1" s="205"/>
      <c r="D1" s="205"/>
      <c r="E1" s="205"/>
      <c r="F1" s="205"/>
      <c r="G1" s="205"/>
      <c r="H1" s="205"/>
      <c r="I1" s="205"/>
    </row>
    <row r="2" spans="1:19" ht="15.75" x14ac:dyDescent="0.25">
      <c r="A2" s="206" t="s">
        <v>494</v>
      </c>
      <c r="B2" s="206"/>
      <c r="C2" s="206"/>
      <c r="D2" s="206"/>
      <c r="E2" s="206"/>
      <c r="F2" s="206"/>
      <c r="G2" s="206"/>
      <c r="H2" s="206"/>
      <c r="I2" s="206"/>
    </row>
    <row r="3" spans="1:19" x14ac:dyDescent="0.2">
      <c r="A3" s="97" t="s">
        <v>77</v>
      </c>
    </row>
    <row r="4" spans="1:19" x14ac:dyDescent="0.2">
      <c r="A4" t="s">
        <v>57</v>
      </c>
    </row>
    <row r="5" spans="1:19" x14ac:dyDescent="0.2">
      <c r="A5" t="s">
        <v>62</v>
      </c>
    </row>
    <row r="7" spans="1:19" ht="25.5" x14ac:dyDescent="0.2">
      <c r="A7" s="126"/>
      <c r="B7" s="126"/>
      <c r="C7" s="126"/>
      <c r="D7" s="126"/>
      <c r="E7" s="126"/>
      <c r="F7" s="16" t="s">
        <v>27</v>
      </c>
      <c r="G7" s="126"/>
      <c r="H7" s="129"/>
      <c r="I7" s="126"/>
    </row>
    <row r="8" spans="1:19" x14ac:dyDescent="0.2">
      <c r="A8" s="127" t="s">
        <v>126</v>
      </c>
      <c r="B8" s="128" t="s">
        <v>23</v>
      </c>
      <c r="C8" s="128" t="s">
        <v>24</v>
      </c>
      <c r="D8" s="128" t="s">
        <v>25</v>
      </c>
      <c r="E8" s="128" t="s">
        <v>26</v>
      </c>
      <c r="F8" s="16" t="s">
        <v>28</v>
      </c>
      <c r="G8" s="128" t="s">
        <v>302</v>
      </c>
      <c r="H8" s="128" t="s">
        <v>29</v>
      </c>
      <c r="I8" s="128" t="s">
        <v>30</v>
      </c>
    </row>
    <row r="9" spans="1:19" x14ac:dyDescent="0.2">
      <c r="A9" s="125" t="s">
        <v>318</v>
      </c>
      <c r="B9" s="91" t="s">
        <v>31</v>
      </c>
      <c r="C9" s="91" t="s">
        <v>32</v>
      </c>
      <c r="D9" s="91" t="s">
        <v>64</v>
      </c>
      <c r="E9" s="130">
        <v>780</v>
      </c>
      <c r="F9" s="87"/>
      <c r="G9" s="17"/>
      <c r="H9" s="19"/>
      <c r="I9" s="17"/>
      <c r="K9" s="23"/>
      <c r="L9" s="23"/>
      <c r="M9" s="23"/>
      <c r="N9" s="23"/>
      <c r="O9" s="23"/>
      <c r="P9" s="23"/>
      <c r="Q9" s="23"/>
      <c r="R9" s="23"/>
      <c r="S9" s="27"/>
    </row>
    <row r="10" spans="1:19" x14ac:dyDescent="0.2">
      <c r="A10" s="125" t="s">
        <v>319</v>
      </c>
      <c r="B10" s="91" t="s">
        <v>31</v>
      </c>
      <c r="C10" s="91" t="s">
        <v>260</v>
      </c>
      <c r="D10" s="91" t="s">
        <v>261</v>
      </c>
      <c r="E10" s="123">
        <v>1850</v>
      </c>
      <c r="F10" s="87"/>
      <c r="G10" s="17"/>
      <c r="H10" s="19"/>
      <c r="I10" s="17"/>
      <c r="K10" s="27"/>
      <c r="L10" s="27"/>
      <c r="M10" s="27"/>
      <c r="N10" s="27"/>
      <c r="O10" s="95"/>
      <c r="P10" s="95"/>
      <c r="Q10" s="95"/>
      <c r="R10" s="95"/>
      <c r="S10" s="20"/>
    </row>
    <row r="11" spans="1:19" x14ac:dyDescent="0.2">
      <c r="A11" s="125" t="s">
        <v>320</v>
      </c>
      <c r="B11" s="91" t="s">
        <v>31</v>
      </c>
      <c r="C11" s="91" t="s">
        <v>65</v>
      </c>
      <c r="D11" s="91" t="s">
        <v>64</v>
      </c>
      <c r="E11" s="130">
        <v>660</v>
      </c>
      <c r="F11" s="87"/>
      <c r="G11" s="17"/>
      <c r="H11" s="19"/>
      <c r="I11" s="17"/>
      <c r="K11" s="92"/>
      <c r="L11" s="92"/>
      <c r="M11" s="92"/>
      <c r="N11" s="92"/>
      <c r="O11" s="93"/>
      <c r="P11" s="93"/>
      <c r="Q11" s="93"/>
      <c r="R11" s="93"/>
    </row>
    <row r="12" spans="1:19" x14ac:dyDescent="0.2">
      <c r="A12" s="125" t="s">
        <v>321</v>
      </c>
      <c r="B12" s="91" t="s">
        <v>31</v>
      </c>
      <c r="C12" s="91" t="s">
        <v>303</v>
      </c>
      <c r="D12" s="91" t="s">
        <v>64</v>
      </c>
      <c r="E12" s="130">
        <v>1220</v>
      </c>
      <c r="F12" s="87"/>
      <c r="G12" s="17"/>
      <c r="H12" s="19"/>
      <c r="I12" s="17"/>
      <c r="K12" s="92"/>
      <c r="L12" s="92"/>
      <c r="M12" s="92"/>
      <c r="N12" s="92"/>
      <c r="O12" s="93"/>
      <c r="P12" s="93"/>
      <c r="Q12" s="93"/>
      <c r="R12" s="93"/>
    </row>
    <row r="13" spans="1:19" x14ac:dyDescent="0.2">
      <c r="A13" s="125" t="s">
        <v>322</v>
      </c>
      <c r="B13" s="91" t="s">
        <v>31</v>
      </c>
      <c r="C13" s="91" t="s">
        <v>66</v>
      </c>
      <c r="D13" s="91" t="s">
        <v>64</v>
      </c>
      <c r="E13" s="123">
        <v>1800</v>
      </c>
      <c r="F13" s="87"/>
      <c r="G13" s="17"/>
      <c r="H13" s="19"/>
      <c r="I13" s="17"/>
      <c r="K13" s="92"/>
      <c r="L13" s="92"/>
      <c r="M13" s="92"/>
      <c r="N13" s="92"/>
      <c r="O13" s="93"/>
      <c r="P13" s="93"/>
      <c r="Q13" s="93"/>
      <c r="R13" s="93"/>
    </row>
    <row r="14" spans="1:19" x14ac:dyDescent="0.2">
      <c r="A14" s="125" t="s">
        <v>323</v>
      </c>
      <c r="B14" s="91" t="s">
        <v>31</v>
      </c>
      <c r="C14" s="91" t="s">
        <v>67</v>
      </c>
      <c r="D14" s="91" t="s">
        <v>64</v>
      </c>
      <c r="E14" s="123">
        <v>5680</v>
      </c>
      <c r="F14" s="87"/>
      <c r="G14" s="17"/>
      <c r="H14" s="19"/>
      <c r="I14" s="17"/>
      <c r="K14" s="92"/>
      <c r="L14" s="92"/>
      <c r="M14" s="92"/>
      <c r="N14" s="92"/>
      <c r="O14" s="93"/>
      <c r="P14" s="93"/>
      <c r="Q14" s="93"/>
      <c r="R14" s="93"/>
    </row>
    <row r="15" spans="1:19" x14ac:dyDescent="0.2">
      <c r="A15" s="125" t="s">
        <v>324</v>
      </c>
      <c r="B15" s="91" t="s">
        <v>31</v>
      </c>
      <c r="C15" s="91" t="s">
        <v>68</v>
      </c>
      <c r="D15" s="91" t="s">
        <v>64</v>
      </c>
      <c r="E15" s="130">
        <v>70</v>
      </c>
      <c r="F15" s="87"/>
      <c r="G15" s="17"/>
      <c r="H15" s="19"/>
      <c r="I15" s="17"/>
      <c r="K15" s="92"/>
      <c r="L15" s="92"/>
      <c r="M15" s="92"/>
      <c r="N15" s="92"/>
      <c r="O15" s="93"/>
      <c r="P15" s="93"/>
      <c r="Q15" s="93"/>
      <c r="R15" s="93"/>
    </row>
    <row r="16" spans="1:19" x14ac:dyDescent="0.2">
      <c r="A16" s="125" t="s">
        <v>325</v>
      </c>
      <c r="B16" s="91" t="s">
        <v>31</v>
      </c>
      <c r="C16" s="91" t="s">
        <v>272</v>
      </c>
      <c r="D16" s="91" t="s">
        <v>64</v>
      </c>
      <c r="E16" s="130">
        <v>1280</v>
      </c>
      <c r="F16" s="87"/>
      <c r="G16" s="17"/>
      <c r="H16" s="19"/>
      <c r="I16" s="17"/>
      <c r="K16" s="92"/>
      <c r="L16" s="92"/>
      <c r="M16" s="92"/>
      <c r="N16" s="92"/>
      <c r="O16" s="93"/>
      <c r="P16" s="93"/>
      <c r="Q16" s="93"/>
      <c r="R16" s="93"/>
    </row>
    <row r="17" spans="1:18" x14ac:dyDescent="0.2">
      <c r="A17" s="125" t="s">
        <v>326</v>
      </c>
      <c r="B17" s="91" t="s">
        <v>31</v>
      </c>
      <c r="C17" s="91" t="s">
        <v>69</v>
      </c>
      <c r="D17" s="91" t="s">
        <v>64</v>
      </c>
      <c r="E17" s="123">
        <v>2570</v>
      </c>
      <c r="F17" s="87"/>
      <c r="G17" s="17"/>
      <c r="H17" s="19"/>
      <c r="I17" s="17"/>
      <c r="K17" s="92"/>
      <c r="L17" s="92"/>
      <c r="M17" s="92"/>
      <c r="N17" s="92"/>
      <c r="O17" s="93"/>
      <c r="P17" s="93"/>
      <c r="Q17" s="93"/>
      <c r="R17" s="93"/>
    </row>
    <row r="18" spans="1:18" x14ac:dyDescent="0.2">
      <c r="A18" s="125" t="s">
        <v>327</v>
      </c>
      <c r="B18" s="91" t="s">
        <v>31</v>
      </c>
      <c r="C18" s="91" t="s">
        <v>70</v>
      </c>
      <c r="D18" s="91" t="s">
        <v>64</v>
      </c>
      <c r="E18" s="130">
        <v>440</v>
      </c>
      <c r="F18" s="87"/>
      <c r="G18" s="17"/>
      <c r="H18" s="19"/>
      <c r="I18" s="17"/>
      <c r="K18" s="92"/>
      <c r="L18" s="92"/>
      <c r="M18" s="92"/>
      <c r="N18" s="92"/>
      <c r="O18" s="93"/>
      <c r="P18" s="93"/>
      <c r="Q18" s="93"/>
      <c r="R18" s="93"/>
    </row>
    <row r="19" spans="1:18" x14ac:dyDescent="0.2">
      <c r="A19" s="125" t="s">
        <v>328</v>
      </c>
      <c r="B19" s="91" t="s">
        <v>31</v>
      </c>
      <c r="C19" s="91" t="s">
        <v>273</v>
      </c>
      <c r="D19" s="91" t="s">
        <v>64</v>
      </c>
      <c r="E19" s="123">
        <v>1320</v>
      </c>
      <c r="F19" s="87"/>
      <c r="G19" s="17"/>
      <c r="H19" s="19"/>
      <c r="I19" s="17"/>
      <c r="K19" s="92"/>
      <c r="L19" s="92"/>
      <c r="M19" s="92"/>
      <c r="N19" s="92"/>
      <c r="O19" s="93"/>
      <c r="P19" s="93"/>
      <c r="Q19" s="93"/>
      <c r="R19" s="93"/>
    </row>
    <row r="20" spans="1:18" x14ac:dyDescent="0.2">
      <c r="A20" s="125" t="s">
        <v>329</v>
      </c>
      <c r="B20" s="91" t="s">
        <v>31</v>
      </c>
      <c r="C20" s="91" t="s">
        <v>71</v>
      </c>
      <c r="D20" s="91" t="s">
        <v>64</v>
      </c>
      <c r="E20" s="123">
        <v>4530</v>
      </c>
      <c r="F20" s="88"/>
      <c r="G20" s="78"/>
      <c r="H20" s="84"/>
      <c r="I20" s="78"/>
      <c r="K20" s="92"/>
      <c r="L20" s="92"/>
      <c r="M20" s="92"/>
      <c r="N20" s="92"/>
      <c r="O20" s="93"/>
      <c r="P20" s="93"/>
      <c r="Q20" s="93"/>
      <c r="R20" s="93"/>
    </row>
    <row r="21" spans="1:18" x14ac:dyDescent="0.2">
      <c r="A21" s="125" t="s">
        <v>330</v>
      </c>
      <c r="B21" s="91" t="s">
        <v>31</v>
      </c>
      <c r="C21" s="91" t="s">
        <v>72</v>
      </c>
      <c r="D21" s="91" t="s">
        <v>64</v>
      </c>
      <c r="E21" s="123">
        <v>2250</v>
      </c>
      <c r="F21" s="87"/>
      <c r="G21" s="17"/>
      <c r="H21" s="19"/>
      <c r="I21" s="17"/>
      <c r="K21" s="92"/>
      <c r="L21" s="92"/>
      <c r="M21" s="92"/>
      <c r="N21" s="92"/>
      <c r="O21" s="93"/>
      <c r="P21" s="93"/>
      <c r="Q21" s="93"/>
      <c r="R21" s="93"/>
    </row>
    <row r="22" spans="1:18" x14ac:dyDescent="0.2">
      <c r="A22" s="125" t="s">
        <v>331</v>
      </c>
      <c r="B22" s="91" t="s">
        <v>31</v>
      </c>
      <c r="C22" s="91" t="s">
        <v>73</v>
      </c>
      <c r="D22" s="91" t="s">
        <v>64</v>
      </c>
      <c r="E22" s="123">
        <v>3630</v>
      </c>
      <c r="F22" s="87"/>
      <c r="G22" s="17"/>
      <c r="H22" s="19"/>
      <c r="I22" s="17"/>
      <c r="K22" s="92"/>
      <c r="L22" s="92"/>
      <c r="M22" s="92"/>
      <c r="N22" s="92"/>
      <c r="O22" s="93"/>
      <c r="P22" s="93"/>
      <c r="Q22" s="93"/>
      <c r="R22" s="93"/>
    </row>
    <row r="23" spans="1:18" x14ac:dyDescent="0.2">
      <c r="A23" s="125" t="s">
        <v>332</v>
      </c>
      <c r="B23" s="91" t="s">
        <v>31</v>
      </c>
      <c r="C23" s="91" t="s">
        <v>74</v>
      </c>
      <c r="D23" s="91" t="s">
        <v>64</v>
      </c>
      <c r="E23" s="123">
        <f>3720+130+130</f>
        <v>3980</v>
      </c>
      <c r="F23" s="87"/>
      <c r="G23" s="17"/>
      <c r="H23" s="19"/>
      <c r="I23" s="17"/>
      <c r="K23" s="92"/>
      <c r="L23" s="92"/>
      <c r="M23" s="92"/>
      <c r="N23" s="92"/>
      <c r="O23" s="93"/>
      <c r="P23" s="93"/>
      <c r="Q23" s="93"/>
      <c r="R23" s="93"/>
    </row>
    <row r="24" spans="1:18" x14ac:dyDescent="0.2">
      <c r="A24" s="125" t="s">
        <v>333</v>
      </c>
      <c r="B24" s="91" t="s">
        <v>31</v>
      </c>
      <c r="C24" s="91" t="s">
        <v>75</v>
      </c>
      <c r="D24" s="91" t="s">
        <v>64</v>
      </c>
      <c r="E24" s="123">
        <v>5070</v>
      </c>
      <c r="F24" s="87"/>
      <c r="G24" s="17"/>
      <c r="H24" s="19"/>
      <c r="I24" s="17"/>
      <c r="K24" s="92"/>
      <c r="L24" s="92"/>
      <c r="M24" s="92"/>
      <c r="N24" s="92"/>
      <c r="O24" s="93"/>
      <c r="P24" s="93"/>
      <c r="Q24" s="93"/>
      <c r="R24" s="93"/>
    </row>
    <row r="25" spans="1:18" x14ac:dyDescent="0.2">
      <c r="A25" s="125" t="s">
        <v>334</v>
      </c>
      <c r="B25" s="91" t="s">
        <v>31</v>
      </c>
      <c r="C25" s="91" t="s">
        <v>114</v>
      </c>
      <c r="D25" s="91" t="s">
        <v>64</v>
      </c>
      <c r="E25" s="123">
        <v>320</v>
      </c>
      <c r="F25" s="87"/>
      <c r="G25" s="17"/>
      <c r="H25" s="19"/>
      <c r="I25" s="17"/>
      <c r="K25" s="92"/>
      <c r="L25" s="92"/>
      <c r="M25" s="92"/>
      <c r="N25" s="92"/>
      <c r="O25" s="93"/>
      <c r="P25" s="93"/>
      <c r="Q25" s="93"/>
      <c r="R25" s="93"/>
    </row>
    <row r="26" spans="1:18" x14ac:dyDescent="0.2">
      <c r="A26" s="125" t="s">
        <v>335</v>
      </c>
      <c r="B26" s="91" t="s">
        <v>31</v>
      </c>
      <c r="C26" s="91" t="s">
        <v>115</v>
      </c>
      <c r="D26" s="91" t="s">
        <v>64</v>
      </c>
      <c r="E26" s="123">
        <v>620</v>
      </c>
      <c r="F26" s="87"/>
      <c r="G26" s="17"/>
      <c r="H26" s="19"/>
      <c r="I26" s="17"/>
      <c r="K26" s="92"/>
      <c r="L26" s="92"/>
      <c r="M26" s="92"/>
      <c r="N26" s="92"/>
      <c r="O26" s="93"/>
      <c r="P26" s="93"/>
      <c r="Q26" s="93"/>
      <c r="R26" s="93"/>
    </row>
    <row r="27" spans="1:18" x14ac:dyDescent="0.2">
      <c r="A27" s="125" t="s">
        <v>336</v>
      </c>
      <c r="B27" s="91" t="s">
        <v>31</v>
      </c>
      <c r="C27" s="91" t="s">
        <v>116</v>
      </c>
      <c r="D27" s="91" t="s">
        <v>64</v>
      </c>
      <c r="E27" s="123">
        <v>120</v>
      </c>
      <c r="F27" s="87"/>
      <c r="G27" s="17"/>
      <c r="H27" s="19"/>
      <c r="I27" s="17"/>
      <c r="K27" s="92"/>
      <c r="L27" s="92"/>
      <c r="M27" s="92"/>
      <c r="N27" s="92"/>
      <c r="O27" s="93"/>
      <c r="P27" s="93"/>
      <c r="Q27" s="93"/>
      <c r="R27" s="93"/>
    </row>
    <row r="28" spans="1:18" x14ac:dyDescent="0.2">
      <c r="A28" s="125" t="s">
        <v>337</v>
      </c>
      <c r="B28" s="91" t="s">
        <v>31</v>
      </c>
      <c r="C28" s="91" t="s">
        <v>274</v>
      </c>
      <c r="D28" s="91" t="s">
        <v>64</v>
      </c>
      <c r="E28" s="123">
        <v>290</v>
      </c>
      <c r="F28" s="87"/>
      <c r="G28" s="17"/>
      <c r="H28" s="19"/>
      <c r="I28" s="17"/>
      <c r="K28" s="92"/>
      <c r="L28" s="92"/>
      <c r="M28" s="92"/>
      <c r="N28" s="92"/>
      <c r="O28" s="93"/>
      <c r="P28" s="93"/>
      <c r="Q28" s="93"/>
      <c r="R28" s="93"/>
    </row>
    <row r="29" spans="1:18" x14ac:dyDescent="0.2">
      <c r="A29" s="125" t="s">
        <v>338</v>
      </c>
      <c r="B29" s="91" t="s">
        <v>31</v>
      </c>
      <c r="C29" s="91" t="s">
        <v>120</v>
      </c>
      <c r="D29" s="91" t="s">
        <v>64</v>
      </c>
      <c r="E29" s="123">
        <v>50</v>
      </c>
      <c r="F29" s="87"/>
      <c r="G29" s="17"/>
      <c r="H29" s="19"/>
      <c r="I29" s="17"/>
      <c r="K29" s="92"/>
      <c r="L29" s="92"/>
      <c r="M29" s="92"/>
      <c r="N29" s="92"/>
      <c r="O29" s="93"/>
      <c r="P29" s="93"/>
      <c r="Q29" s="93"/>
      <c r="R29" s="93"/>
    </row>
    <row r="30" spans="1:18" x14ac:dyDescent="0.2">
      <c r="A30" s="125" t="s">
        <v>339</v>
      </c>
      <c r="B30" s="91" t="s">
        <v>31</v>
      </c>
      <c r="C30" s="91" t="s">
        <v>121</v>
      </c>
      <c r="D30" s="91" t="s">
        <v>64</v>
      </c>
      <c r="E30" s="123">
        <v>20</v>
      </c>
      <c r="F30" s="87"/>
      <c r="G30" s="17"/>
      <c r="H30" s="19"/>
      <c r="I30" s="17"/>
      <c r="K30" s="92"/>
      <c r="L30" s="92"/>
      <c r="M30" s="92"/>
      <c r="N30" s="92"/>
      <c r="O30" s="93"/>
      <c r="P30" s="93"/>
      <c r="Q30" s="93"/>
      <c r="R30" s="93"/>
    </row>
    <row r="31" spans="1:18" x14ac:dyDescent="0.2">
      <c r="A31" s="125" t="s">
        <v>340</v>
      </c>
      <c r="B31" s="91" t="s">
        <v>31</v>
      </c>
      <c r="C31" s="91" t="s">
        <v>58</v>
      </c>
      <c r="D31" s="91" t="s">
        <v>64</v>
      </c>
      <c r="E31" s="130">
        <v>190</v>
      </c>
      <c r="F31" s="87"/>
      <c r="G31" s="17"/>
      <c r="H31" s="19"/>
      <c r="I31" s="17"/>
      <c r="K31" s="92"/>
      <c r="L31" s="92"/>
      <c r="M31" s="92"/>
      <c r="N31" s="92"/>
      <c r="O31" s="93"/>
      <c r="P31" s="93"/>
      <c r="Q31" s="93"/>
      <c r="R31" s="93"/>
    </row>
    <row r="32" spans="1:18" x14ac:dyDescent="0.2">
      <c r="A32" s="125" t="s">
        <v>341</v>
      </c>
      <c r="B32" s="91" t="s">
        <v>31</v>
      </c>
      <c r="C32" s="91" t="s">
        <v>76</v>
      </c>
      <c r="D32" s="91" t="s">
        <v>64</v>
      </c>
      <c r="E32" s="130">
        <v>130</v>
      </c>
      <c r="F32" s="87"/>
      <c r="G32" s="17"/>
      <c r="H32" s="19"/>
      <c r="I32" s="17"/>
      <c r="K32" s="92"/>
      <c r="L32" s="92"/>
      <c r="M32" s="92"/>
      <c r="N32" s="92"/>
      <c r="O32" s="93"/>
      <c r="P32" s="93"/>
      <c r="Q32" s="93"/>
      <c r="R32" s="93"/>
    </row>
    <row r="33" spans="1:18" x14ac:dyDescent="0.2">
      <c r="A33" s="125" t="s">
        <v>342</v>
      </c>
      <c r="B33" s="91" t="s">
        <v>31</v>
      </c>
      <c r="C33" s="91" t="s">
        <v>33</v>
      </c>
      <c r="D33" s="91" t="s">
        <v>64</v>
      </c>
      <c r="E33" s="130">
        <v>120</v>
      </c>
      <c r="F33" s="87"/>
      <c r="G33" s="17"/>
      <c r="H33" s="19"/>
      <c r="I33" s="17"/>
      <c r="K33" s="92"/>
      <c r="L33" s="92"/>
      <c r="M33" s="92"/>
      <c r="N33" s="92"/>
      <c r="O33" s="93"/>
      <c r="P33" s="93"/>
      <c r="Q33" s="93"/>
      <c r="R33" s="93"/>
    </row>
    <row r="34" spans="1:18" x14ac:dyDescent="0.2">
      <c r="A34" s="125" t="s">
        <v>343</v>
      </c>
      <c r="B34" s="91" t="s">
        <v>31</v>
      </c>
      <c r="C34" s="91" t="s">
        <v>124</v>
      </c>
      <c r="D34" s="91" t="s">
        <v>64</v>
      </c>
      <c r="E34" s="130">
        <v>50</v>
      </c>
      <c r="F34" s="87"/>
      <c r="G34" s="17"/>
      <c r="H34" s="19"/>
      <c r="I34" s="17"/>
      <c r="K34" s="92"/>
      <c r="L34" s="92"/>
      <c r="N34" s="92"/>
      <c r="O34" s="94"/>
      <c r="P34" s="94"/>
      <c r="Q34" s="93"/>
      <c r="R34" s="93"/>
    </row>
    <row r="35" spans="1:18" x14ac:dyDescent="0.2">
      <c r="A35" s="125" t="s">
        <v>344</v>
      </c>
      <c r="B35" s="91" t="s">
        <v>31</v>
      </c>
      <c r="C35" s="124" t="s">
        <v>125</v>
      </c>
      <c r="D35" s="91" t="s">
        <v>64</v>
      </c>
      <c r="E35" s="131">
        <v>90</v>
      </c>
      <c r="F35" s="87"/>
      <c r="G35" s="17"/>
      <c r="H35" s="19"/>
      <c r="I35" s="17"/>
      <c r="K35" s="92"/>
      <c r="L35" s="92"/>
      <c r="N35" s="92"/>
      <c r="O35" s="94"/>
      <c r="P35" s="94"/>
      <c r="Q35" s="93"/>
      <c r="R35" s="93"/>
    </row>
    <row r="36" spans="1:18" x14ac:dyDescent="0.2">
      <c r="A36" s="125" t="s">
        <v>345</v>
      </c>
      <c r="B36" s="91" t="s">
        <v>31</v>
      </c>
      <c r="C36" s="91" t="s">
        <v>117</v>
      </c>
      <c r="D36" s="91" t="s">
        <v>64</v>
      </c>
      <c r="E36" s="123">
        <v>4650</v>
      </c>
      <c r="F36" s="87"/>
      <c r="G36" s="17"/>
      <c r="H36" s="19"/>
      <c r="I36" s="17"/>
      <c r="K36" s="92"/>
      <c r="L36" s="92"/>
      <c r="M36" s="92"/>
      <c r="N36" s="92"/>
      <c r="O36" s="93"/>
      <c r="P36" s="93"/>
      <c r="Q36" s="93"/>
      <c r="R36" s="93"/>
    </row>
    <row r="37" spans="1:18" x14ac:dyDescent="0.2">
      <c r="A37" s="125" t="s">
        <v>346</v>
      </c>
      <c r="B37" s="91" t="s">
        <v>31</v>
      </c>
      <c r="C37" s="17" t="s">
        <v>123</v>
      </c>
      <c r="D37" s="91" t="s">
        <v>64</v>
      </c>
      <c r="E37" s="85">
        <v>3700</v>
      </c>
      <c r="F37" s="17"/>
      <c r="G37" s="17"/>
      <c r="H37" s="19"/>
      <c r="I37" s="17"/>
      <c r="K37" s="92"/>
      <c r="L37" s="92"/>
      <c r="M37" s="92"/>
      <c r="N37" s="92"/>
      <c r="O37" s="94"/>
      <c r="P37" s="94"/>
      <c r="Q37" s="93"/>
      <c r="R37" s="93"/>
    </row>
    <row r="38" spans="1:18" x14ac:dyDescent="0.2">
      <c r="A38" s="125" t="s">
        <v>347</v>
      </c>
      <c r="B38" s="91" t="s">
        <v>31</v>
      </c>
      <c r="C38" s="89" t="s">
        <v>122</v>
      </c>
      <c r="D38" s="91" t="s">
        <v>64</v>
      </c>
      <c r="E38" s="90">
        <v>250</v>
      </c>
      <c r="F38" s="17"/>
      <c r="G38" s="17"/>
      <c r="H38" s="19"/>
      <c r="I38" s="17"/>
      <c r="K38" s="92"/>
      <c r="L38" s="92"/>
      <c r="M38" s="92"/>
      <c r="N38" s="92"/>
      <c r="O38" s="94"/>
      <c r="P38" s="94"/>
      <c r="Q38" s="93"/>
      <c r="R38" s="93"/>
    </row>
    <row r="39" spans="1:18" x14ac:dyDescent="0.2">
      <c r="A39" s="125" t="s">
        <v>348</v>
      </c>
      <c r="B39" s="91" t="s">
        <v>31</v>
      </c>
      <c r="C39" s="17" t="s">
        <v>304</v>
      </c>
      <c r="D39" s="17" t="s">
        <v>64</v>
      </c>
      <c r="E39" s="85">
        <v>570</v>
      </c>
      <c r="F39" s="17"/>
      <c r="G39" s="17"/>
      <c r="H39" s="19"/>
      <c r="I39" s="17"/>
      <c r="K39" s="92"/>
      <c r="L39" s="92"/>
      <c r="M39" s="92"/>
      <c r="N39" s="92"/>
      <c r="O39" s="94"/>
      <c r="P39" s="94"/>
      <c r="Q39" s="93"/>
      <c r="R39" s="93"/>
    </row>
    <row r="40" spans="1:18" s="20" customFormat="1" ht="12.75" customHeight="1" x14ac:dyDescent="0.25">
      <c r="A40" s="125" t="s">
        <v>349</v>
      </c>
      <c r="B40" s="91" t="s">
        <v>31</v>
      </c>
      <c r="C40" s="76" t="s">
        <v>128</v>
      </c>
      <c r="D40" s="76" t="s">
        <v>64</v>
      </c>
      <c r="E40" s="86">
        <v>400</v>
      </c>
      <c r="F40" s="76"/>
      <c r="G40" s="76"/>
      <c r="H40" s="77"/>
      <c r="I40" s="76"/>
      <c r="K40" s="26"/>
      <c r="L40" s="26"/>
      <c r="M40" s="26"/>
      <c r="N40" s="26"/>
      <c r="O40" s="26"/>
      <c r="P40" s="26"/>
      <c r="Q40" s="26"/>
      <c r="R40" s="26"/>
    </row>
    <row r="41" spans="1:18" s="20" customFormat="1" ht="12.75" customHeight="1" x14ac:dyDescent="0.25">
      <c r="A41" s="125" t="s">
        <v>350</v>
      </c>
      <c r="B41" s="91" t="s">
        <v>31</v>
      </c>
      <c r="C41" s="76" t="s">
        <v>244</v>
      </c>
      <c r="D41" s="76" t="s">
        <v>64</v>
      </c>
      <c r="E41" s="86">
        <v>550</v>
      </c>
      <c r="F41" s="76"/>
      <c r="G41" s="76"/>
      <c r="H41" s="77"/>
      <c r="I41" s="76"/>
      <c r="K41" s="26"/>
      <c r="L41" s="26"/>
      <c r="M41" s="26"/>
      <c r="N41" s="26"/>
      <c r="O41" s="26"/>
      <c r="P41" s="26"/>
      <c r="Q41" s="26"/>
      <c r="R41" s="26"/>
    </row>
    <row r="42" spans="1:18" s="20" customFormat="1" ht="12.75" customHeight="1" x14ac:dyDescent="0.25">
      <c r="A42" s="125" t="s">
        <v>351</v>
      </c>
      <c r="B42" s="91" t="s">
        <v>31</v>
      </c>
      <c r="C42" s="91" t="s">
        <v>245</v>
      </c>
      <c r="D42" s="76" t="s">
        <v>64</v>
      </c>
      <c r="E42" s="86">
        <v>1040</v>
      </c>
      <c r="F42" s="76"/>
      <c r="G42" s="76"/>
      <c r="H42" s="77"/>
      <c r="I42" s="76"/>
      <c r="K42" s="26"/>
      <c r="L42" s="26"/>
      <c r="M42" s="26"/>
      <c r="N42" s="26"/>
      <c r="O42" s="26"/>
      <c r="P42" s="26"/>
      <c r="Q42" s="26"/>
      <c r="R42" s="26"/>
    </row>
    <row r="43" spans="1:18" s="20" customFormat="1" ht="12.75" customHeight="1" x14ac:dyDescent="0.25">
      <c r="A43" s="125" t="s">
        <v>352</v>
      </c>
      <c r="B43" s="91" t="s">
        <v>31</v>
      </c>
      <c r="C43" s="91" t="s">
        <v>271</v>
      </c>
      <c r="D43" s="76" t="s">
        <v>64</v>
      </c>
      <c r="E43" s="86">
        <v>6200</v>
      </c>
      <c r="F43" s="76"/>
      <c r="G43" s="76"/>
      <c r="H43" s="77"/>
      <c r="I43" s="76"/>
      <c r="K43" s="26"/>
      <c r="L43" s="26"/>
      <c r="M43" s="26"/>
      <c r="N43" s="26"/>
      <c r="O43" s="26"/>
      <c r="P43" s="26"/>
      <c r="Q43" s="26"/>
      <c r="R43" s="26"/>
    </row>
    <row r="44" spans="1:18" s="20" customFormat="1" ht="12.75" customHeight="1" x14ac:dyDescent="0.25">
      <c r="A44" s="125" t="s">
        <v>353</v>
      </c>
      <c r="B44" s="91" t="s">
        <v>31</v>
      </c>
      <c r="C44" s="91" t="s">
        <v>305</v>
      </c>
      <c r="D44" s="76" t="s">
        <v>64</v>
      </c>
      <c r="E44" s="86">
        <v>4450</v>
      </c>
      <c r="F44" s="76"/>
      <c r="G44" s="76"/>
      <c r="H44" s="77"/>
      <c r="I44" s="76"/>
      <c r="K44" s="26"/>
      <c r="L44" s="26"/>
      <c r="M44" s="26"/>
      <c r="N44" s="26"/>
      <c r="O44" s="26"/>
      <c r="P44" s="26"/>
      <c r="Q44" s="26"/>
      <c r="R44" s="26"/>
    </row>
    <row r="45" spans="1:18" x14ac:dyDescent="0.2">
      <c r="A45" s="125"/>
      <c r="B45" s="76"/>
      <c r="C45" s="76"/>
      <c r="D45" s="76"/>
      <c r="E45" s="86"/>
      <c r="F45" s="76"/>
      <c r="G45" s="76"/>
      <c r="H45" s="77"/>
      <c r="I45" s="76"/>
      <c r="K45" s="92"/>
      <c r="L45" s="92"/>
      <c r="M45" s="92"/>
      <c r="N45" s="92"/>
      <c r="O45" s="92"/>
      <c r="P45" s="92"/>
      <c r="Q45" s="92"/>
      <c r="R45" s="92"/>
    </row>
    <row r="46" spans="1:18" x14ac:dyDescent="0.2">
      <c r="A46" s="125" t="s">
        <v>354</v>
      </c>
      <c r="B46" s="91" t="s">
        <v>118</v>
      </c>
      <c r="C46" s="91" t="s">
        <v>119</v>
      </c>
      <c r="D46" s="91" t="s">
        <v>64</v>
      </c>
      <c r="E46" s="123">
        <v>2150</v>
      </c>
      <c r="F46" s="87"/>
      <c r="G46" s="17"/>
      <c r="H46" s="19"/>
      <c r="I46" s="17"/>
      <c r="K46" s="92"/>
      <c r="L46" s="92"/>
      <c r="M46" s="92"/>
      <c r="N46" s="92"/>
      <c r="O46" s="93"/>
      <c r="P46" s="93"/>
      <c r="Q46" s="93"/>
      <c r="R46" s="93"/>
    </row>
    <row r="47" spans="1:18" x14ac:dyDescent="0.2">
      <c r="A47" s="125" t="s">
        <v>355</v>
      </c>
      <c r="B47" s="91" t="s">
        <v>118</v>
      </c>
      <c r="C47" s="91" t="s">
        <v>306</v>
      </c>
      <c r="D47" s="91" t="s">
        <v>259</v>
      </c>
      <c r="E47" s="123">
        <v>2500</v>
      </c>
      <c r="F47" s="87"/>
      <c r="G47" s="17"/>
      <c r="H47" s="19"/>
      <c r="I47" s="17"/>
      <c r="K47" s="92"/>
      <c r="L47" s="92"/>
      <c r="M47" s="92"/>
      <c r="N47" s="92"/>
      <c r="O47" s="93"/>
      <c r="P47" s="93"/>
      <c r="Q47" s="93"/>
      <c r="R47" s="93"/>
    </row>
    <row r="48" spans="1:18" x14ac:dyDescent="0.2">
      <c r="A48" s="125" t="s">
        <v>356</v>
      </c>
      <c r="B48" s="17"/>
      <c r="C48" s="17"/>
      <c r="D48" s="17"/>
      <c r="E48" s="85"/>
      <c r="F48" s="17"/>
      <c r="G48" s="17"/>
      <c r="H48" s="19"/>
      <c r="I48" s="17"/>
      <c r="K48" s="92"/>
      <c r="L48" s="92"/>
      <c r="M48" s="92"/>
      <c r="N48" s="92"/>
      <c r="O48" s="92"/>
      <c r="P48" s="92"/>
      <c r="Q48" s="92"/>
      <c r="R48" s="92"/>
    </row>
    <row r="49" spans="1:18" x14ac:dyDescent="0.2">
      <c r="A49" s="125" t="s">
        <v>357</v>
      </c>
      <c r="B49" s="91" t="s">
        <v>247</v>
      </c>
      <c r="C49" s="91" t="s">
        <v>248</v>
      </c>
      <c r="D49" s="91" t="s">
        <v>64</v>
      </c>
      <c r="E49" s="123">
        <v>1290</v>
      </c>
      <c r="F49" s="87"/>
      <c r="G49" s="17"/>
      <c r="H49" s="19"/>
      <c r="I49" s="17"/>
      <c r="K49" s="92"/>
      <c r="L49" s="92"/>
      <c r="M49" s="92"/>
      <c r="N49" s="92"/>
      <c r="O49" s="93"/>
      <c r="P49" s="93"/>
      <c r="Q49" s="93"/>
      <c r="R49" s="93"/>
    </row>
    <row r="50" spans="1:18" x14ac:dyDescent="0.2">
      <c r="A50" s="125" t="s">
        <v>358</v>
      </c>
      <c r="B50" s="91" t="s">
        <v>247</v>
      </c>
      <c r="C50" s="91" t="s">
        <v>249</v>
      </c>
      <c r="D50" s="91" t="s">
        <v>64</v>
      </c>
      <c r="E50" s="123">
        <v>1390</v>
      </c>
      <c r="F50" s="87"/>
      <c r="G50" s="17"/>
      <c r="H50" s="19"/>
      <c r="I50" s="17"/>
      <c r="K50" s="92"/>
      <c r="L50" s="92"/>
      <c r="M50" s="92"/>
      <c r="N50" s="92"/>
      <c r="O50" s="93"/>
      <c r="P50" s="93"/>
      <c r="Q50" s="93"/>
      <c r="R50" s="93"/>
    </row>
    <row r="51" spans="1:18" x14ac:dyDescent="0.2">
      <c r="A51" s="125" t="s">
        <v>359</v>
      </c>
      <c r="B51" s="91" t="s">
        <v>247</v>
      </c>
      <c r="C51" s="91" t="s">
        <v>250</v>
      </c>
      <c r="D51" s="91" t="s">
        <v>64</v>
      </c>
      <c r="E51" s="130">
        <v>1790</v>
      </c>
      <c r="F51" s="87"/>
      <c r="G51" s="17"/>
      <c r="H51" s="19"/>
      <c r="I51" s="17"/>
      <c r="K51" s="92"/>
      <c r="L51" s="92"/>
      <c r="M51" s="92"/>
      <c r="N51" s="92"/>
      <c r="O51" s="93"/>
      <c r="P51" s="93"/>
      <c r="Q51" s="93"/>
      <c r="R51" s="93"/>
    </row>
    <row r="52" spans="1:18" x14ac:dyDescent="0.2">
      <c r="A52" s="125"/>
      <c r="B52" s="17"/>
      <c r="C52" s="17"/>
      <c r="D52" s="17"/>
      <c r="E52" s="85"/>
      <c r="F52" s="17"/>
      <c r="G52" s="17"/>
      <c r="H52" s="19"/>
      <c r="I52" s="17"/>
      <c r="K52" s="92"/>
      <c r="L52" s="92"/>
      <c r="M52" s="92"/>
      <c r="N52" s="92"/>
      <c r="O52" s="92"/>
      <c r="P52" s="92"/>
      <c r="Q52" s="92"/>
      <c r="R52" s="92"/>
    </row>
    <row r="53" spans="1:18" x14ac:dyDescent="0.2">
      <c r="A53" s="125" t="s">
        <v>360</v>
      </c>
      <c r="B53" s="91" t="s">
        <v>251</v>
      </c>
      <c r="C53" s="91" t="s">
        <v>252</v>
      </c>
      <c r="D53" s="91" t="s">
        <v>64</v>
      </c>
      <c r="E53" s="123">
        <v>30</v>
      </c>
      <c r="F53" s="87"/>
      <c r="G53" s="17"/>
      <c r="H53" s="19"/>
      <c r="I53" s="17"/>
      <c r="K53" s="92"/>
      <c r="L53" s="92"/>
      <c r="M53" s="92"/>
      <c r="N53" s="92"/>
      <c r="O53" s="93"/>
      <c r="P53" s="93"/>
      <c r="Q53" s="93"/>
      <c r="R53" s="93"/>
    </row>
    <row r="54" spans="1:18" x14ac:dyDescent="0.2">
      <c r="A54" s="125" t="s">
        <v>361</v>
      </c>
      <c r="B54" s="91" t="s">
        <v>251</v>
      </c>
      <c r="C54" s="91" t="s">
        <v>253</v>
      </c>
      <c r="D54" s="91" t="s">
        <v>64</v>
      </c>
      <c r="E54" s="123">
        <v>180</v>
      </c>
      <c r="F54" s="87"/>
      <c r="G54" s="17"/>
      <c r="H54" s="19"/>
      <c r="I54" s="17"/>
      <c r="K54" s="92"/>
      <c r="L54" s="92"/>
      <c r="M54" s="92"/>
      <c r="N54" s="92"/>
      <c r="O54" s="93"/>
      <c r="P54" s="93"/>
      <c r="Q54" s="93"/>
      <c r="R54" s="93"/>
    </row>
    <row r="55" spans="1:18" x14ac:dyDescent="0.2">
      <c r="A55" s="125" t="s">
        <v>362</v>
      </c>
      <c r="B55" s="91" t="s">
        <v>251</v>
      </c>
      <c r="C55" s="91" t="s">
        <v>254</v>
      </c>
      <c r="D55" s="91" t="s">
        <v>64</v>
      </c>
      <c r="E55" s="130">
        <v>1940</v>
      </c>
      <c r="F55" s="87"/>
      <c r="G55" s="17"/>
      <c r="H55" s="19"/>
      <c r="I55" s="17"/>
      <c r="K55" s="92"/>
      <c r="L55" s="92"/>
      <c r="M55" s="92"/>
      <c r="N55" s="92"/>
      <c r="O55" s="93"/>
      <c r="P55" s="93"/>
      <c r="Q55" s="93"/>
      <c r="R55" s="93"/>
    </row>
    <row r="56" spans="1:18" x14ac:dyDescent="0.2">
      <c r="A56" s="125" t="s">
        <v>363</v>
      </c>
      <c r="B56" s="91" t="s">
        <v>251</v>
      </c>
      <c r="C56" s="91" t="s">
        <v>255</v>
      </c>
      <c r="D56" s="91" t="s">
        <v>64</v>
      </c>
      <c r="E56" s="130">
        <v>1640</v>
      </c>
      <c r="F56" s="17"/>
      <c r="G56" s="17"/>
      <c r="H56" s="19"/>
      <c r="I56" s="17"/>
      <c r="K56" s="92"/>
      <c r="L56" s="92"/>
      <c r="M56" s="92"/>
      <c r="N56" s="92"/>
      <c r="O56" s="93"/>
      <c r="P56" s="93"/>
      <c r="Q56" s="93"/>
      <c r="R56" s="93"/>
    </row>
    <row r="57" spans="1:18" x14ac:dyDescent="0.2">
      <c r="A57" s="125" t="s">
        <v>364</v>
      </c>
      <c r="B57" s="91" t="s">
        <v>251</v>
      </c>
      <c r="C57" s="91" t="s">
        <v>256</v>
      </c>
      <c r="D57" s="91" t="s">
        <v>64</v>
      </c>
      <c r="E57" s="130">
        <v>440</v>
      </c>
      <c r="F57" s="17"/>
      <c r="G57" s="17"/>
      <c r="H57" s="19"/>
      <c r="I57" s="17"/>
      <c r="K57" s="92"/>
      <c r="L57" s="92"/>
      <c r="M57" s="92"/>
      <c r="N57" s="92"/>
      <c r="O57" s="93"/>
      <c r="P57" s="93"/>
      <c r="Q57" s="93"/>
      <c r="R57" s="93"/>
    </row>
    <row r="58" spans="1:18" x14ac:dyDescent="0.2">
      <c r="A58" s="125" t="s">
        <v>365</v>
      </c>
      <c r="B58" s="91" t="s">
        <v>251</v>
      </c>
      <c r="C58" s="91" t="s">
        <v>257</v>
      </c>
      <c r="D58" s="91" t="s">
        <v>64</v>
      </c>
      <c r="E58" s="130">
        <v>2200</v>
      </c>
      <c r="F58" s="17"/>
      <c r="G58" s="17"/>
      <c r="H58" s="19"/>
      <c r="I58" s="17"/>
      <c r="K58" s="92"/>
      <c r="L58" s="92"/>
      <c r="M58" s="92"/>
      <c r="N58" s="92"/>
      <c r="O58" s="93"/>
      <c r="P58" s="93"/>
      <c r="Q58" s="93"/>
      <c r="R58" s="93"/>
    </row>
    <row r="59" spans="1:18" x14ac:dyDescent="0.2">
      <c r="A59" s="125" t="s">
        <v>366</v>
      </c>
      <c r="B59" s="91" t="s">
        <v>251</v>
      </c>
      <c r="C59" s="91" t="s">
        <v>258</v>
      </c>
      <c r="D59" s="91" t="s">
        <v>64</v>
      </c>
      <c r="E59" s="130">
        <v>860</v>
      </c>
      <c r="F59" s="17"/>
      <c r="G59" s="17"/>
      <c r="H59" s="19"/>
      <c r="I59" s="17"/>
      <c r="K59" s="92"/>
      <c r="L59" s="92"/>
      <c r="M59" s="92"/>
      <c r="N59" s="92"/>
      <c r="O59" s="93"/>
      <c r="P59" s="93"/>
      <c r="Q59" s="93"/>
      <c r="R59" s="93"/>
    </row>
    <row r="60" spans="1:18" s="170" customFormat="1" x14ac:dyDescent="0.2">
      <c r="A60" s="125" t="s">
        <v>367</v>
      </c>
      <c r="B60" s="154" t="s">
        <v>251</v>
      </c>
      <c r="C60" s="154" t="s">
        <v>301</v>
      </c>
      <c r="D60" s="154" t="s">
        <v>64</v>
      </c>
      <c r="E60" s="182">
        <v>2000</v>
      </c>
      <c r="F60" s="183"/>
      <c r="G60" s="183"/>
      <c r="H60" s="184"/>
      <c r="I60" s="183"/>
      <c r="K60" s="185"/>
      <c r="L60" s="185"/>
      <c r="M60" s="185"/>
      <c r="N60" s="185"/>
      <c r="O60" s="186"/>
      <c r="P60" s="186"/>
      <c r="Q60" s="186"/>
      <c r="R60" s="186"/>
    </row>
    <row r="61" spans="1:18" x14ac:dyDescent="0.2">
      <c r="F61" s="157" t="s">
        <v>22</v>
      </c>
    </row>
    <row r="63" spans="1:18" s="20" customFormat="1" x14ac:dyDescent="0.2">
      <c r="B63" s="20" t="s">
        <v>246</v>
      </c>
    </row>
    <row r="64" spans="1:18" x14ac:dyDescent="0.2">
      <c r="B64" s="55" t="s">
        <v>17</v>
      </c>
      <c r="C64" s="1"/>
      <c r="D64" s="1"/>
    </row>
    <row r="65" spans="2:6" x14ac:dyDescent="0.2">
      <c r="B65" s="55" t="s">
        <v>18</v>
      </c>
      <c r="C65" s="1"/>
      <c r="F65" s="122" t="s">
        <v>19</v>
      </c>
    </row>
    <row r="70" spans="2:6" ht="18" x14ac:dyDescent="0.25">
      <c r="B70" s="66"/>
    </row>
  </sheetData>
  <mergeCells count="2">
    <mergeCell ref="A1:I1"/>
    <mergeCell ref="A2:I2"/>
  </mergeCells>
  <phoneticPr fontId="7" type="noConversion"/>
  <pageMargins left="0.47244094488188981" right="0.23622047244094491" top="0.27559055118110237" bottom="0.19685039370078741" header="0.27559055118110237" footer="0.15748031496062992"/>
  <pageSetup paperSize="9" firstPageNumber="0" fitToHeight="0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zoomScaleNormal="100" workbookViewId="0">
      <selection sqref="A1:I1"/>
    </sheetView>
  </sheetViews>
  <sheetFormatPr baseColWidth="10" defaultRowHeight="12.75" x14ac:dyDescent="0.2"/>
  <cols>
    <col min="3" max="3" width="26.28515625" customWidth="1"/>
    <col min="9" max="9" width="16.28515625" bestFit="1" customWidth="1"/>
    <col min="10" max="10" width="15.85546875" customWidth="1"/>
  </cols>
  <sheetData>
    <row r="1" spans="1:9" ht="34.5" customHeight="1" x14ac:dyDescent="0.2">
      <c r="A1" s="205" t="s">
        <v>497</v>
      </c>
      <c r="B1" s="205"/>
      <c r="C1" s="205"/>
      <c r="D1" s="205"/>
      <c r="E1" s="205"/>
      <c r="F1" s="205"/>
      <c r="G1" s="205"/>
      <c r="H1" s="205"/>
      <c r="I1" s="205"/>
    </row>
    <row r="2" spans="1:9" ht="15.75" x14ac:dyDescent="0.25">
      <c r="A2" s="206" t="s">
        <v>495</v>
      </c>
      <c r="B2" s="206"/>
      <c r="C2" s="206"/>
      <c r="D2" s="206"/>
      <c r="E2" s="206"/>
      <c r="F2" s="206"/>
      <c r="G2" s="206"/>
      <c r="H2" s="206"/>
      <c r="I2" s="206"/>
    </row>
    <row r="3" spans="1:9" x14ac:dyDescent="0.2">
      <c r="A3" s="97" t="s">
        <v>77</v>
      </c>
      <c r="H3" s="18"/>
    </row>
    <row r="4" spans="1:9" x14ac:dyDescent="0.2">
      <c r="A4" t="s">
        <v>57</v>
      </c>
      <c r="H4" s="18"/>
    </row>
    <row r="5" spans="1:9" x14ac:dyDescent="0.2">
      <c r="A5" t="s">
        <v>62</v>
      </c>
      <c r="H5" s="18"/>
    </row>
    <row r="6" spans="1:9" x14ac:dyDescent="0.2">
      <c r="H6" s="18"/>
    </row>
    <row r="7" spans="1:9" ht="25.5" x14ac:dyDescent="0.2">
      <c r="A7" s="126"/>
      <c r="B7" s="126"/>
      <c r="C7" s="126"/>
      <c r="D7" s="126"/>
      <c r="E7" s="126"/>
      <c r="F7" s="16" t="s">
        <v>27</v>
      </c>
      <c r="G7" s="126"/>
      <c r="H7" s="129"/>
      <c r="I7" s="126"/>
    </row>
    <row r="8" spans="1:9" ht="25.5" x14ac:dyDescent="0.2">
      <c r="A8" s="127" t="s">
        <v>126</v>
      </c>
      <c r="B8" s="128" t="s">
        <v>23</v>
      </c>
      <c r="C8" s="128" t="s">
        <v>24</v>
      </c>
      <c r="D8" s="128" t="s">
        <v>25</v>
      </c>
      <c r="E8" s="128" t="s">
        <v>26</v>
      </c>
      <c r="F8" s="16" t="s">
        <v>28</v>
      </c>
      <c r="G8" s="128" t="s">
        <v>302</v>
      </c>
      <c r="H8" s="128" t="s">
        <v>29</v>
      </c>
      <c r="I8" s="128" t="s">
        <v>30</v>
      </c>
    </row>
    <row r="9" spans="1:9" x14ac:dyDescent="0.2">
      <c r="A9" s="127" t="s">
        <v>368</v>
      </c>
      <c r="B9" s="153" t="s">
        <v>283</v>
      </c>
      <c r="C9" s="158" t="s">
        <v>284</v>
      </c>
      <c r="D9" s="154" t="s">
        <v>64</v>
      </c>
      <c r="E9" s="153">
        <v>10590</v>
      </c>
      <c r="F9" s="155"/>
      <c r="G9" s="153"/>
      <c r="H9" s="153"/>
      <c r="I9" s="153"/>
    </row>
    <row r="10" spans="1:9" x14ac:dyDescent="0.2">
      <c r="A10" s="127" t="s">
        <v>369</v>
      </c>
      <c r="B10" s="153" t="s">
        <v>283</v>
      </c>
      <c r="C10" s="158" t="s">
        <v>285</v>
      </c>
      <c r="D10" s="154" t="s">
        <v>64</v>
      </c>
      <c r="E10" s="153">
        <v>3930</v>
      </c>
      <c r="F10" s="155"/>
      <c r="G10" s="153"/>
      <c r="H10" s="153"/>
      <c r="I10" s="153"/>
    </row>
    <row r="11" spans="1:9" x14ac:dyDescent="0.2">
      <c r="A11" s="127" t="s">
        <v>370</v>
      </c>
      <c r="B11" s="153" t="s">
        <v>283</v>
      </c>
      <c r="C11" s="158" t="s">
        <v>286</v>
      </c>
      <c r="D11" s="154" t="s">
        <v>64</v>
      </c>
      <c r="E11" s="153">
        <v>990</v>
      </c>
      <c r="F11" s="155"/>
      <c r="G11" s="153"/>
      <c r="H11" s="153"/>
      <c r="I11" s="153"/>
    </row>
    <row r="12" spans="1:9" x14ac:dyDescent="0.2">
      <c r="A12" s="127" t="s">
        <v>371</v>
      </c>
      <c r="B12" s="153" t="s">
        <v>283</v>
      </c>
      <c r="C12" s="158" t="s">
        <v>287</v>
      </c>
      <c r="D12" s="154" t="s">
        <v>64</v>
      </c>
      <c r="E12" s="153">
        <v>530</v>
      </c>
      <c r="F12" s="155"/>
      <c r="G12" s="153"/>
      <c r="H12" s="153"/>
      <c r="I12" s="153"/>
    </row>
    <row r="13" spans="1:9" x14ac:dyDescent="0.2">
      <c r="A13" s="127" t="s">
        <v>372</v>
      </c>
      <c r="B13" s="153" t="s">
        <v>283</v>
      </c>
      <c r="C13" s="158" t="s">
        <v>288</v>
      </c>
      <c r="D13" s="154" t="s">
        <v>64</v>
      </c>
      <c r="E13" s="153">
        <v>690</v>
      </c>
      <c r="F13" s="155"/>
      <c r="G13" s="153"/>
      <c r="H13" s="153"/>
      <c r="I13" s="153"/>
    </row>
    <row r="14" spans="1:9" x14ac:dyDescent="0.2">
      <c r="A14" s="127" t="s">
        <v>373</v>
      </c>
      <c r="B14" s="153" t="s">
        <v>283</v>
      </c>
      <c r="C14" s="158" t="s">
        <v>289</v>
      </c>
      <c r="D14" s="154" t="s">
        <v>64</v>
      </c>
      <c r="E14" s="153">
        <v>410</v>
      </c>
      <c r="F14" s="155"/>
      <c r="G14" s="153"/>
      <c r="H14" s="153"/>
      <c r="I14" s="153"/>
    </row>
    <row r="15" spans="1:9" x14ac:dyDescent="0.2">
      <c r="A15" s="127" t="s">
        <v>374</v>
      </c>
      <c r="B15" s="153" t="s">
        <v>283</v>
      </c>
      <c r="C15" s="158" t="s">
        <v>290</v>
      </c>
      <c r="D15" s="154" t="s">
        <v>64</v>
      </c>
      <c r="E15" s="153">
        <v>2000</v>
      </c>
      <c r="F15" s="155"/>
      <c r="G15" s="153"/>
      <c r="H15" s="153"/>
      <c r="I15" s="153"/>
    </row>
    <row r="16" spans="1:9" x14ac:dyDescent="0.2">
      <c r="A16" s="127" t="s">
        <v>375</v>
      </c>
      <c r="B16" s="153" t="s">
        <v>283</v>
      </c>
      <c r="C16" s="158" t="s">
        <v>291</v>
      </c>
      <c r="D16" s="154" t="s">
        <v>64</v>
      </c>
      <c r="E16" s="153">
        <v>1410</v>
      </c>
      <c r="F16" s="155"/>
      <c r="G16" s="153"/>
      <c r="H16" s="153"/>
      <c r="I16" s="153"/>
    </row>
    <row r="17" spans="1:9" x14ac:dyDescent="0.2">
      <c r="A17" s="127" t="s">
        <v>376</v>
      </c>
      <c r="B17" s="153" t="s">
        <v>283</v>
      </c>
      <c r="C17" s="158" t="s">
        <v>292</v>
      </c>
      <c r="D17" s="154" t="s">
        <v>64</v>
      </c>
      <c r="E17" s="153">
        <v>1060</v>
      </c>
      <c r="F17" s="155"/>
      <c r="G17" s="153"/>
      <c r="H17" s="153"/>
      <c r="I17" s="153"/>
    </row>
    <row r="18" spans="1:9" x14ac:dyDescent="0.2">
      <c r="A18" s="127" t="s">
        <v>377</v>
      </c>
      <c r="B18" s="153" t="s">
        <v>293</v>
      </c>
      <c r="C18" s="158" t="s">
        <v>294</v>
      </c>
      <c r="D18" s="154" t="s">
        <v>64</v>
      </c>
      <c r="E18" s="153">
        <v>550</v>
      </c>
      <c r="F18" s="155"/>
      <c r="G18" s="153"/>
      <c r="H18" s="153"/>
      <c r="I18" s="153"/>
    </row>
    <row r="19" spans="1:9" x14ac:dyDescent="0.2">
      <c r="A19" s="127" t="s">
        <v>378</v>
      </c>
      <c r="B19" s="153" t="s">
        <v>293</v>
      </c>
      <c r="C19" s="158" t="s">
        <v>297</v>
      </c>
      <c r="D19" s="154" t="s">
        <v>64</v>
      </c>
      <c r="E19" s="153">
        <v>4220</v>
      </c>
      <c r="F19" s="155"/>
      <c r="G19" s="153"/>
      <c r="H19" s="153"/>
      <c r="I19" s="153"/>
    </row>
    <row r="20" spans="1:9" x14ac:dyDescent="0.2">
      <c r="A20" s="127" t="s">
        <v>379</v>
      </c>
      <c r="B20" s="153" t="s">
        <v>293</v>
      </c>
      <c r="C20" s="158" t="s">
        <v>295</v>
      </c>
      <c r="D20" s="154" t="s">
        <v>64</v>
      </c>
      <c r="E20" s="153">
        <v>200</v>
      </c>
      <c r="F20" s="155"/>
      <c r="G20" s="153"/>
      <c r="H20" s="153"/>
      <c r="I20" s="153"/>
    </row>
    <row r="21" spans="1:9" x14ac:dyDescent="0.2">
      <c r="A21" s="127" t="s">
        <v>380</v>
      </c>
      <c r="B21" s="153" t="s">
        <v>293</v>
      </c>
      <c r="C21" s="158" t="s">
        <v>296</v>
      </c>
      <c r="D21" s="154" t="s">
        <v>64</v>
      </c>
      <c r="E21" s="153">
        <v>550</v>
      </c>
      <c r="F21" s="155"/>
      <c r="G21" s="153"/>
      <c r="H21" s="153"/>
      <c r="I21" s="153"/>
    </row>
    <row r="22" spans="1:9" x14ac:dyDescent="0.2">
      <c r="F22" s="157" t="s">
        <v>22</v>
      </c>
      <c r="G22" s="157"/>
    </row>
    <row r="24" spans="1:9" x14ac:dyDescent="0.2">
      <c r="A24" s="20"/>
      <c r="B24" s="20" t="s">
        <v>246</v>
      </c>
      <c r="C24" s="20"/>
      <c r="D24" s="20"/>
      <c r="E24" s="20"/>
      <c r="F24" s="20"/>
    </row>
    <row r="25" spans="1:9" x14ac:dyDescent="0.2">
      <c r="B25" s="55" t="s">
        <v>17</v>
      </c>
      <c r="C25" s="1"/>
      <c r="D25" s="1"/>
    </row>
    <row r="26" spans="1:9" x14ac:dyDescent="0.2">
      <c r="B26" s="55" t="s">
        <v>18</v>
      </c>
      <c r="C26" s="1"/>
      <c r="F26" s="122" t="s">
        <v>19</v>
      </c>
    </row>
    <row r="33" spans="6:6" x14ac:dyDescent="0.2">
      <c r="F33" s="156"/>
    </row>
  </sheetData>
  <mergeCells count="2">
    <mergeCell ref="A1:I1"/>
    <mergeCell ref="A2:I2"/>
  </mergeCells>
  <pageMargins left="0.7" right="0.7" top="0.75" bottom="0.75" header="0.3" footer="0.3"/>
  <pageSetup paperSize="9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workbookViewId="0">
      <selection sqref="A1:I1"/>
    </sheetView>
  </sheetViews>
  <sheetFormatPr baseColWidth="10" defaultColWidth="11.42578125" defaultRowHeight="12.75" x14ac:dyDescent="0.2"/>
  <cols>
    <col min="1" max="1" width="16.140625" style="170" customWidth="1"/>
    <col min="2" max="2" width="19" style="170" customWidth="1"/>
    <col min="3" max="3" width="31.28515625" style="170" customWidth="1"/>
    <col min="4" max="4" width="21.7109375" style="170" customWidth="1"/>
    <col min="5" max="5" width="9.7109375" style="170" customWidth="1"/>
    <col min="6" max="6" width="14.28515625" style="170" customWidth="1"/>
    <col min="7" max="7" width="8.140625" style="170" bestFit="1" customWidth="1"/>
    <col min="8" max="8" width="9.85546875" style="170" customWidth="1"/>
    <col min="9" max="9" width="15" style="170" customWidth="1"/>
    <col min="10" max="10" width="13.28515625" style="170" customWidth="1"/>
    <col min="11" max="16384" width="11.42578125" style="170"/>
  </cols>
  <sheetData>
    <row r="1" spans="1:9" ht="26.25" customHeight="1" x14ac:dyDescent="0.2">
      <c r="A1" s="205" t="s">
        <v>497</v>
      </c>
      <c r="B1" s="205"/>
      <c r="C1" s="205"/>
      <c r="D1" s="205"/>
      <c r="E1" s="205"/>
      <c r="F1" s="205"/>
      <c r="G1" s="205"/>
      <c r="H1" s="205"/>
      <c r="I1" s="205"/>
    </row>
    <row r="2" spans="1:9" ht="15.75" x14ac:dyDescent="0.25">
      <c r="A2" s="206" t="s">
        <v>496</v>
      </c>
      <c r="B2" s="206"/>
      <c r="C2" s="206"/>
      <c r="D2" s="206"/>
      <c r="E2" s="206"/>
      <c r="F2" s="206"/>
      <c r="G2" s="206"/>
      <c r="H2" s="206"/>
      <c r="I2" s="206"/>
    </row>
    <row r="3" spans="1:9" x14ac:dyDescent="0.2">
      <c r="A3" s="97" t="s">
        <v>77</v>
      </c>
      <c r="H3" s="171"/>
    </row>
    <row r="4" spans="1:9" x14ac:dyDescent="0.2">
      <c r="A4" s="170" t="s">
        <v>57</v>
      </c>
      <c r="H4" s="171"/>
    </row>
    <row r="5" spans="1:9" x14ac:dyDescent="0.2">
      <c r="A5" s="170" t="s">
        <v>62</v>
      </c>
      <c r="H5" s="171"/>
    </row>
    <row r="6" spans="1:9" x14ac:dyDescent="0.2">
      <c r="H6" s="171"/>
    </row>
    <row r="7" spans="1:9" x14ac:dyDescent="0.2">
      <c r="A7" s="172"/>
      <c r="B7" s="172"/>
      <c r="C7" s="172"/>
      <c r="D7" s="172"/>
      <c r="E7" s="172"/>
      <c r="F7" s="16" t="s">
        <v>27</v>
      </c>
      <c r="G7" s="172"/>
      <c r="H7" s="173"/>
      <c r="I7" s="172"/>
    </row>
    <row r="8" spans="1:9" ht="25.5" x14ac:dyDescent="0.2">
      <c r="A8" s="125" t="s">
        <v>126</v>
      </c>
      <c r="B8" s="16" t="s">
        <v>23</v>
      </c>
      <c r="C8" s="16" t="s">
        <v>24</v>
      </c>
      <c r="D8" s="16" t="s">
        <v>25</v>
      </c>
      <c r="E8" s="16" t="s">
        <v>26</v>
      </c>
      <c r="F8" s="16" t="s">
        <v>28</v>
      </c>
      <c r="G8" s="16" t="s">
        <v>302</v>
      </c>
      <c r="H8" s="16" t="s">
        <v>29</v>
      </c>
      <c r="I8" s="16" t="s">
        <v>30</v>
      </c>
    </row>
    <row r="9" spans="1:9" ht="25.5" x14ac:dyDescent="0.2">
      <c r="A9" s="217" t="s">
        <v>472</v>
      </c>
      <c r="B9" s="214" t="s">
        <v>381</v>
      </c>
      <c r="C9" s="208" t="s">
        <v>382</v>
      </c>
      <c r="D9" s="174" t="s">
        <v>383</v>
      </c>
      <c r="E9" s="175" t="s">
        <v>384</v>
      </c>
      <c r="F9" s="176"/>
      <c r="G9" s="219"/>
      <c r="H9" s="221">
        <v>0.1</v>
      </c>
      <c r="I9" s="169"/>
    </row>
    <row r="10" spans="1:9" ht="25.5" x14ac:dyDescent="0.2">
      <c r="A10" s="210"/>
      <c r="B10" s="218"/>
      <c r="C10" s="210"/>
      <c r="D10" s="174" t="s">
        <v>385</v>
      </c>
      <c r="E10" s="175" t="s">
        <v>386</v>
      </c>
      <c r="F10" s="176"/>
      <c r="G10" s="220"/>
      <c r="H10" s="222"/>
      <c r="I10" s="169"/>
    </row>
    <row r="11" spans="1:9" ht="25.5" x14ac:dyDescent="0.2">
      <c r="A11" s="208" t="s">
        <v>473</v>
      </c>
      <c r="B11" s="214" t="s">
        <v>381</v>
      </c>
      <c r="C11" s="208" t="s">
        <v>387</v>
      </c>
      <c r="D11" s="174" t="s">
        <v>388</v>
      </c>
      <c r="E11" s="175" t="s">
        <v>389</v>
      </c>
      <c r="F11" s="176"/>
      <c r="G11" s="208"/>
      <c r="H11" s="211">
        <v>0.1</v>
      </c>
      <c r="I11" s="169"/>
    </row>
    <row r="12" spans="1:9" ht="25.5" x14ac:dyDescent="0.2">
      <c r="A12" s="209"/>
      <c r="B12" s="215"/>
      <c r="C12" s="209"/>
      <c r="D12" s="174" t="s">
        <v>390</v>
      </c>
      <c r="E12" s="175" t="s">
        <v>391</v>
      </c>
      <c r="F12" s="176"/>
      <c r="G12" s="209"/>
      <c r="H12" s="212"/>
      <c r="I12" s="169"/>
    </row>
    <row r="13" spans="1:9" ht="25.5" x14ac:dyDescent="0.2">
      <c r="A13" s="210"/>
      <c r="B13" s="216"/>
      <c r="C13" s="210"/>
      <c r="D13" s="174" t="s">
        <v>385</v>
      </c>
      <c r="E13" s="175" t="s">
        <v>392</v>
      </c>
      <c r="F13" s="176"/>
      <c r="G13" s="210"/>
      <c r="H13" s="213"/>
      <c r="I13" s="169"/>
    </row>
    <row r="14" spans="1:9" ht="25.5" x14ac:dyDescent="0.2">
      <c r="A14" s="208" t="s">
        <v>474</v>
      </c>
      <c r="B14" s="214" t="s">
        <v>381</v>
      </c>
      <c r="C14" s="174" t="s">
        <v>393</v>
      </c>
      <c r="D14" s="174" t="s">
        <v>394</v>
      </c>
      <c r="E14" s="175" t="s">
        <v>395</v>
      </c>
      <c r="F14" s="176"/>
      <c r="G14" s="219"/>
      <c r="H14" s="221">
        <v>0.1</v>
      </c>
      <c r="I14" s="169"/>
    </row>
    <row r="15" spans="1:9" ht="25.5" x14ac:dyDescent="0.2">
      <c r="A15" s="209"/>
      <c r="B15" s="215"/>
      <c r="C15" s="176"/>
      <c r="D15" s="174" t="s">
        <v>390</v>
      </c>
      <c r="E15" s="175" t="s">
        <v>396</v>
      </c>
      <c r="F15" s="176"/>
      <c r="G15" s="223"/>
      <c r="H15" s="224"/>
      <c r="I15" s="169"/>
    </row>
    <row r="16" spans="1:9" ht="25.5" x14ac:dyDescent="0.2">
      <c r="A16" s="210"/>
      <c r="B16" s="216"/>
      <c r="C16" s="176"/>
      <c r="D16" s="174" t="s">
        <v>385</v>
      </c>
      <c r="E16" s="175" t="s">
        <v>397</v>
      </c>
      <c r="F16" s="176"/>
      <c r="G16" s="220"/>
      <c r="H16" s="222"/>
      <c r="I16" s="169"/>
    </row>
    <row r="17" spans="1:9" ht="25.5" x14ac:dyDescent="0.2">
      <c r="A17" s="208" t="s">
        <v>475</v>
      </c>
      <c r="B17" s="214" t="s">
        <v>381</v>
      </c>
      <c r="C17" s="208" t="s">
        <v>398</v>
      </c>
      <c r="D17" s="174" t="s">
        <v>383</v>
      </c>
      <c r="E17" s="175" t="s">
        <v>399</v>
      </c>
      <c r="F17" s="176"/>
      <c r="G17" s="219"/>
      <c r="H17" s="221">
        <v>0.1</v>
      </c>
      <c r="I17" s="169"/>
    </row>
    <row r="18" spans="1:9" x14ac:dyDescent="0.2">
      <c r="A18" s="209"/>
      <c r="B18" s="215"/>
      <c r="C18" s="209"/>
      <c r="D18" s="174" t="s">
        <v>400</v>
      </c>
      <c r="E18" s="175" t="s">
        <v>401</v>
      </c>
      <c r="F18" s="176"/>
      <c r="G18" s="223"/>
      <c r="H18" s="224"/>
      <c r="I18" s="169"/>
    </row>
    <row r="19" spans="1:9" x14ac:dyDescent="0.2">
      <c r="A19" s="210"/>
      <c r="B19" s="216"/>
      <c r="C19" s="210"/>
      <c r="D19" s="174" t="s">
        <v>402</v>
      </c>
      <c r="E19" s="175" t="s">
        <v>403</v>
      </c>
      <c r="F19" s="176"/>
      <c r="G19" s="220"/>
      <c r="H19" s="222"/>
      <c r="I19" s="169"/>
    </row>
    <row r="20" spans="1:9" ht="25.5" x14ac:dyDescent="0.2">
      <c r="A20" s="208" t="s">
        <v>476</v>
      </c>
      <c r="B20" s="214" t="s">
        <v>381</v>
      </c>
      <c r="C20" s="208" t="s">
        <v>404</v>
      </c>
      <c r="D20" s="174" t="s">
        <v>390</v>
      </c>
      <c r="E20" s="175" t="s">
        <v>405</v>
      </c>
      <c r="F20" s="176"/>
      <c r="G20" s="219"/>
      <c r="H20" s="221">
        <v>0.1</v>
      </c>
      <c r="I20" s="169"/>
    </row>
    <row r="21" spans="1:9" x14ac:dyDescent="0.2">
      <c r="A21" s="209"/>
      <c r="B21" s="215"/>
      <c r="C21" s="209"/>
      <c r="D21" s="174" t="s">
        <v>402</v>
      </c>
      <c r="E21" s="175" t="s">
        <v>406</v>
      </c>
      <c r="F21" s="176"/>
      <c r="G21" s="223"/>
      <c r="H21" s="224"/>
      <c r="I21" s="169"/>
    </row>
    <row r="22" spans="1:9" ht="25.5" x14ac:dyDescent="0.2">
      <c r="A22" s="209"/>
      <c r="B22" s="215"/>
      <c r="C22" s="209"/>
      <c r="D22" s="174" t="s">
        <v>407</v>
      </c>
      <c r="E22" s="175" t="s">
        <v>408</v>
      </c>
      <c r="F22" s="176"/>
      <c r="G22" s="223"/>
      <c r="H22" s="224"/>
      <c r="I22" s="172"/>
    </row>
    <row r="23" spans="1:9" ht="25.5" x14ac:dyDescent="0.2">
      <c r="A23" s="210"/>
      <c r="B23" s="216"/>
      <c r="C23" s="210"/>
      <c r="D23" s="174" t="s">
        <v>385</v>
      </c>
      <c r="E23" s="175" t="s">
        <v>409</v>
      </c>
      <c r="F23" s="176"/>
      <c r="G23" s="220"/>
      <c r="H23" s="222"/>
      <c r="I23" s="172"/>
    </row>
    <row r="24" spans="1:9" ht="25.5" x14ac:dyDescent="0.2">
      <c r="A24" s="208" t="s">
        <v>477</v>
      </c>
      <c r="B24" s="214" t="s">
        <v>381</v>
      </c>
      <c r="C24" s="208" t="s">
        <v>410</v>
      </c>
      <c r="D24" s="174" t="s">
        <v>383</v>
      </c>
      <c r="E24" s="175" t="s">
        <v>411</v>
      </c>
      <c r="F24" s="176"/>
      <c r="G24" s="219"/>
      <c r="H24" s="221">
        <v>0.1</v>
      </c>
      <c r="I24" s="172"/>
    </row>
    <row r="25" spans="1:9" x14ac:dyDescent="0.2">
      <c r="A25" s="209"/>
      <c r="B25" s="215"/>
      <c r="C25" s="209"/>
      <c r="D25" s="174" t="s">
        <v>412</v>
      </c>
      <c r="E25" s="175" t="s">
        <v>413</v>
      </c>
      <c r="F25" s="176"/>
      <c r="G25" s="223"/>
      <c r="H25" s="224"/>
      <c r="I25" s="172"/>
    </row>
    <row r="26" spans="1:9" ht="25.5" x14ac:dyDescent="0.2">
      <c r="A26" s="210"/>
      <c r="B26" s="216"/>
      <c r="C26" s="210"/>
      <c r="D26" s="174" t="s">
        <v>385</v>
      </c>
      <c r="E26" s="175" t="s">
        <v>414</v>
      </c>
      <c r="F26" s="176"/>
      <c r="G26" s="220"/>
      <c r="H26" s="222"/>
      <c r="I26" s="172"/>
    </row>
    <row r="27" spans="1:9" ht="25.5" x14ac:dyDescent="0.2">
      <c r="A27" s="174" t="s">
        <v>480</v>
      </c>
      <c r="B27" s="181" t="s">
        <v>381</v>
      </c>
      <c r="C27" s="174" t="s">
        <v>415</v>
      </c>
      <c r="D27" s="174" t="s">
        <v>383</v>
      </c>
      <c r="E27" s="175" t="s">
        <v>416</v>
      </c>
      <c r="F27" s="176"/>
      <c r="G27" s="176"/>
      <c r="H27" s="177">
        <v>0.1</v>
      </c>
      <c r="I27" s="172"/>
    </row>
    <row r="28" spans="1:9" ht="25.5" x14ac:dyDescent="0.2">
      <c r="A28" s="208" t="s">
        <v>478</v>
      </c>
      <c r="B28" s="214" t="s">
        <v>381</v>
      </c>
      <c r="C28" s="208" t="s">
        <v>417</v>
      </c>
      <c r="D28" s="174" t="s">
        <v>390</v>
      </c>
      <c r="E28" s="175" t="s">
        <v>418</v>
      </c>
      <c r="F28" s="176"/>
      <c r="G28" s="219"/>
      <c r="H28" s="221">
        <v>0.2</v>
      </c>
      <c r="I28" s="172"/>
    </row>
    <row r="29" spans="1:9" ht="25.5" x14ac:dyDescent="0.2">
      <c r="A29" s="209"/>
      <c r="B29" s="215"/>
      <c r="C29" s="209"/>
      <c r="D29" s="174" t="s">
        <v>388</v>
      </c>
      <c r="E29" s="175" t="s">
        <v>419</v>
      </c>
      <c r="F29" s="176"/>
      <c r="G29" s="223"/>
      <c r="H29" s="224"/>
      <c r="I29" s="172"/>
    </row>
    <row r="30" spans="1:9" ht="25.5" x14ac:dyDescent="0.2">
      <c r="A30" s="210"/>
      <c r="B30" s="216"/>
      <c r="C30" s="210"/>
      <c r="D30" s="174" t="s">
        <v>383</v>
      </c>
      <c r="E30" s="175" t="s">
        <v>420</v>
      </c>
      <c r="F30" s="176"/>
      <c r="G30" s="220"/>
      <c r="H30" s="222"/>
      <c r="I30" s="172"/>
    </row>
    <row r="31" spans="1:9" ht="25.5" x14ac:dyDescent="0.2">
      <c r="A31" s="208" t="s">
        <v>479</v>
      </c>
      <c r="B31" s="214" t="s">
        <v>381</v>
      </c>
      <c r="C31" s="208" t="s">
        <v>421</v>
      </c>
      <c r="D31" s="174" t="s">
        <v>383</v>
      </c>
      <c r="E31" s="175" t="s">
        <v>422</v>
      </c>
      <c r="F31" s="176"/>
      <c r="G31" s="219"/>
      <c r="H31" s="221">
        <v>0.2</v>
      </c>
      <c r="I31" s="172"/>
    </row>
    <row r="32" spans="1:9" x14ac:dyDescent="0.2">
      <c r="A32" s="209"/>
      <c r="B32" s="215"/>
      <c r="C32" s="209"/>
      <c r="D32" s="174" t="s">
        <v>402</v>
      </c>
      <c r="E32" s="175" t="s">
        <v>423</v>
      </c>
      <c r="F32" s="176"/>
      <c r="G32" s="223"/>
      <c r="H32" s="224"/>
      <c r="I32" s="172"/>
    </row>
    <row r="33" spans="1:9" x14ac:dyDescent="0.2">
      <c r="A33" s="210"/>
      <c r="B33" s="216"/>
      <c r="C33" s="210"/>
      <c r="D33" s="174" t="s">
        <v>412</v>
      </c>
      <c r="E33" s="175" t="s">
        <v>424</v>
      </c>
      <c r="F33" s="176"/>
      <c r="G33" s="220"/>
      <c r="H33" s="222"/>
      <c r="I33" s="172"/>
    </row>
    <row r="34" spans="1:9" x14ac:dyDescent="0.2">
      <c r="A34" s="174" t="s">
        <v>481</v>
      </c>
      <c r="B34" s="181" t="s">
        <v>381</v>
      </c>
      <c r="C34" s="174" t="s">
        <v>425</v>
      </c>
      <c r="D34" s="174" t="s">
        <v>400</v>
      </c>
      <c r="E34" s="175" t="s">
        <v>426</v>
      </c>
      <c r="F34" s="176"/>
      <c r="G34" s="176"/>
      <c r="H34" s="177">
        <v>0.2</v>
      </c>
      <c r="I34" s="172"/>
    </row>
    <row r="35" spans="1:9" ht="25.5" x14ac:dyDescent="0.2">
      <c r="A35" s="208" t="s">
        <v>368</v>
      </c>
      <c r="B35" s="214" t="s">
        <v>381</v>
      </c>
      <c r="C35" s="208" t="s">
        <v>427</v>
      </c>
      <c r="D35" s="174" t="s">
        <v>383</v>
      </c>
      <c r="E35" s="175" t="s">
        <v>428</v>
      </c>
      <c r="F35" s="176"/>
      <c r="G35" s="219"/>
      <c r="H35" s="221">
        <v>0.2</v>
      </c>
      <c r="I35" s="172"/>
    </row>
    <row r="36" spans="1:9" x14ac:dyDescent="0.2">
      <c r="A36" s="210"/>
      <c r="B36" s="216"/>
      <c r="C36" s="210"/>
      <c r="D36" s="174" t="s">
        <v>400</v>
      </c>
      <c r="E36" s="175" t="s">
        <v>429</v>
      </c>
      <c r="F36" s="176"/>
      <c r="G36" s="220"/>
      <c r="H36" s="222"/>
      <c r="I36" s="172"/>
    </row>
    <row r="37" spans="1:9" x14ac:dyDescent="0.2">
      <c r="A37" s="174" t="s">
        <v>369</v>
      </c>
      <c r="B37" s="181" t="s">
        <v>381</v>
      </c>
      <c r="C37" s="174" t="s">
        <v>430</v>
      </c>
      <c r="D37" s="174" t="s">
        <v>400</v>
      </c>
      <c r="E37" s="175" t="s">
        <v>431</v>
      </c>
      <c r="F37" s="176"/>
      <c r="G37" s="176"/>
      <c r="H37" s="178"/>
      <c r="I37" s="172"/>
    </row>
    <row r="38" spans="1:9" x14ac:dyDescent="0.2">
      <c r="A38" s="176"/>
      <c r="B38" s="180"/>
      <c r="C38" s="176"/>
      <c r="D38" s="176"/>
      <c r="E38" s="176"/>
      <c r="F38" s="176"/>
      <c r="G38" s="176"/>
      <c r="H38" s="178"/>
      <c r="I38" s="172"/>
    </row>
    <row r="39" spans="1:9" ht="25.5" x14ac:dyDescent="0.2">
      <c r="A39" s="174" t="s">
        <v>370</v>
      </c>
      <c r="B39" s="179" t="s">
        <v>432</v>
      </c>
      <c r="C39" s="174" t="s">
        <v>433</v>
      </c>
      <c r="D39" s="174" t="s">
        <v>434</v>
      </c>
      <c r="E39" s="175" t="s">
        <v>435</v>
      </c>
      <c r="F39" s="176"/>
      <c r="G39" s="176"/>
      <c r="H39" s="177">
        <v>0.1</v>
      </c>
      <c r="I39" s="172"/>
    </row>
    <row r="40" spans="1:9" ht="25.5" x14ac:dyDescent="0.2">
      <c r="A40" s="174" t="s">
        <v>371</v>
      </c>
      <c r="B40" s="179" t="s">
        <v>432</v>
      </c>
      <c r="C40" s="174" t="s">
        <v>436</v>
      </c>
      <c r="D40" s="174" t="s">
        <v>400</v>
      </c>
      <c r="E40" s="175" t="s">
        <v>437</v>
      </c>
      <c r="F40" s="176"/>
      <c r="G40" s="176"/>
      <c r="H40" s="177">
        <v>0.2</v>
      </c>
      <c r="I40" s="172"/>
    </row>
    <row r="41" spans="1:9" ht="25.5" x14ac:dyDescent="0.2">
      <c r="A41" s="174" t="s">
        <v>372</v>
      </c>
      <c r="B41" s="179" t="s">
        <v>432</v>
      </c>
      <c r="C41" s="174" t="s">
        <v>438</v>
      </c>
      <c r="D41" s="174" t="s">
        <v>400</v>
      </c>
      <c r="E41" s="175" t="s">
        <v>439</v>
      </c>
      <c r="F41" s="176"/>
      <c r="G41" s="176"/>
      <c r="H41" s="177">
        <v>0.2</v>
      </c>
      <c r="I41" s="172"/>
    </row>
    <row r="42" spans="1:9" ht="25.5" x14ac:dyDescent="0.2">
      <c r="A42" s="174" t="s">
        <v>373</v>
      </c>
      <c r="B42" s="179" t="s">
        <v>432</v>
      </c>
      <c r="C42" s="174" t="s">
        <v>440</v>
      </c>
      <c r="D42" s="174" t="s">
        <v>383</v>
      </c>
      <c r="E42" s="175" t="s">
        <v>441</v>
      </c>
      <c r="F42" s="176"/>
      <c r="G42" s="176"/>
      <c r="H42" s="177">
        <v>0.2</v>
      </c>
      <c r="I42" s="172"/>
    </row>
    <row r="43" spans="1:9" ht="25.5" x14ac:dyDescent="0.2">
      <c r="A43" s="174" t="s">
        <v>374</v>
      </c>
      <c r="B43" s="179" t="s">
        <v>432</v>
      </c>
      <c r="C43" s="174" t="s">
        <v>442</v>
      </c>
      <c r="D43" s="174" t="s">
        <v>407</v>
      </c>
      <c r="E43" s="175" t="s">
        <v>443</v>
      </c>
      <c r="F43" s="176"/>
      <c r="G43" s="176"/>
      <c r="H43" s="177">
        <v>0.2</v>
      </c>
      <c r="I43" s="172"/>
    </row>
    <row r="44" spans="1:9" ht="25.5" x14ac:dyDescent="0.2">
      <c r="A44" s="174" t="s">
        <v>375</v>
      </c>
      <c r="B44" s="179" t="s">
        <v>432</v>
      </c>
      <c r="C44" s="174" t="s">
        <v>444</v>
      </c>
      <c r="D44" s="174" t="s">
        <v>383</v>
      </c>
      <c r="E44" s="175" t="s">
        <v>445</v>
      </c>
      <c r="F44" s="176"/>
      <c r="G44" s="176"/>
      <c r="H44" s="177">
        <v>0.2</v>
      </c>
      <c r="I44" s="172"/>
    </row>
    <row r="45" spans="1:9" x14ac:dyDescent="0.2">
      <c r="A45" s="176"/>
      <c r="B45" s="180"/>
      <c r="C45" s="176"/>
      <c r="D45" s="176"/>
      <c r="E45" s="176"/>
      <c r="F45" s="176"/>
      <c r="G45" s="176"/>
      <c r="H45" s="178"/>
      <c r="I45" s="172"/>
    </row>
    <row r="46" spans="1:9" x14ac:dyDescent="0.2">
      <c r="A46" s="208" t="s">
        <v>479</v>
      </c>
      <c r="B46" s="214" t="s">
        <v>317</v>
      </c>
      <c r="C46" s="208" t="s">
        <v>446</v>
      </c>
      <c r="D46" s="174" t="s">
        <v>400</v>
      </c>
      <c r="E46" s="175" t="s">
        <v>447</v>
      </c>
      <c r="F46" s="176"/>
      <c r="G46" s="219"/>
      <c r="H46" s="221">
        <v>0.2</v>
      </c>
      <c r="I46" s="172"/>
    </row>
    <row r="47" spans="1:9" ht="25.5" x14ac:dyDescent="0.2">
      <c r="A47" s="210"/>
      <c r="B47" s="218"/>
      <c r="C47" s="210"/>
      <c r="D47" s="174" t="s">
        <v>390</v>
      </c>
      <c r="E47" s="175" t="s">
        <v>448</v>
      </c>
      <c r="F47" s="176"/>
      <c r="G47" s="220"/>
      <c r="H47" s="222"/>
      <c r="I47" s="172"/>
    </row>
    <row r="48" spans="1:9" ht="25.5" x14ac:dyDescent="0.2">
      <c r="A48" s="208" t="s">
        <v>482</v>
      </c>
      <c r="B48" s="214" t="s">
        <v>317</v>
      </c>
      <c r="C48" s="208" t="s">
        <v>449</v>
      </c>
      <c r="D48" s="174" t="s">
        <v>388</v>
      </c>
      <c r="E48" s="175" t="s">
        <v>450</v>
      </c>
      <c r="F48" s="176"/>
      <c r="G48" s="219"/>
      <c r="H48" s="221">
        <v>0.2</v>
      </c>
      <c r="I48" s="172"/>
    </row>
    <row r="49" spans="1:9" ht="25.5" x14ac:dyDescent="0.2">
      <c r="A49" s="210"/>
      <c r="B49" s="218"/>
      <c r="C49" s="210"/>
      <c r="D49" s="174" t="s">
        <v>383</v>
      </c>
      <c r="E49" s="175" t="s">
        <v>451</v>
      </c>
      <c r="F49" s="176"/>
      <c r="G49" s="220"/>
      <c r="H49" s="222"/>
      <c r="I49" s="172"/>
    </row>
    <row r="50" spans="1:9" x14ac:dyDescent="0.2">
      <c r="A50" s="176"/>
      <c r="B50" s="180"/>
      <c r="C50" s="176"/>
      <c r="D50" s="176"/>
      <c r="E50" s="176"/>
      <c r="F50" s="176"/>
      <c r="G50" s="176"/>
      <c r="H50" s="178"/>
      <c r="I50" s="172"/>
    </row>
    <row r="51" spans="1:9" ht="25.5" x14ac:dyDescent="0.2">
      <c r="A51" s="208" t="s">
        <v>483</v>
      </c>
      <c r="B51" s="214" t="s">
        <v>452</v>
      </c>
      <c r="C51" s="208" t="s">
        <v>453</v>
      </c>
      <c r="D51" s="174" t="s">
        <v>390</v>
      </c>
      <c r="E51" s="175" t="s">
        <v>454</v>
      </c>
      <c r="F51" s="176"/>
      <c r="G51" s="219"/>
      <c r="H51" s="221">
        <v>0.2</v>
      </c>
      <c r="I51" s="172"/>
    </row>
    <row r="52" spans="1:9" ht="25.5" x14ac:dyDescent="0.2">
      <c r="A52" s="209"/>
      <c r="B52" s="215"/>
      <c r="C52" s="209"/>
      <c r="D52" s="174" t="s">
        <v>383</v>
      </c>
      <c r="E52" s="175" t="s">
        <v>455</v>
      </c>
      <c r="F52" s="176"/>
      <c r="G52" s="223"/>
      <c r="H52" s="224"/>
      <c r="I52" s="172"/>
    </row>
    <row r="53" spans="1:9" x14ac:dyDescent="0.2">
      <c r="A53" s="210"/>
      <c r="B53" s="216"/>
      <c r="C53" s="210"/>
      <c r="D53" s="174" t="s">
        <v>456</v>
      </c>
      <c r="E53" s="175" t="s">
        <v>457</v>
      </c>
      <c r="F53" s="176"/>
      <c r="G53" s="220"/>
      <c r="H53" s="222"/>
      <c r="I53" s="172"/>
    </row>
    <row r="54" spans="1:9" ht="25.5" x14ac:dyDescent="0.2">
      <c r="A54" s="174" t="s">
        <v>484</v>
      </c>
      <c r="B54" s="180"/>
      <c r="C54" s="174" t="s">
        <v>458</v>
      </c>
      <c r="D54" s="174" t="s">
        <v>390</v>
      </c>
      <c r="E54" s="175" t="s">
        <v>459</v>
      </c>
      <c r="F54" s="176"/>
      <c r="G54" s="176"/>
      <c r="H54" s="177">
        <v>0.1</v>
      </c>
      <c r="I54" s="172"/>
    </row>
    <row r="55" spans="1:9" x14ac:dyDescent="0.2">
      <c r="A55" s="176"/>
      <c r="B55" s="180"/>
      <c r="C55" s="176"/>
      <c r="D55" s="176"/>
      <c r="E55" s="176"/>
      <c r="F55" s="176"/>
      <c r="G55" s="176"/>
      <c r="H55" s="178"/>
      <c r="I55" s="172"/>
    </row>
    <row r="56" spans="1:9" ht="25.5" x14ac:dyDescent="0.2">
      <c r="A56" s="174" t="s">
        <v>485</v>
      </c>
      <c r="B56" s="179" t="s">
        <v>460</v>
      </c>
      <c r="C56" s="174" t="s">
        <v>461</v>
      </c>
      <c r="D56" s="174" t="s">
        <v>383</v>
      </c>
      <c r="E56" s="175" t="s">
        <v>462</v>
      </c>
      <c r="F56" s="176"/>
      <c r="G56" s="176"/>
      <c r="H56" s="177">
        <v>0.1</v>
      </c>
      <c r="I56" s="172"/>
    </row>
    <row r="57" spans="1:9" x14ac:dyDescent="0.2">
      <c r="A57" s="176"/>
      <c r="B57" s="180"/>
      <c r="C57" s="176"/>
      <c r="D57" s="176"/>
      <c r="E57" s="176"/>
      <c r="F57" s="176"/>
      <c r="G57" s="176"/>
      <c r="H57" s="178"/>
      <c r="I57" s="172"/>
    </row>
    <row r="58" spans="1:9" ht="25.5" x14ac:dyDescent="0.2">
      <c r="A58" s="174" t="s">
        <v>486</v>
      </c>
      <c r="B58" s="179" t="s">
        <v>463</v>
      </c>
      <c r="C58" s="174" t="s">
        <v>464</v>
      </c>
      <c r="D58" s="174" t="s">
        <v>390</v>
      </c>
      <c r="E58" s="175" t="s">
        <v>465</v>
      </c>
      <c r="F58" s="176"/>
      <c r="G58" s="176"/>
      <c r="H58" s="177">
        <v>0.1</v>
      </c>
      <c r="I58" s="172"/>
    </row>
    <row r="59" spans="1:9" x14ac:dyDescent="0.2">
      <c r="A59" s="176"/>
      <c r="B59" s="180"/>
      <c r="C59" s="176"/>
      <c r="D59" s="176"/>
      <c r="E59" s="176"/>
      <c r="F59" s="176"/>
      <c r="G59" s="176"/>
      <c r="H59" s="178"/>
      <c r="I59" s="172"/>
    </row>
    <row r="60" spans="1:9" ht="25.5" x14ac:dyDescent="0.2">
      <c r="A60" s="174" t="s">
        <v>487</v>
      </c>
      <c r="B60" s="179" t="s">
        <v>466</v>
      </c>
      <c r="C60" s="174" t="s">
        <v>467</v>
      </c>
      <c r="D60" s="174" t="s">
        <v>390</v>
      </c>
      <c r="E60" s="175" t="s">
        <v>468</v>
      </c>
      <c r="F60" s="176"/>
      <c r="G60" s="176"/>
      <c r="H60" s="177">
        <v>0.2</v>
      </c>
      <c r="I60" s="172"/>
    </row>
    <row r="61" spans="1:9" x14ac:dyDescent="0.2">
      <c r="A61" s="176"/>
      <c r="B61" s="180"/>
      <c r="C61" s="176"/>
      <c r="D61" s="176"/>
      <c r="E61" s="176"/>
      <c r="F61" s="176"/>
      <c r="G61" s="176"/>
      <c r="H61" s="178"/>
      <c r="I61" s="172"/>
    </row>
    <row r="62" spans="1:9" ht="25.5" x14ac:dyDescent="0.2">
      <c r="A62" s="174" t="s">
        <v>488</v>
      </c>
      <c r="B62" s="179" t="s">
        <v>469</v>
      </c>
      <c r="C62" s="174" t="s">
        <v>470</v>
      </c>
      <c r="D62" s="174" t="s">
        <v>390</v>
      </c>
      <c r="E62" s="175" t="s">
        <v>471</v>
      </c>
      <c r="F62" s="176"/>
      <c r="G62" s="176"/>
      <c r="H62" s="177">
        <v>0.2</v>
      </c>
      <c r="I62" s="172"/>
    </row>
    <row r="65" spans="1:6" customFormat="1" x14ac:dyDescent="0.2">
      <c r="A65" s="20"/>
      <c r="B65" s="20" t="s">
        <v>246</v>
      </c>
      <c r="C65" s="20"/>
      <c r="D65" s="20"/>
      <c r="E65" s="20"/>
      <c r="F65" s="20"/>
    </row>
    <row r="66" spans="1:6" customFormat="1" x14ac:dyDescent="0.2">
      <c r="B66" s="55" t="s">
        <v>17</v>
      </c>
      <c r="C66" s="1"/>
      <c r="D66" s="1"/>
    </row>
    <row r="67" spans="1:6" customFormat="1" x14ac:dyDescent="0.2">
      <c r="B67" s="55" t="s">
        <v>18</v>
      </c>
      <c r="C67" s="1"/>
      <c r="F67" s="122" t="s">
        <v>19</v>
      </c>
    </row>
  </sheetData>
  <mergeCells count="61">
    <mergeCell ref="A48:A49"/>
    <mergeCell ref="C48:C49"/>
    <mergeCell ref="G48:G49"/>
    <mergeCell ref="H48:H49"/>
    <mergeCell ref="A51:A53"/>
    <mergeCell ref="B51:B53"/>
    <mergeCell ref="C51:C53"/>
    <mergeCell ref="G51:G53"/>
    <mergeCell ref="H51:H53"/>
    <mergeCell ref="B48:B49"/>
    <mergeCell ref="A35:A36"/>
    <mergeCell ref="B35:B36"/>
    <mergeCell ref="C35:C36"/>
    <mergeCell ref="G35:G36"/>
    <mergeCell ref="H35:H36"/>
    <mergeCell ref="A46:A47"/>
    <mergeCell ref="B46:B47"/>
    <mergeCell ref="C46:C47"/>
    <mergeCell ref="G46:G47"/>
    <mergeCell ref="H46:H47"/>
    <mergeCell ref="H24:H26"/>
    <mergeCell ref="A31:A33"/>
    <mergeCell ref="B31:B33"/>
    <mergeCell ref="C31:C33"/>
    <mergeCell ref="G31:G33"/>
    <mergeCell ref="H31:H33"/>
    <mergeCell ref="A28:A30"/>
    <mergeCell ref="B28:B30"/>
    <mergeCell ref="C28:C30"/>
    <mergeCell ref="G28:G30"/>
    <mergeCell ref="H28:H30"/>
    <mergeCell ref="A20:A23"/>
    <mergeCell ref="A24:A26"/>
    <mergeCell ref="B24:B26"/>
    <mergeCell ref="C24:C26"/>
    <mergeCell ref="G24:G26"/>
    <mergeCell ref="H14:H16"/>
    <mergeCell ref="B20:B23"/>
    <mergeCell ref="C20:C23"/>
    <mergeCell ref="H20:H23"/>
    <mergeCell ref="G20:G23"/>
    <mergeCell ref="H17:H19"/>
    <mergeCell ref="A14:A16"/>
    <mergeCell ref="A17:A19"/>
    <mergeCell ref="B17:B19"/>
    <mergeCell ref="C17:C19"/>
    <mergeCell ref="G17:G19"/>
    <mergeCell ref="B14:B16"/>
    <mergeCell ref="G14:G16"/>
    <mergeCell ref="A1:I1"/>
    <mergeCell ref="A2:I2"/>
    <mergeCell ref="A11:A13"/>
    <mergeCell ref="C11:C13"/>
    <mergeCell ref="G11:G13"/>
    <mergeCell ref="H11:H13"/>
    <mergeCell ref="B11:B13"/>
    <mergeCell ref="A9:A10"/>
    <mergeCell ref="B9:B10"/>
    <mergeCell ref="C9:C10"/>
    <mergeCell ref="G9:G10"/>
    <mergeCell ref="H9:H10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4"/>
  <sheetViews>
    <sheetView zoomScale="85" zoomScaleNormal="85" workbookViewId="0">
      <selection activeCell="F11" sqref="F11"/>
    </sheetView>
  </sheetViews>
  <sheetFormatPr baseColWidth="10" defaultColWidth="11.42578125" defaultRowHeight="12.75" x14ac:dyDescent="0.2"/>
  <cols>
    <col min="1" max="1" width="20.7109375" style="55" customWidth="1"/>
    <col min="2" max="2" width="141.140625" style="1" bestFit="1" customWidth="1"/>
    <col min="3" max="3" width="6" style="1" customWidth="1"/>
    <col min="4" max="6" width="18.7109375" style="2" customWidth="1"/>
    <col min="7" max="7" width="21" style="20" bestFit="1" customWidth="1"/>
    <col min="8" max="16384" width="11.42578125" style="20"/>
  </cols>
  <sheetData>
    <row r="1" spans="1:9" ht="17.25" customHeight="1" x14ac:dyDescent="0.25">
      <c r="A1" s="203" t="s">
        <v>493</v>
      </c>
    </row>
    <row r="2" spans="1:9" ht="13.5" customHeight="1" x14ac:dyDescent="0.25">
      <c r="A2" s="207" t="s">
        <v>497</v>
      </c>
      <c r="B2" s="207"/>
      <c r="C2" s="207"/>
      <c r="D2" s="207"/>
      <c r="E2" s="204"/>
      <c r="F2" s="204"/>
      <c r="G2" s="204"/>
      <c r="H2" s="204"/>
      <c r="I2" s="204"/>
    </row>
    <row r="3" spans="1:9" ht="15.75" x14ac:dyDescent="0.25">
      <c r="A3" s="225" t="s">
        <v>494</v>
      </c>
      <c r="B3" s="225"/>
      <c r="C3" s="225"/>
      <c r="D3" s="225"/>
      <c r="E3" s="202"/>
      <c r="F3" s="202"/>
      <c r="G3" s="202"/>
      <c r="H3" s="202"/>
      <c r="I3" s="202"/>
    </row>
    <row r="4" spans="1:9" ht="15.75" x14ac:dyDescent="0.2">
      <c r="A4" s="225" t="s">
        <v>495</v>
      </c>
      <c r="B4" s="225"/>
      <c r="C4" s="225"/>
      <c r="D4" s="225"/>
    </row>
    <row r="5" spans="1:9" ht="15.75" x14ac:dyDescent="0.2">
      <c r="A5" s="225" t="s">
        <v>496</v>
      </c>
      <c r="B5" s="225"/>
      <c r="C5" s="225"/>
      <c r="D5" s="225"/>
    </row>
    <row r="6" spans="1:9" x14ac:dyDescent="0.2">
      <c r="A6" s="132" t="s">
        <v>129</v>
      </c>
    </row>
    <row r="7" spans="1:9" x14ac:dyDescent="0.2">
      <c r="A7" s="67"/>
      <c r="B7" s="68"/>
      <c r="C7" s="68"/>
      <c r="D7" s="69"/>
    </row>
    <row r="8" spans="1:9" ht="18" x14ac:dyDescent="0.2">
      <c r="A8" s="81" t="s">
        <v>89</v>
      </c>
      <c r="B8" s="15"/>
      <c r="C8" s="15"/>
      <c r="D8" s="70"/>
      <c r="E8" s="5"/>
      <c r="F8" s="5"/>
    </row>
    <row r="9" spans="1:9" x14ac:dyDescent="0.2">
      <c r="A9" s="54"/>
      <c r="B9" s="14"/>
      <c r="C9" s="14"/>
      <c r="D9" s="71"/>
      <c r="E9" s="5"/>
      <c r="F9" s="5"/>
    </row>
    <row r="10" spans="1:9" x14ac:dyDescent="0.2">
      <c r="A10" s="110"/>
      <c r="B10" s="111"/>
      <c r="C10" s="111"/>
      <c r="D10" s="112"/>
      <c r="E10" s="9"/>
      <c r="F10" s="8"/>
    </row>
    <row r="11" spans="1:9" ht="15" x14ac:dyDescent="0.2">
      <c r="A11" s="79" t="s">
        <v>20</v>
      </c>
      <c r="B11" s="43" t="s">
        <v>34</v>
      </c>
      <c r="C11" s="43" t="s">
        <v>7</v>
      </c>
      <c r="D11" s="43" t="s">
        <v>35</v>
      </c>
      <c r="E11" s="21"/>
      <c r="F11" s="21"/>
    </row>
    <row r="12" spans="1:9" s="44" customFormat="1" ht="15" x14ac:dyDescent="0.2">
      <c r="A12" s="96"/>
      <c r="B12" s="51"/>
      <c r="C12" s="50"/>
      <c r="D12" s="50"/>
      <c r="E12" s="21"/>
      <c r="F12" s="21"/>
    </row>
    <row r="13" spans="1:9" s="44" customFormat="1" x14ac:dyDescent="0.2">
      <c r="A13" s="133" t="s">
        <v>130</v>
      </c>
      <c r="B13" s="48"/>
      <c r="C13" s="138"/>
      <c r="D13" s="49"/>
      <c r="E13" s="45"/>
      <c r="F13" s="45"/>
      <c r="G13" s="46"/>
      <c r="H13" s="45"/>
    </row>
    <row r="14" spans="1:9" s="44" customFormat="1" x14ac:dyDescent="0.2">
      <c r="A14" s="113" t="s">
        <v>132</v>
      </c>
      <c r="B14" s="139" t="s">
        <v>275</v>
      </c>
      <c r="C14" s="114" t="s">
        <v>205</v>
      </c>
      <c r="D14" s="114"/>
      <c r="E14" s="45"/>
      <c r="F14" s="45"/>
      <c r="G14" s="46"/>
      <c r="H14" s="45"/>
    </row>
    <row r="15" spans="1:9" s="44" customFormat="1" x14ac:dyDescent="0.2">
      <c r="A15" s="113" t="s">
        <v>133</v>
      </c>
      <c r="B15" s="139" t="s">
        <v>276</v>
      </c>
      <c r="C15" s="114" t="s">
        <v>205</v>
      </c>
      <c r="D15" s="47"/>
      <c r="E15" s="45"/>
      <c r="F15" s="45"/>
      <c r="G15" s="46"/>
      <c r="H15" s="45"/>
    </row>
    <row r="16" spans="1:9" s="44" customFormat="1" x14ac:dyDescent="0.2">
      <c r="A16" s="113" t="s">
        <v>134</v>
      </c>
      <c r="B16" s="139" t="s">
        <v>277</v>
      </c>
      <c r="C16" s="114" t="s">
        <v>205</v>
      </c>
      <c r="D16" s="47"/>
      <c r="E16" s="45"/>
      <c r="F16" s="45"/>
      <c r="G16" s="46"/>
      <c r="H16" s="45"/>
    </row>
    <row r="17" spans="1:8" s="44" customFormat="1" x14ac:dyDescent="0.2">
      <c r="A17" s="115"/>
      <c r="B17" s="140"/>
      <c r="C17" s="116"/>
      <c r="D17" s="116"/>
      <c r="E17" s="45"/>
      <c r="F17" s="45"/>
      <c r="G17" s="46"/>
      <c r="H17" s="45"/>
    </row>
    <row r="18" spans="1:8" s="44" customFormat="1" ht="15.75" x14ac:dyDescent="0.25">
      <c r="A18" s="134" t="s">
        <v>131</v>
      </c>
      <c r="B18" s="141"/>
      <c r="C18" s="138"/>
      <c r="D18" s="49"/>
      <c r="E18" s="52"/>
      <c r="F18" s="52"/>
      <c r="G18" s="52"/>
      <c r="H18" s="53"/>
    </row>
    <row r="19" spans="1:8" s="44" customFormat="1" x14ac:dyDescent="0.2">
      <c r="A19" s="113" t="s">
        <v>135</v>
      </c>
      <c r="B19" s="139" t="s">
        <v>78</v>
      </c>
      <c r="C19" s="114" t="s">
        <v>205</v>
      </c>
      <c r="D19" s="114"/>
      <c r="E19" s="7"/>
      <c r="F19" s="7"/>
      <c r="G19" s="6"/>
      <c r="H19" s="6"/>
    </row>
    <row r="20" spans="1:8" s="44" customFormat="1" x14ac:dyDescent="0.2">
      <c r="A20" s="113" t="s">
        <v>136</v>
      </c>
      <c r="B20" s="142" t="s">
        <v>79</v>
      </c>
      <c r="C20" s="99" t="s">
        <v>37</v>
      </c>
      <c r="D20" s="99"/>
      <c r="E20" s="7"/>
      <c r="F20" s="7"/>
      <c r="G20" s="6"/>
      <c r="H20" s="6"/>
    </row>
    <row r="21" spans="1:8" s="44" customFormat="1" x14ac:dyDescent="0.2">
      <c r="A21" s="113" t="s">
        <v>137</v>
      </c>
      <c r="B21" s="142" t="s">
        <v>80</v>
      </c>
      <c r="C21" s="99" t="s">
        <v>37</v>
      </c>
      <c r="D21" s="99"/>
      <c r="E21" s="7"/>
      <c r="F21" s="7"/>
      <c r="G21" s="6"/>
      <c r="H21" s="6"/>
    </row>
    <row r="22" spans="1:8" s="44" customFormat="1" x14ac:dyDescent="0.2">
      <c r="A22" s="113" t="s">
        <v>138</v>
      </c>
      <c r="B22" s="142" t="s">
        <v>81</v>
      </c>
      <c r="C22" s="99" t="s">
        <v>37</v>
      </c>
      <c r="D22" s="101"/>
      <c r="E22" s="7"/>
      <c r="F22" s="7"/>
    </row>
    <row r="23" spans="1:8" s="44" customFormat="1" x14ac:dyDescent="0.2">
      <c r="A23" s="113" t="s">
        <v>140</v>
      </c>
      <c r="B23" s="142" t="s">
        <v>82</v>
      </c>
      <c r="C23" s="99" t="s">
        <v>36</v>
      </c>
      <c r="D23" s="99"/>
      <c r="E23" s="11"/>
      <c r="F23" s="11"/>
    </row>
    <row r="24" spans="1:8" s="44" customFormat="1" x14ac:dyDescent="0.2">
      <c r="A24" s="113" t="s">
        <v>142</v>
      </c>
      <c r="B24" s="142" t="s">
        <v>83</v>
      </c>
      <c r="C24" s="99" t="s">
        <v>36</v>
      </c>
      <c r="D24" s="99"/>
      <c r="E24" s="6"/>
      <c r="F24" s="6"/>
      <c r="G24" s="6"/>
    </row>
    <row r="25" spans="1:8" s="44" customFormat="1" x14ac:dyDescent="0.2">
      <c r="A25" s="113" t="s">
        <v>143</v>
      </c>
      <c r="B25" s="140" t="s">
        <v>223</v>
      </c>
      <c r="C25" s="116" t="s">
        <v>37</v>
      </c>
      <c r="D25" s="116"/>
      <c r="E25" s="6"/>
      <c r="F25" s="6"/>
      <c r="G25" s="6"/>
    </row>
    <row r="26" spans="1:8" s="44" customFormat="1" x14ac:dyDescent="0.2">
      <c r="A26" s="113" t="s">
        <v>144</v>
      </c>
      <c r="B26" s="140" t="s">
        <v>224</v>
      </c>
      <c r="C26" s="116" t="s">
        <v>37</v>
      </c>
      <c r="D26" s="116"/>
      <c r="E26" s="6"/>
      <c r="F26" s="6"/>
      <c r="G26" s="6"/>
    </row>
    <row r="27" spans="1:8" s="44" customFormat="1" x14ac:dyDescent="0.2">
      <c r="A27" s="113" t="s">
        <v>145</v>
      </c>
      <c r="B27" s="140" t="s">
        <v>225</v>
      </c>
      <c r="C27" s="116" t="s">
        <v>226</v>
      </c>
      <c r="D27" s="116"/>
      <c r="E27" s="6"/>
      <c r="F27" s="6"/>
      <c r="G27" s="6"/>
    </row>
    <row r="28" spans="1:8" s="44" customFormat="1" x14ac:dyDescent="0.2">
      <c r="A28" s="117"/>
      <c r="B28" s="140"/>
      <c r="C28" s="116"/>
      <c r="D28" s="116"/>
      <c r="E28" s="6"/>
      <c r="F28" s="6"/>
      <c r="G28" s="6"/>
    </row>
    <row r="29" spans="1:8" s="44" customFormat="1" x14ac:dyDescent="0.2">
      <c r="A29" s="135" t="s">
        <v>139</v>
      </c>
      <c r="B29" s="141"/>
      <c r="C29" s="138"/>
      <c r="D29" s="49"/>
      <c r="E29" s="6"/>
      <c r="F29" s="6"/>
      <c r="G29" s="6"/>
    </row>
    <row r="30" spans="1:8" s="44" customFormat="1" x14ac:dyDescent="0.2">
      <c r="A30" s="109" t="s">
        <v>146</v>
      </c>
      <c r="B30" s="139" t="s">
        <v>84</v>
      </c>
      <c r="C30" s="114" t="s">
        <v>37</v>
      </c>
      <c r="D30" s="114"/>
      <c r="E30" s="6"/>
      <c r="F30" s="6"/>
      <c r="G30" s="6"/>
    </row>
    <row r="31" spans="1:8" s="44" customFormat="1" x14ac:dyDescent="0.2">
      <c r="A31" s="118"/>
      <c r="B31" s="140"/>
      <c r="C31" s="116"/>
      <c r="D31" s="116"/>
      <c r="E31" s="6"/>
      <c r="F31" s="6"/>
      <c r="G31" s="6"/>
    </row>
    <row r="32" spans="1:8" s="44" customFormat="1" x14ac:dyDescent="0.2">
      <c r="A32" s="135" t="s">
        <v>141</v>
      </c>
      <c r="B32" s="141"/>
      <c r="C32" s="138"/>
      <c r="D32" s="49"/>
      <c r="E32" s="6"/>
      <c r="F32" s="6"/>
      <c r="G32" s="6"/>
    </row>
    <row r="33" spans="1:7" s="44" customFormat="1" x14ac:dyDescent="0.2">
      <c r="A33" s="109" t="s">
        <v>147</v>
      </c>
      <c r="B33" s="139" t="s">
        <v>38</v>
      </c>
      <c r="C33" s="114" t="s">
        <v>36</v>
      </c>
      <c r="D33" s="114"/>
      <c r="E33" s="6"/>
      <c r="F33" s="6"/>
      <c r="G33" s="6"/>
    </row>
    <row r="34" spans="1:7" x14ac:dyDescent="0.2">
      <c r="A34" s="109" t="s">
        <v>203</v>
      </c>
      <c r="B34" s="143" t="s">
        <v>39</v>
      </c>
      <c r="C34" s="144" t="s">
        <v>205</v>
      </c>
      <c r="D34" s="99"/>
      <c r="E34" s="7"/>
      <c r="F34" s="7"/>
      <c r="G34" s="6"/>
    </row>
    <row r="35" spans="1:7" x14ac:dyDescent="0.2">
      <c r="A35" s="109" t="s">
        <v>218</v>
      </c>
      <c r="B35" s="143" t="s">
        <v>85</v>
      </c>
      <c r="C35" s="144" t="s">
        <v>205</v>
      </c>
      <c r="D35" s="99"/>
      <c r="E35" s="7"/>
      <c r="F35" s="7"/>
      <c r="G35" s="6"/>
    </row>
    <row r="36" spans="1:7" x14ac:dyDescent="0.2">
      <c r="A36" s="109" t="s">
        <v>219</v>
      </c>
      <c r="B36" s="143" t="s">
        <v>86</v>
      </c>
      <c r="C36" s="144" t="s">
        <v>36</v>
      </c>
      <c r="D36" s="101"/>
      <c r="E36" s="7"/>
      <c r="F36" s="7"/>
      <c r="G36" s="6"/>
    </row>
    <row r="37" spans="1:7" x14ac:dyDescent="0.2">
      <c r="A37" s="109" t="s">
        <v>278</v>
      </c>
      <c r="B37" s="143" t="s">
        <v>87</v>
      </c>
      <c r="C37" s="144" t="s">
        <v>36</v>
      </c>
      <c r="D37" s="99"/>
      <c r="E37" s="6"/>
      <c r="F37" s="6"/>
      <c r="G37" s="6"/>
    </row>
    <row r="38" spans="1:7" x14ac:dyDescent="0.2">
      <c r="A38" s="109" t="s">
        <v>279</v>
      </c>
      <c r="B38" s="143" t="s">
        <v>88</v>
      </c>
      <c r="C38" s="144" t="s">
        <v>36</v>
      </c>
      <c r="D38" s="99"/>
      <c r="E38" s="6"/>
      <c r="F38" s="6"/>
      <c r="G38" s="6"/>
    </row>
    <row r="39" spans="1:7" x14ac:dyDescent="0.2">
      <c r="A39" s="109" t="s">
        <v>280</v>
      </c>
      <c r="B39" s="145" t="s">
        <v>204</v>
      </c>
      <c r="C39" s="146" t="s">
        <v>205</v>
      </c>
      <c r="D39" s="116"/>
      <c r="E39" s="6"/>
      <c r="F39" s="6"/>
      <c r="G39" s="6"/>
    </row>
    <row r="40" spans="1:7" x14ac:dyDescent="0.2">
      <c r="A40" s="109" t="s">
        <v>281</v>
      </c>
      <c r="B40" s="145" t="s">
        <v>220</v>
      </c>
      <c r="C40" s="146" t="s">
        <v>221</v>
      </c>
      <c r="D40" s="116"/>
      <c r="E40" s="6"/>
      <c r="F40" s="6"/>
      <c r="G40" s="6"/>
    </row>
    <row r="41" spans="1:7" x14ac:dyDescent="0.2">
      <c r="A41" s="109" t="s">
        <v>282</v>
      </c>
      <c r="B41" s="145" t="s">
        <v>222</v>
      </c>
      <c r="C41" s="146" t="s">
        <v>221</v>
      </c>
      <c r="D41" s="116"/>
      <c r="E41" s="6"/>
      <c r="F41" s="6"/>
      <c r="G41" s="6"/>
    </row>
    <row r="42" spans="1:7" x14ac:dyDescent="0.2">
      <c r="A42" s="121"/>
      <c r="B42" s="148"/>
      <c r="C42" s="147"/>
      <c r="D42" s="80"/>
      <c r="E42" s="7"/>
      <c r="F42" s="7"/>
    </row>
    <row r="43" spans="1:7" ht="18" x14ac:dyDescent="0.2">
      <c r="A43" s="98"/>
      <c r="B43" s="12"/>
      <c r="C43" s="72"/>
      <c r="D43" s="12"/>
      <c r="E43" s="10"/>
      <c r="F43" s="5"/>
      <c r="G43" s="6"/>
    </row>
    <row r="44" spans="1:7" ht="18" x14ac:dyDescent="0.2">
      <c r="A44" s="81" t="s">
        <v>113</v>
      </c>
      <c r="B44" s="13"/>
      <c r="C44" s="73"/>
      <c r="D44" s="15"/>
      <c r="E44" s="10"/>
      <c r="F44" s="5"/>
      <c r="G44" s="6"/>
    </row>
    <row r="45" spans="1:7" x14ac:dyDescent="0.2">
      <c r="A45" s="82"/>
      <c r="B45" s="14"/>
      <c r="C45" s="74"/>
      <c r="D45" s="14"/>
      <c r="E45" s="10"/>
      <c r="F45" s="5"/>
      <c r="G45" s="6"/>
    </row>
    <row r="46" spans="1:7" x14ac:dyDescent="0.2">
      <c r="A46" s="110"/>
      <c r="B46" s="111"/>
      <c r="C46" s="111"/>
      <c r="D46" s="112"/>
      <c r="E46" s="9"/>
      <c r="F46" s="8"/>
    </row>
    <row r="47" spans="1:7" ht="15" x14ac:dyDescent="0.2">
      <c r="A47" s="79" t="s">
        <v>20</v>
      </c>
      <c r="B47" s="43" t="s">
        <v>34</v>
      </c>
      <c r="C47" s="43" t="s">
        <v>7</v>
      </c>
      <c r="D47" s="43" t="s">
        <v>35</v>
      </c>
      <c r="E47" s="21"/>
      <c r="F47" s="21"/>
    </row>
    <row r="48" spans="1:7" s="44" customFormat="1" ht="15" x14ac:dyDescent="0.2">
      <c r="A48" s="96"/>
      <c r="B48" s="51"/>
      <c r="C48" s="50"/>
      <c r="D48" s="50"/>
      <c r="E48" s="21"/>
      <c r="F48" s="21"/>
    </row>
    <row r="49" spans="1:7" x14ac:dyDescent="0.2">
      <c r="A49" s="119" t="s">
        <v>148</v>
      </c>
      <c r="B49" s="48"/>
      <c r="C49" s="138"/>
      <c r="D49" s="49"/>
      <c r="E49" s="6"/>
      <c r="F49" s="6"/>
      <c r="G49" s="6"/>
    </row>
    <row r="50" spans="1:7" x14ac:dyDescent="0.2">
      <c r="A50" s="109" t="s">
        <v>149</v>
      </c>
      <c r="B50" s="149" t="s">
        <v>90</v>
      </c>
      <c r="C50" s="150" t="s">
        <v>36</v>
      </c>
      <c r="D50" s="114"/>
      <c r="E50" s="7"/>
      <c r="F50" s="7"/>
      <c r="G50" s="6"/>
    </row>
    <row r="51" spans="1:7" x14ac:dyDescent="0.2">
      <c r="A51" s="109" t="s">
        <v>150</v>
      </c>
      <c r="B51" s="143" t="s">
        <v>91</v>
      </c>
      <c r="C51" s="144" t="s">
        <v>37</v>
      </c>
      <c r="D51" s="99"/>
      <c r="E51" s="6"/>
      <c r="F51" s="6"/>
      <c r="G51" s="6"/>
    </row>
    <row r="52" spans="1:7" x14ac:dyDescent="0.2">
      <c r="A52" s="100"/>
      <c r="B52" s="143"/>
      <c r="C52" s="144"/>
      <c r="D52" s="99"/>
      <c r="E52" s="6"/>
      <c r="F52" s="6"/>
      <c r="G52" s="6"/>
    </row>
    <row r="53" spans="1:7" x14ac:dyDescent="0.2">
      <c r="A53" s="119" t="s">
        <v>139</v>
      </c>
      <c r="B53" s="48"/>
      <c r="C53" s="138"/>
      <c r="D53" s="49"/>
      <c r="E53" s="6"/>
      <c r="F53" s="6"/>
      <c r="G53" s="6"/>
    </row>
    <row r="54" spans="1:7" x14ac:dyDescent="0.2">
      <c r="A54" s="109" t="s">
        <v>151</v>
      </c>
      <c r="B54" s="149" t="s">
        <v>92</v>
      </c>
      <c r="C54" s="150" t="s">
        <v>37</v>
      </c>
      <c r="D54" s="114"/>
      <c r="E54" s="6"/>
      <c r="F54" s="6"/>
      <c r="G54" s="6"/>
    </row>
    <row r="55" spans="1:7" x14ac:dyDescent="0.2">
      <c r="A55" s="109" t="s">
        <v>152</v>
      </c>
      <c r="B55" s="143" t="s">
        <v>93</v>
      </c>
      <c r="C55" s="144" t="s">
        <v>36</v>
      </c>
      <c r="D55" s="99"/>
      <c r="E55" s="6"/>
      <c r="F55" s="6"/>
      <c r="G55" s="6"/>
    </row>
    <row r="56" spans="1:7" x14ac:dyDescent="0.2">
      <c r="A56" s="109" t="s">
        <v>153</v>
      </c>
      <c r="B56" s="143" t="s">
        <v>94</v>
      </c>
      <c r="C56" s="144" t="s">
        <v>37</v>
      </c>
      <c r="D56" s="99"/>
      <c r="E56" s="6"/>
      <c r="F56" s="6"/>
      <c r="G56" s="6"/>
    </row>
    <row r="57" spans="1:7" x14ac:dyDescent="0.2">
      <c r="A57" s="109" t="s">
        <v>154</v>
      </c>
      <c r="B57" s="143" t="s">
        <v>95</v>
      </c>
      <c r="C57" s="144" t="s">
        <v>37</v>
      </c>
      <c r="D57" s="99"/>
      <c r="E57" s="6"/>
      <c r="F57" s="6"/>
      <c r="G57" s="6"/>
    </row>
    <row r="58" spans="1:7" x14ac:dyDescent="0.2">
      <c r="A58" s="109" t="s">
        <v>155</v>
      </c>
      <c r="B58" s="143" t="s">
        <v>96</v>
      </c>
      <c r="C58" s="144" t="s">
        <v>37</v>
      </c>
      <c r="D58" s="99"/>
      <c r="E58" s="6"/>
      <c r="F58" s="6"/>
      <c r="G58" s="6"/>
    </row>
    <row r="59" spans="1:7" x14ac:dyDescent="0.2">
      <c r="A59" s="109" t="s">
        <v>156</v>
      </c>
      <c r="B59" s="143" t="s">
        <v>97</v>
      </c>
      <c r="C59" s="144" t="s">
        <v>37</v>
      </c>
      <c r="D59" s="99"/>
      <c r="E59" s="6"/>
      <c r="F59" s="6"/>
      <c r="G59" s="6"/>
    </row>
    <row r="60" spans="1:7" x14ac:dyDescent="0.2">
      <c r="A60" s="109" t="s">
        <v>157</v>
      </c>
      <c r="B60" s="143" t="s">
        <v>98</v>
      </c>
      <c r="C60" s="144" t="s">
        <v>37</v>
      </c>
      <c r="D60" s="99"/>
      <c r="E60" s="6"/>
      <c r="F60" s="6"/>
      <c r="G60" s="6"/>
    </row>
    <row r="61" spans="1:7" x14ac:dyDescent="0.2">
      <c r="A61" s="109" t="s">
        <v>158</v>
      </c>
      <c r="B61" s="143" t="s">
        <v>99</v>
      </c>
      <c r="C61" s="144" t="s">
        <v>37</v>
      </c>
      <c r="D61" s="99"/>
      <c r="E61" s="7"/>
      <c r="F61" s="7"/>
      <c r="G61" s="6"/>
    </row>
    <row r="62" spans="1:7" x14ac:dyDescent="0.2">
      <c r="A62" s="109" t="s">
        <v>159</v>
      </c>
      <c r="B62" s="143" t="s">
        <v>100</v>
      </c>
      <c r="C62" s="144" t="s">
        <v>37</v>
      </c>
      <c r="D62" s="99"/>
      <c r="E62" s="6"/>
      <c r="F62" s="6"/>
      <c r="G62" s="6"/>
    </row>
    <row r="63" spans="1:7" x14ac:dyDescent="0.2">
      <c r="A63" s="109" t="s">
        <v>160</v>
      </c>
      <c r="B63" s="143" t="s">
        <v>101</v>
      </c>
      <c r="C63" s="144" t="s">
        <v>36</v>
      </c>
      <c r="D63" s="99"/>
      <c r="E63" s="6"/>
      <c r="F63" s="6"/>
      <c r="G63" s="6"/>
    </row>
    <row r="64" spans="1:7" x14ac:dyDescent="0.2">
      <c r="A64" s="109" t="s">
        <v>161</v>
      </c>
      <c r="B64" s="143" t="s">
        <v>102</v>
      </c>
      <c r="C64" s="144" t="s">
        <v>36</v>
      </c>
      <c r="D64" s="99"/>
      <c r="E64" s="6"/>
      <c r="F64" s="6"/>
      <c r="G64" s="6"/>
    </row>
    <row r="65" spans="1:7" x14ac:dyDescent="0.2">
      <c r="A65" s="109" t="s">
        <v>162</v>
      </c>
      <c r="B65" s="143" t="s">
        <v>202</v>
      </c>
      <c r="C65" s="144" t="s">
        <v>36</v>
      </c>
      <c r="D65" s="99"/>
      <c r="E65" s="6"/>
      <c r="F65" s="6"/>
      <c r="G65" s="6"/>
    </row>
    <row r="66" spans="1:7" x14ac:dyDescent="0.2">
      <c r="A66" s="109" t="s">
        <v>163</v>
      </c>
      <c r="B66" s="143" t="s">
        <v>103</v>
      </c>
      <c r="C66" s="144" t="s">
        <v>36</v>
      </c>
      <c r="D66" s="99"/>
      <c r="E66" s="6"/>
      <c r="F66" s="6"/>
      <c r="G66" s="6"/>
    </row>
    <row r="67" spans="1:7" x14ac:dyDescent="0.2">
      <c r="A67" s="109" t="s">
        <v>164</v>
      </c>
      <c r="B67" s="143" t="s">
        <v>104</v>
      </c>
      <c r="C67" s="144" t="s">
        <v>37</v>
      </c>
      <c r="D67" s="99"/>
      <c r="E67" s="6"/>
      <c r="F67" s="6"/>
      <c r="G67" s="6"/>
    </row>
    <row r="68" spans="1:7" x14ac:dyDescent="0.2">
      <c r="A68" s="136" t="s">
        <v>165</v>
      </c>
      <c r="B68" s="143" t="s">
        <v>105</v>
      </c>
      <c r="C68" s="144" t="s">
        <v>37</v>
      </c>
      <c r="D68" s="99"/>
      <c r="E68" s="6"/>
      <c r="F68" s="6"/>
      <c r="G68" s="6"/>
    </row>
    <row r="69" spans="1:7" x14ac:dyDescent="0.2">
      <c r="A69" s="109" t="s">
        <v>166</v>
      </c>
      <c r="B69" s="143" t="s">
        <v>106</v>
      </c>
      <c r="C69" s="144" t="s">
        <v>37</v>
      </c>
      <c r="D69" s="99"/>
      <c r="E69" s="6"/>
      <c r="F69" s="6"/>
      <c r="G69" s="6"/>
    </row>
    <row r="70" spans="1:7" x14ac:dyDescent="0.2">
      <c r="A70" s="109" t="s">
        <v>167</v>
      </c>
      <c r="B70" s="143" t="s">
        <v>107</v>
      </c>
      <c r="C70" s="144">
        <v>1</v>
      </c>
      <c r="D70" s="99"/>
      <c r="E70" s="6"/>
      <c r="F70" s="6"/>
      <c r="G70" s="6"/>
    </row>
    <row r="71" spans="1:7" x14ac:dyDescent="0.2">
      <c r="A71" s="136" t="s">
        <v>168</v>
      </c>
      <c r="B71" s="143" t="s">
        <v>108</v>
      </c>
      <c r="C71" s="144">
        <v>1</v>
      </c>
      <c r="D71" s="99"/>
      <c r="E71" s="6"/>
      <c r="F71" s="6"/>
      <c r="G71" s="6"/>
    </row>
    <row r="72" spans="1:7" x14ac:dyDescent="0.2">
      <c r="A72" s="109" t="s">
        <v>169</v>
      </c>
      <c r="B72" s="143" t="s">
        <v>109</v>
      </c>
      <c r="C72" s="144">
        <v>1</v>
      </c>
      <c r="D72" s="99"/>
      <c r="E72" s="6"/>
      <c r="F72" s="6"/>
      <c r="G72" s="6"/>
    </row>
    <row r="73" spans="1:7" x14ac:dyDescent="0.2">
      <c r="A73" s="109" t="s">
        <v>170</v>
      </c>
      <c r="B73" s="143" t="s">
        <v>110</v>
      </c>
      <c r="C73" s="144" t="s">
        <v>37</v>
      </c>
      <c r="D73" s="99"/>
      <c r="E73" s="6"/>
      <c r="F73" s="6"/>
      <c r="G73" s="6"/>
    </row>
    <row r="74" spans="1:7" x14ac:dyDescent="0.2">
      <c r="A74" s="109" t="s">
        <v>198</v>
      </c>
      <c r="B74" s="143" t="s">
        <v>111</v>
      </c>
      <c r="C74" s="144" t="s">
        <v>37</v>
      </c>
      <c r="D74" s="99"/>
      <c r="E74" s="6"/>
      <c r="F74" s="6"/>
      <c r="G74" s="6"/>
    </row>
    <row r="75" spans="1:7" x14ac:dyDescent="0.2">
      <c r="A75" s="109" t="s">
        <v>201</v>
      </c>
      <c r="B75" s="143" t="s">
        <v>199</v>
      </c>
      <c r="C75" s="144" t="s">
        <v>200</v>
      </c>
      <c r="D75" s="99"/>
      <c r="E75" s="6"/>
      <c r="F75" s="6"/>
      <c r="G75" s="6"/>
    </row>
    <row r="76" spans="1:7" x14ac:dyDescent="0.2">
      <c r="A76" s="102" t="s">
        <v>206</v>
      </c>
      <c r="B76" s="143" t="s">
        <v>207</v>
      </c>
      <c r="C76" s="144" t="s">
        <v>205</v>
      </c>
      <c r="D76" s="99"/>
      <c r="E76" s="6"/>
      <c r="F76" s="6"/>
      <c r="G76" s="6"/>
    </row>
    <row r="77" spans="1:7" x14ac:dyDescent="0.2">
      <c r="A77" s="102" t="s">
        <v>208</v>
      </c>
      <c r="B77" s="143" t="s">
        <v>232</v>
      </c>
      <c r="C77" s="144" t="s">
        <v>205</v>
      </c>
      <c r="D77" s="99"/>
      <c r="E77" s="6"/>
      <c r="F77" s="6"/>
      <c r="G77" s="6"/>
    </row>
    <row r="78" spans="1:7" x14ac:dyDescent="0.2">
      <c r="A78" s="102" t="s">
        <v>209</v>
      </c>
      <c r="B78" s="143" t="s">
        <v>210</v>
      </c>
      <c r="C78" s="144" t="s">
        <v>36</v>
      </c>
      <c r="D78" s="99"/>
      <c r="E78" s="6"/>
      <c r="F78" s="6"/>
      <c r="G78" s="6"/>
    </row>
    <row r="79" spans="1:7" x14ac:dyDescent="0.2">
      <c r="A79" s="102" t="s">
        <v>212</v>
      </c>
      <c r="B79" s="143" t="s">
        <v>211</v>
      </c>
      <c r="C79" s="144" t="s">
        <v>36</v>
      </c>
      <c r="D79" s="99"/>
      <c r="E79" s="6"/>
      <c r="F79" s="6"/>
      <c r="G79" s="6"/>
    </row>
    <row r="80" spans="1:7" x14ac:dyDescent="0.2">
      <c r="A80" s="102" t="s">
        <v>213</v>
      </c>
      <c r="B80" s="143" t="s">
        <v>215</v>
      </c>
      <c r="C80" s="144" t="s">
        <v>36</v>
      </c>
      <c r="D80" s="99"/>
      <c r="E80" s="6"/>
      <c r="F80" s="6"/>
      <c r="G80" s="6"/>
    </row>
    <row r="81" spans="1:7" x14ac:dyDescent="0.2">
      <c r="A81" s="102" t="s">
        <v>214</v>
      </c>
      <c r="B81" s="143" t="s">
        <v>216</v>
      </c>
      <c r="C81" s="144" t="s">
        <v>36</v>
      </c>
      <c r="D81" s="99"/>
      <c r="E81" s="6"/>
      <c r="F81" s="6"/>
      <c r="G81" s="6"/>
    </row>
    <row r="82" spans="1:7" x14ac:dyDescent="0.2">
      <c r="A82" s="102" t="s">
        <v>227</v>
      </c>
      <c r="B82" s="143" t="s">
        <v>217</v>
      </c>
      <c r="C82" s="144" t="s">
        <v>36</v>
      </c>
      <c r="D82" s="99"/>
      <c r="E82" s="6"/>
      <c r="F82" s="6"/>
      <c r="G82" s="6"/>
    </row>
    <row r="83" spans="1:7" x14ac:dyDescent="0.2">
      <c r="A83" s="102" t="s">
        <v>228</v>
      </c>
      <c r="B83" s="143" t="s">
        <v>229</v>
      </c>
      <c r="C83" s="144" t="s">
        <v>205</v>
      </c>
      <c r="D83" s="99"/>
      <c r="E83" s="6"/>
      <c r="F83" s="6"/>
      <c r="G83" s="6"/>
    </row>
    <row r="84" spans="1:7" x14ac:dyDescent="0.2">
      <c r="A84" s="102" t="s">
        <v>231</v>
      </c>
      <c r="B84" s="143" t="s">
        <v>309</v>
      </c>
      <c r="C84" s="144" t="s">
        <v>230</v>
      </c>
      <c r="D84" s="99"/>
      <c r="E84" s="6"/>
      <c r="F84" s="6"/>
      <c r="G84" s="6"/>
    </row>
    <row r="85" spans="1:7" x14ac:dyDescent="0.2">
      <c r="A85" s="137" t="s">
        <v>235</v>
      </c>
      <c r="B85" s="151" t="s">
        <v>238</v>
      </c>
      <c r="C85" s="152" t="s">
        <v>36</v>
      </c>
      <c r="D85" s="47"/>
      <c r="E85" s="6"/>
      <c r="F85" s="6"/>
      <c r="G85" s="6"/>
    </row>
    <row r="86" spans="1:7" x14ac:dyDescent="0.2">
      <c r="A86" s="102" t="s">
        <v>236</v>
      </c>
      <c r="B86" s="151" t="s">
        <v>239</v>
      </c>
      <c r="C86" s="152" t="s">
        <v>36</v>
      </c>
      <c r="D86" s="47"/>
      <c r="E86" s="6"/>
      <c r="F86" s="6"/>
      <c r="G86" s="6"/>
    </row>
    <row r="87" spans="1:7" x14ac:dyDescent="0.2">
      <c r="A87" s="102" t="s">
        <v>237</v>
      </c>
      <c r="B87" s="151" t="s">
        <v>240</v>
      </c>
      <c r="C87" s="152" t="s">
        <v>241</v>
      </c>
      <c r="D87" s="47"/>
      <c r="E87" s="6"/>
      <c r="F87" s="6"/>
      <c r="G87" s="6"/>
    </row>
    <row r="88" spans="1:7" x14ac:dyDescent="0.2">
      <c r="A88" s="118" t="s">
        <v>242</v>
      </c>
      <c r="B88" s="151" t="s">
        <v>307</v>
      </c>
      <c r="C88" s="152" t="s">
        <v>36</v>
      </c>
      <c r="D88" s="47"/>
      <c r="E88" s="6"/>
      <c r="F88" s="6"/>
      <c r="G88" s="6"/>
    </row>
    <row r="89" spans="1:7" x14ac:dyDescent="0.2">
      <c r="A89" s="137" t="s">
        <v>243</v>
      </c>
      <c r="B89" s="151" t="s">
        <v>308</v>
      </c>
      <c r="C89" s="152" t="s">
        <v>241</v>
      </c>
      <c r="D89" s="47"/>
      <c r="E89" s="6"/>
      <c r="F89" s="6"/>
      <c r="G89" s="6"/>
    </row>
    <row r="90" spans="1:7" x14ac:dyDescent="0.2">
      <c r="A90" s="118"/>
      <c r="B90" s="151"/>
      <c r="C90" s="152"/>
      <c r="D90" s="47"/>
      <c r="E90" s="6"/>
      <c r="F90" s="6"/>
      <c r="G90" s="6"/>
    </row>
    <row r="91" spans="1:7" ht="18" x14ac:dyDescent="0.2">
      <c r="A91" s="159"/>
      <c r="B91" s="160"/>
      <c r="C91" s="161"/>
      <c r="D91" s="162"/>
      <c r="E91" s="10"/>
      <c r="F91" s="5"/>
      <c r="G91" s="6"/>
    </row>
    <row r="92" spans="1:7" ht="18" x14ac:dyDescent="0.25">
      <c r="A92" s="103" t="s">
        <v>112</v>
      </c>
      <c r="B92" s="15"/>
      <c r="C92" s="104"/>
      <c r="D92" s="105"/>
      <c r="E92" s="10"/>
      <c r="F92" s="5"/>
      <c r="G92" s="6"/>
    </row>
    <row r="93" spans="1:7" x14ac:dyDescent="0.2">
      <c r="A93" s="82"/>
      <c r="B93" s="14"/>
      <c r="C93" s="74"/>
      <c r="D93" s="106"/>
      <c r="E93" s="10"/>
      <c r="F93" s="5"/>
      <c r="G93" s="6"/>
    </row>
    <row r="94" spans="1:7" x14ac:dyDescent="0.2">
      <c r="A94" s="110"/>
      <c r="B94" s="111"/>
      <c r="C94" s="111"/>
      <c r="D94" s="112"/>
      <c r="E94" s="9"/>
      <c r="F94" s="8"/>
    </row>
    <row r="95" spans="1:7" ht="15" x14ac:dyDescent="0.2">
      <c r="A95" s="107" t="s">
        <v>20</v>
      </c>
      <c r="B95" s="108" t="s">
        <v>34</v>
      </c>
      <c r="C95" s="108" t="s">
        <v>7</v>
      </c>
      <c r="D95" s="108" t="s">
        <v>35</v>
      </c>
      <c r="E95" s="21"/>
      <c r="F95" s="21"/>
    </row>
    <row r="96" spans="1:7" s="44" customFormat="1" ht="15" x14ac:dyDescent="0.2">
      <c r="A96" s="96"/>
      <c r="B96" s="51"/>
      <c r="C96" s="50"/>
      <c r="D96" s="50"/>
      <c r="E96" s="21"/>
      <c r="F96" s="21"/>
    </row>
    <row r="97" spans="1:8" x14ac:dyDescent="0.2">
      <c r="A97" s="119" t="s">
        <v>171</v>
      </c>
      <c r="B97" s="48"/>
      <c r="C97" s="138"/>
      <c r="D97" s="49"/>
      <c r="E97" s="6"/>
      <c r="F97" s="6"/>
    </row>
    <row r="98" spans="1:8" x14ac:dyDescent="0.2">
      <c r="A98" s="109" t="s">
        <v>172</v>
      </c>
      <c r="B98" s="149" t="s">
        <v>40</v>
      </c>
      <c r="C98" s="150" t="s">
        <v>37</v>
      </c>
      <c r="D98" s="114"/>
      <c r="E98" s="7"/>
      <c r="F98" s="7"/>
    </row>
    <row r="99" spans="1:8" ht="15" x14ac:dyDescent="0.2">
      <c r="A99" s="109" t="s">
        <v>173</v>
      </c>
      <c r="B99" s="143" t="s">
        <v>41</v>
      </c>
      <c r="C99" s="144" t="s">
        <v>37</v>
      </c>
      <c r="D99" s="99"/>
      <c r="E99" s="22"/>
      <c r="F99" s="22"/>
    </row>
    <row r="100" spans="1:8" x14ac:dyDescent="0.2">
      <c r="A100" s="109" t="s">
        <v>174</v>
      </c>
      <c r="B100" s="143" t="s">
        <v>310</v>
      </c>
      <c r="C100" s="144" t="s">
        <v>42</v>
      </c>
      <c r="D100" s="99"/>
      <c r="E100" s="7"/>
      <c r="F100" s="7"/>
    </row>
    <row r="101" spans="1:8" x14ac:dyDescent="0.2">
      <c r="A101" s="109" t="s">
        <v>175</v>
      </c>
      <c r="B101" s="143" t="s">
        <v>43</v>
      </c>
      <c r="C101" s="144" t="s">
        <v>44</v>
      </c>
      <c r="D101" s="99"/>
      <c r="E101" s="7"/>
      <c r="F101" s="7"/>
    </row>
    <row r="102" spans="1:8" x14ac:dyDescent="0.2">
      <c r="A102" s="102"/>
      <c r="B102" s="27"/>
      <c r="C102" s="144"/>
      <c r="D102" s="99"/>
      <c r="E102" s="7"/>
      <c r="F102" s="7"/>
    </row>
    <row r="103" spans="1:8" x14ac:dyDescent="0.2">
      <c r="A103" s="119" t="s">
        <v>176</v>
      </c>
      <c r="B103" s="48"/>
      <c r="C103" s="138"/>
      <c r="D103" s="49"/>
      <c r="E103" s="23"/>
      <c r="F103" s="23"/>
      <c r="G103" s="23"/>
      <c r="H103" s="23"/>
    </row>
    <row r="104" spans="1:8" x14ac:dyDescent="0.2">
      <c r="A104" s="109" t="s">
        <v>177</v>
      </c>
      <c r="B104" s="149" t="s">
        <v>45</v>
      </c>
      <c r="C104" s="150" t="s">
        <v>37</v>
      </c>
      <c r="D104" s="114"/>
      <c r="E104" s="23"/>
      <c r="F104" s="23"/>
      <c r="G104" s="23"/>
      <c r="H104" s="23"/>
    </row>
    <row r="105" spans="1:8" x14ac:dyDescent="0.2">
      <c r="A105" s="109" t="s">
        <v>178</v>
      </c>
      <c r="B105" s="143" t="s">
        <v>46</v>
      </c>
      <c r="C105" s="144" t="s">
        <v>37</v>
      </c>
      <c r="D105" s="99"/>
      <c r="E105" s="24"/>
      <c r="F105" s="24"/>
      <c r="G105" s="25"/>
      <c r="H105" s="24"/>
    </row>
    <row r="106" spans="1:8" x14ac:dyDescent="0.2">
      <c r="A106" s="109" t="s">
        <v>179</v>
      </c>
      <c r="B106" s="143" t="s">
        <v>47</v>
      </c>
      <c r="C106" s="144" t="s">
        <v>48</v>
      </c>
      <c r="D106" s="99"/>
      <c r="E106" s="24"/>
      <c r="F106" s="24"/>
      <c r="G106" s="25"/>
      <c r="H106" s="24"/>
    </row>
    <row r="107" spans="1:8" x14ac:dyDescent="0.2">
      <c r="A107" s="109" t="s">
        <v>180</v>
      </c>
      <c r="B107" s="143" t="s">
        <v>49</v>
      </c>
      <c r="C107" s="144" t="s">
        <v>44</v>
      </c>
      <c r="D107" s="99"/>
      <c r="E107" s="24"/>
      <c r="F107" s="24"/>
      <c r="G107" s="25"/>
      <c r="H107" s="24"/>
    </row>
    <row r="108" spans="1:8" x14ac:dyDescent="0.2">
      <c r="A108" s="109" t="s">
        <v>181</v>
      </c>
      <c r="B108" s="143" t="s">
        <v>50</v>
      </c>
      <c r="C108" s="144" t="s">
        <v>44</v>
      </c>
      <c r="D108" s="101"/>
      <c r="E108" s="7"/>
      <c r="F108" s="7"/>
    </row>
    <row r="109" spans="1:8" x14ac:dyDescent="0.2">
      <c r="A109" s="109" t="s">
        <v>183</v>
      </c>
      <c r="B109" s="145" t="s">
        <v>220</v>
      </c>
      <c r="C109" s="146" t="s">
        <v>221</v>
      </c>
      <c r="D109" s="116"/>
      <c r="E109" s="6"/>
      <c r="F109" s="6"/>
      <c r="G109" s="6"/>
    </row>
    <row r="110" spans="1:8" x14ac:dyDescent="0.2">
      <c r="A110" s="109" t="s">
        <v>184</v>
      </c>
      <c r="B110" s="145" t="s">
        <v>222</v>
      </c>
      <c r="C110" s="146" t="s">
        <v>221</v>
      </c>
      <c r="D110" s="116"/>
      <c r="E110" s="6"/>
      <c r="F110" s="6"/>
      <c r="G110" s="6"/>
    </row>
    <row r="111" spans="1:8" x14ac:dyDescent="0.2">
      <c r="A111" s="102"/>
      <c r="B111" s="27"/>
      <c r="C111" s="144"/>
      <c r="D111" s="101"/>
      <c r="E111" s="7"/>
      <c r="F111" s="7"/>
    </row>
    <row r="112" spans="1:8" x14ac:dyDescent="0.2">
      <c r="A112" s="119" t="s">
        <v>182</v>
      </c>
      <c r="B112" s="48"/>
      <c r="C112" s="138"/>
      <c r="D112" s="120"/>
      <c r="E112" s="7"/>
      <c r="F112" s="7"/>
    </row>
    <row r="113" spans="1:6" x14ac:dyDescent="0.2">
      <c r="A113" s="109" t="s">
        <v>183</v>
      </c>
      <c r="B113" s="149" t="s">
        <v>51</v>
      </c>
      <c r="C113" s="150" t="s">
        <v>44</v>
      </c>
      <c r="D113" s="114"/>
      <c r="E113" s="7"/>
      <c r="F113" s="7"/>
    </row>
    <row r="114" spans="1:6" x14ac:dyDescent="0.2">
      <c r="A114" s="109" t="s">
        <v>184</v>
      </c>
      <c r="B114" s="143" t="s">
        <v>52</v>
      </c>
      <c r="C114" s="144" t="s">
        <v>44</v>
      </c>
      <c r="D114" s="99"/>
      <c r="E114" s="7"/>
      <c r="F114" s="7"/>
    </row>
    <row r="115" spans="1:6" x14ac:dyDescent="0.2">
      <c r="A115" s="109" t="s">
        <v>185</v>
      </c>
      <c r="B115" s="143" t="s">
        <v>53</v>
      </c>
      <c r="C115" s="144" t="s">
        <v>44</v>
      </c>
      <c r="D115" s="99"/>
      <c r="E115" s="7"/>
      <c r="F115" s="7"/>
    </row>
    <row r="116" spans="1:6" x14ac:dyDescent="0.2">
      <c r="A116" s="109" t="s">
        <v>187</v>
      </c>
      <c r="B116" s="143" t="s">
        <v>262</v>
      </c>
      <c r="C116" s="144" t="s">
        <v>44</v>
      </c>
      <c r="D116" s="99"/>
      <c r="E116" s="7"/>
      <c r="F116" s="7"/>
    </row>
    <row r="117" spans="1:6" x14ac:dyDescent="0.2">
      <c r="A117" s="109" t="s">
        <v>188</v>
      </c>
      <c r="B117" s="143" t="s">
        <v>233</v>
      </c>
      <c r="C117" s="144" t="s">
        <v>234</v>
      </c>
      <c r="D117" s="99"/>
      <c r="E117" s="7"/>
      <c r="F117" s="7"/>
    </row>
    <row r="118" spans="1:6" x14ac:dyDescent="0.2">
      <c r="A118" s="102"/>
      <c r="B118" s="27"/>
      <c r="C118" s="144"/>
      <c r="D118" s="99"/>
      <c r="E118" s="7"/>
      <c r="F118" s="7"/>
    </row>
    <row r="119" spans="1:6" x14ac:dyDescent="0.2">
      <c r="A119" s="119" t="s">
        <v>186</v>
      </c>
      <c r="B119" s="48"/>
      <c r="C119" s="138"/>
      <c r="D119" s="49"/>
      <c r="E119" s="7"/>
      <c r="F119" s="7"/>
    </row>
    <row r="120" spans="1:6" x14ac:dyDescent="0.2">
      <c r="A120" s="109" t="s">
        <v>188</v>
      </c>
      <c r="B120" s="149" t="s">
        <v>264</v>
      </c>
      <c r="C120" s="150" t="s">
        <v>44</v>
      </c>
      <c r="D120" s="114"/>
      <c r="E120" s="7"/>
      <c r="F120" s="7"/>
    </row>
    <row r="121" spans="1:6" x14ac:dyDescent="0.2">
      <c r="A121" s="109" t="s">
        <v>189</v>
      </c>
      <c r="B121" s="143" t="s">
        <v>54</v>
      </c>
      <c r="C121" s="144" t="s">
        <v>44</v>
      </c>
      <c r="D121" s="99"/>
      <c r="E121" s="7"/>
      <c r="F121" s="7"/>
    </row>
    <row r="122" spans="1:6" x14ac:dyDescent="0.2">
      <c r="A122" s="109" t="s">
        <v>190</v>
      </c>
      <c r="B122" s="143" t="s">
        <v>55</v>
      </c>
      <c r="C122" s="144" t="s">
        <v>44</v>
      </c>
      <c r="D122" s="99"/>
      <c r="E122" s="7"/>
      <c r="F122" s="7"/>
    </row>
    <row r="123" spans="1:6" x14ac:dyDescent="0.2">
      <c r="A123" s="109" t="s">
        <v>191</v>
      </c>
      <c r="B123" s="143" t="s">
        <v>265</v>
      </c>
      <c r="C123" s="144" t="s">
        <v>44</v>
      </c>
      <c r="D123" s="99"/>
      <c r="E123" s="7"/>
      <c r="F123" s="7"/>
    </row>
    <row r="124" spans="1:6" x14ac:dyDescent="0.2">
      <c r="A124" s="109" t="s">
        <v>192</v>
      </c>
      <c r="B124" s="143" t="s">
        <v>54</v>
      </c>
      <c r="C124" s="144" t="s">
        <v>44</v>
      </c>
      <c r="D124" s="99"/>
      <c r="E124" s="7"/>
      <c r="F124" s="7"/>
    </row>
    <row r="125" spans="1:6" x14ac:dyDescent="0.2">
      <c r="A125" s="109" t="s">
        <v>193</v>
      </c>
      <c r="B125" s="143" t="s">
        <v>55</v>
      </c>
      <c r="C125" s="144" t="s">
        <v>44</v>
      </c>
      <c r="D125" s="99"/>
      <c r="E125" s="7"/>
      <c r="F125" s="7"/>
    </row>
    <row r="126" spans="1:6" x14ac:dyDescent="0.2">
      <c r="A126" s="109" t="s">
        <v>194</v>
      </c>
      <c r="B126" s="143" t="s">
        <v>266</v>
      </c>
      <c r="C126" s="144" t="s">
        <v>44</v>
      </c>
      <c r="D126" s="99"/>
      <c r="E126" s="7"/>
      <c r="F126" s="7"/>
    </row>
    <row r="127" spans="1:6" x14ac:dyDescent="0.2">
      <c r="A127" s="109" t="s">
        <v>195</v>
      </c>
      <c r="B127" s="143" t="s">
        <v>54</v>
      </c>
      <c r="C127" s="144" t="s">
        <v>44</v>
      </c>
      <c r="D127" s="99"/>
      <c r="E127" s="7"/>
      <c r="F127" s="7"/>
    </row>
    <row r="128" spans="1:6" x14ac:dyDescent="0.2">
      <c r="A128" s="109" t="s">
        <v>263</v>
      </c>
      <c r="B128" s="143" t="s">
        <v>55</v>
      </c>
      <c r="C128" s="144" t="s">
        <v>44</v>
      </c>
      <c r="D128" s="99"/>
      <c r="E128" s="7"/>
      <c r="F128" s="7"/>
    </row>
    <row r="129" spans="1:7" x14ac:dyDescent="0.2">
      <c r="A129" s="109" t="s">
        <v>268</v>
      </c>
      <c r="B129" s="143" t="s">
        <v>267</v>
      </c>
      <c r="C129" s="144" t="s">
        <v>44</v>
      </c>
      <c r="D129" s="99"/>
      <c r="E129" s="7"/>
      <c r="F129" s="7"/>
    </row>
    <row r="130" spans="1:7" x14ac:dyDescent="0.2">
      <c r="A130" s="109" t="s">
        <v>269</v>
      </c>
      <c r="B130" s="143" t="s">
        <v>54</v>
      </c>
      <c r="C130" s="144" t="s">
        <v>44</v>
      </c>
      <c r="D130" s="99"/>
      <c r="E130" s="7"/>
      <c r="F130" s="7"/>
    </row>
    <row r="131" spans="1:7" x14ac:dyDescent="0.2">
      <c r="A131" s="165" t="s">
        <v>270</v>
      </c>
      <c r="B131" s="166" t="s">
        <v>55</v>
      </c>
      <c r="C131" s="167" t="s">
        <v>44</v>
      </c>
      <c r="D131" s="168"/>
      <c r="E131" s="7"/>
      <c r="F131" s="7"/>
    </row>
    <row r="132" spans="1:7" s="27" customFormat="1" x14ac:dyDescent="0.2">
      <c r="A132" s="163"/>
      <c r="C132" s="95"/>
      <c r="D132" s="164"/>
      <c r="E132" s="7"/>
      <c r="F132" s="7"/>
    </row>
    <row r="133" spans="1:7" x14ac:dyDescent="0.2">
      <c r="D133" s="60"/>
      <c r="E133" s="8"/>
      <c r="F133" s="8"/>
      <c r="G133" s="6"/>
    </row>
    <row r="134" spans="1:7" x14ac:dyDescent="0.2">
      <c r="B134" s="62"/>
      <c r="D134" s="60"/>
    </row>
    <row r="136" spans="1:7" x14ac:dyDescent="0.2">
      <c r="A136" s="55" t="s">
        <v>17</v>
      </c>
      <c r="E136" s="20"/>
    </row>
    <row r="137" spans="1:7" x14ac:dyDescent="0.2">
      <c r="A137" s="55" t="s">
        <v>18</v>
      </c>
      <c r="C137" s="122" t="s">
        <v>19</v>
      </c>
    </row>
    <row r="138" spans="1:7" x14ac:dyDescent="0.2">
      <c r="E138" s="20"/>
      <c r="F138" s="42"/>
    </row>
    <row r="190" spans="1:4" x14ac:dyDescent="0.2">
      <c r="A190" s="59"/>
      <c r="B190" s="3"/>
      <c r="C190" s="3"/>
      <c r="D190" s="4"/>
    </row>
    <row r="191" spans="1:4" x14ac:dyDescent="0.2">
      <c r="A191" s="59"/>
      <c r="B191" s="3"/>
      <c r="C191" s="3"/>
      <c r="D191" s="4"/>
    </row>
    <row r="192" spans="1:4" x14ac:dyDescent="0.2">
      <c r="A192" s="59"/>
      <c r="B192" s="3"/>
      <c r="C192" s="3"/>
      <c r="D192" s="4"/>
    </row>
    <row r="193" spans="1:4" x14ac:dyDescent="0.2">
      <c r="A193" s="59"/>
      <c r="B193" s="8"/>
      <c r="C193" s="4"/>
      <c r="D193" s="4"/>
    </row>
    <row r="194" spans="1:4" x14ac:dyDescent="0.2">
      <c r="A194" s="59"/>
      <c r="B194" s="3"/>
      <c r="C194" s="3"/>
      <c r="D194" s="4"/>
    </row>
  </sheetData>
  <mergeCells count="4">
    <mergeCell ref="A2:D2"/>
    <mergeCell ref="A5:D5"/>
    <mergeCell ref="A4:D4"/>
    <mergeCell ref="A3:D3"/>
  </mergeCells>
  <phoneticPr fontId="7" type="noConversion"/>
  <pageMargins left="0.24" right="0.23" top="0.3" bottom="0.2" header="0.28000000000000003" footer="0.18"/>
  <pageSetup paperSize="9" scale="78" firstPageNumber="0" fitToHeight="0" orientation="landscape" verticalDpi="300" r:id="rId1"/>
  <headerFooter alignWithMargins="0"/>
  <rowBreaks count="2" manualBreakCount="2">
    <brk id="42" max="3" man="1"/>
    <brk id="90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zoomScaleNormal="100" workbookViewId="0">
      <selection activeCell="F9" sqref="F9"/>
    </sheetView>
  </sheetViews>
  <sheetFormatPr baseColWidth="10" defaultRowHeight="12.75" x14ac:dyDescent="0.2"/>
  <cols>
    <col min="1" max="1" width="20.7109375" customWidth="1"/>
    <col min="2" max="2" width="74.7109375" customWidth="1"/>
    <col min="3" max="3" width="7.5703125" bestFit="1" customWidth="1"/>
    <col min="4" max="4" width="19.42578125" bestFit="1" customWidth="1"/>
    <col min="5" max="6" width="18.7109375" customWidth="1"/>
    <col min="7" max="7" width="23.5703125" bestFit="1" customWidth="1"/>
    <col min="8" max="8" width="20" bestFit="1" customWidth="1"/>
  </cols>
  <sheetData>
    <row r="1" spans="1:7" x14ac:dyDescent="0.2">
      <c r="A1" s="83" t="s">
        <v>63</v>
      </c>
    </row>
    <row r="2" spans="1:7" ht="30.75" customHeight="1" x14ac:dyDescent="0.25">
      <c r="A2" s="207" t="s">
        <v>497</v>
      </c>
      <c r="B2" s="207"/>
      <c r="C2" s="207"/>
      <c r="D2" s="207"/>
    </row>
    <row r="3" spans="1:7" ht="15.75" x14ac:dyDescent="0.2">
      <c r="A3" s="225" t="s">
        <v>494</v>
      </c>
      <c r="B3" s="225"/>
      <c r="C3" s="225"/>
      <c r="D3" s="225"/>
    </row>
    <row r="4" spans="1:7" ht="15.75" x14ac:dyDescent="0.2">
      <c r="A4" s="225" t="s">
        <v>495</v>
      </c>
      <c r="B4" s="225"/>
      <c r="C4" s="225"/>
      <c r="D4" s="225"/>
    </row>
    <row r="5" spans="1:7" ht="15.75" x14ac:dyDescent="0.2">
      <c r="A5" s="225" t="s">
        <v>496</v>
      </c>
      <c r="B5" s="225"/>
      <c r="C5" s="225"/>
      <c r="D5" s="225"/>
    </row>
    <row r="7" spans="1:7" s="20" customFormat="1" ht="18" x14ac:dyDescent="0.2">
      <c r="A7" s="56" t="s">
        <v>127</v>
      </c>
      <c r="B7" s="30"/>
      <c r="C7" s="61"/>
      <c r="D7" s="200"/>
      <c r="E7" s="31"/>
      <c r="F7" s="32"/>
      <c r="G7" s="6"/>
    </row>
    <row r="8" spans="1:7" s="20" customFormat="1" ht="12.75" customHeight="1" x14ac:dyDescent="0.2">
      <c r="A8" s="57"/>
      <c r="B8" s="33"/>
      <c r="C8" s="34"/>
      <c r="D8" s="201"/>
      <c r="E8" s="35"/>
      <c r="F8" s="28"/>
      <c r="G8" s="6"/>
    </row>
    <row r="9" spans="1:7" s="20" customFormat="1" ht="25.5" x14ac:dyDescent="0.2">
      <c r="A9" s="57"/>
      <c r="B9" s="36" t="s">
        <v>298</v>
      </c>
      <c r="C9" s="34"/>
      <c r="D9" s="201"/>
      <c r="E9" s="35"/>
      <c r="F9" s="28"/>
      <c r="G9" s="6"/>
    </row>
    <row r="10" spans="1:7" s="20" customFormat="1" x14ac:dyDescent="0.2">
      <c r="A10" s="57"/>
      <c r="B10" s="36" t="s">
        <v>299</v>
      </c>
      <c r="C10" s="34"/>
      <c r="D10" s="201"/>
      <c r="E10" s="35"/>
      <c r="F10" s="28"/>
      <c r="G10" s="6"/>
    </row>
    <row r="11" spans="1:7" s="20" customFormat="1" ht="25.5" x14ac:dyDescent="0.2">
      <c r="A11" s="57"/>
      <c r="B11" s="36" t="s">
        <v>300</v>
      </c>
      <c r="C11" s="34"/>
      <c r="D11" s="201"/>
      <c r="E11" s="35"/>
      <c r="F11" s="28"/>
      <c r="G11" s="6"/>
    </row>
    <row r="12" spans="1:7" s="20" customFormat="1" ht="12.75" customHeight="1" x14ac:dyDescent="0.2">
      <c r="A12" s="57"/>
      <c r="B12" s="36"/>
      <c r="C12" s="34"/>
      <c r="D12" s="201"/>
      <c r="E12" s="35"/>
      <c r="F12" s="28"/>
      <c r="G12" s="6"/>
    </row>
    <row r="13" spans="1:7" s="20" customFormat="1" ht="25.5" x14ac:dyDescent="0.2">
      <c r="A13" s="57"/>
      <c r="B13" s="36" t="s">
        <v>0</v>
      </c>
      <c r="C13" s="34"/>
      <c r="D13" s="201"/>
      <c r="E13" s="35"/>
      <c r="F13" s="28"/>
      <c r="G13" s="6"/>
    </row>
    <row r="14" spans="1:7" s="20" customFormat="1" ht="12.75" customHeight="1" x14ac:dyDescent="0.2">
      <c r="A14" s="57"/>
      <c r="B14" s="36"/>
      <c r="C14" s="34"/>
      <c r="D14" s="201"/>
      <c r="E14" s="35"/>
      <c r="F14" s="28"/>
      <c r="G14" s="6"/>
    </row>
    <row r="15" spans="1:7" s="20" customFormat="1" ht="29.25" customHeight="1" x14ac:dyDescent="0.2">
      <c r="A15" s="57"/>
      <c r="B15" s="75" t="s">
        <v>61</v>
      </c>
      <c r="C15" s="34"/>
      <c r="D15" s="201"/>
      <c r="E15" s="35"/>
      <c r="F15" s="28"/>
      <c r="G15" s="6"/>
    </row>
    <row r="16" spans="1:7" s="20" customFormat="1" ht="12.75" customHeight="1" x14ac:dyDescent="0.2">
      <c r="A16" s="57"/>
      <c r="B16" s="36"/>
      <c r="C16" s="34"/>
      <c r="D16" s="201"/>
      <c r="E16" s="35"/>
      <c r="F16" s="28"/>
      <c r="G16" s="6"/>
    </row>
    <row r="17" spans="1:10" s="20" customFormat="1" x14ac:dyDescent="0.2">
      <c r="A17" s="57"/>
      <c r="B17" s="36" t="s">
        <v>1</v>
      </c>
      <c r="C17" s="34"/>
      <c r="D17" s="201"/>
      <c r="E17" s="35"/>
      <c r="F17" s="28"/>
      <c r="G17" s="6"/>
    </row>
    <row r="18" spans="1:10" s="20" customFormat="1" ht="12.75" customHeight="1" x14ac:dyDescent="0.2">
      <c r="A18" s="57"/>
      <c r="B18" s="36" t="s">
        <v>2</v>
      </c>
      <c r="C18" s="34"/>
      <c r="D18" s="201"/>
      <c r="E18" s="35"/>
      <c r="F18" s="28"/>
      <c r="G18" s="6"/>
    </row>
    <row r="19" spans="1:10" s="20" customFormat="1" ht="12.75" customHeight="1" x14ac:dyDescent="0.2">
      <c r="A19" s="57"/>
      <c r="B19" s="36" t="s">
        <v>3</v>
      </c>
      <c r="C19" s="34"/>
      <c r="D19" s="201"/>
      <c r="E19" s="35"/>
      <c r="F19" s="28"/>
      <c r="G19" s="6"/>
    </row>
    <row r="20" spans="1:10" s="20" customFormat="1" ht="12.75" customHeight="1" x14ac:dyDescent="0.2">
      <c r="A20" s="57"/>
      <c r="B20" s="36" t="s">
        <v>4</v>
      </c>
      <c r="C20" s="34"/>
      <c r="D20" s="201"/>
      <c r="E20" s="35"/>
      <c r="F20" s="28"/>
      <c r="G20" s="6"/>
    </row>
    <row r="21" spans="1:10" s="20" customFormat="1" ht="12.75" customHeight="1" x14ac:dyDescent="0.2">
      <c r="A21" s="57"/>
      <c r="B21" s="36" t="s">
        <v>5</v>
      </c>
      <c r="C21" s="34"/>
      <c r="D21" s="201"/>
      <c r="E21" s="35"/>
      <c r="F21" s="28"/>
      <c r="G21" s="6"/>
    </row>
    <row r="22" spans="1:10" s="20" customFormat="1" ht="12.75" customHeight="1" x14ac:dyDescent="0.2">
      <c r="A22" s="57"/>
      <c r="B22" s="37" t="s">
        <v>6</v>
      </c>
      <c r="C22" s="34"/>
      <c r="D22" s="201"/>
      <c r="E22" s="35"/>
      <c r="F22" s="28"/>
      <c r="G22" s="6"/>
    </row>
    <row r="23" spans="1:10" s="20" customFormat="1" ht="12.75" customHeight="1" x14ac:dyDescent="0.2">
      <c r="A23" s="58"/>
      <c r="B23" s="38"/>
      <c r="C23" s="39"/>
      <c r="D23" s="63"/>
      <c r="E23" s="63"/>
      <c r="F23" s="63" t="s">
        <v>56</v>
      </c>
      <c r="G23" s="63"/>
      <c r="H23" s="64"/>
    </row>
    <row r="24" spans="1:10" s="20" customFormat="1" ht="12.75" customHeight="1" x14ac:dyDescent="0.25">
      <c r="A24" s="189" t="s">
        <v>20</v>
      </c>
      <c r="B24" s="190" t="s">
        <v>492</v>
      </c>
      <c r="C24" s="190" t="s">
        <v>21</v>
      </c>
      <c r="D24" s="191" t="s">
        <v>490</v>
      </c>
      <c r="E24" s="191" t="s">
        <v>8</v>
      </c>
      <c r="F24" s="191" t="s">
        <v>9</v>
      </c>
      <c r="G24" s="191" t="s">
        <v>10</v>
      </c>
      <c r="H24" s="191" t="s">
        <v>11</v>
      </c>
    </row>
    <row r="25" spans="1:10" s="20" customFormat="1" ht="12.75" customHeight="1" x14ac:dyDescent="0.2">
      <c r="A25" s="192"/>
      <c r="B25" s="193" t="s">
        <v>489</v>
      </c>
      <c r="C25" s="194"/>
      <c r="D25" s="195" t="s">
        <v>12</v>
      </c>
      <c r="E25" s="195" t="s">
        <v>13</v>
      </c>
      <c r="F25" s="196" t="s">
        <v>14</v>
      </c>
      <c r="G25" s="196" t="s">
        <v>15</v>
      </c>
      <c r="H25" s="195" t="s">
        <v>491</v>
      </c>
    </row>
    <row r="26" spans="1:10" s="20" customFormat="1" ht="12.75" customHeight="1" x14ac:dyDescent="0.2">
      <c r="A26" s="192" t="s">
        <v>196</v>
      </c>
      <c r="B26" s="78" t="s">
        <v>60</v>
      </c>
      <c r="C26" s="197" t="s">
        <v>16</v>
      </c>
      <c r="D26" s="198"/>
      <c r="E26" s="198"/>
      <c r="F26" s="198"/>
      <c r="G26" s="199"/>
      <c r="H26" s="199"/>
    </row>
    <row r="27" spans="1:10" s="20" customFormat="1" ht="12.75" customHeight="1" x14ac:dyDescent="0.2">
      <c r="A27" s="192" t="s">
        <v>197</v>
      </c>
      <c r="B27" s="78" t="s">
        <v>59</v>
      </c>
      <c r="C27" s="197" t="s">
        <v>16</v>
      </c>
      <c r="D27" s="198"/>
      <c r="E27" s="198"/>
      <c r="F27" s="198"/>
      <c r="G27" s="199"/>
      <c r="H27" s="199"/>
    </row>
    <row r="28" spans="1:10" s="27" customFormat="1" ht="12.75" customHeight="1" x14ac:dyDescent="0.2">
      <c r="A28" s="4"/>
      <c r="B28" s="187"/>
      <c r="C28" s="187"/>
      <c r="D28" s="187"/>
      <c r="E28" s="60"/>
      <c r="F28" s="60"/>
      <c r="G28" s="188"/>
      <c r="H28" s="188"/>
      <c r="I28" s="40"/>
      <c r="J28" s="6"/>
    </row>
    <row r="29" spans="1:10" s="27" customFormat="1" ht="12.75" customHeight="1" x14ac:dyDescent="0.2">
      <c r="A29" s="4"/>
      <c r="B29" s="41"/>
      <c r="C29" s="41"/>
      <c r="D29" s="41"/>
      <c r="I29" s="29"/>
      <c r="J29" s="6"/>
    </row>
    <row r="30" spans="1:10" s="20" customFormat="1" ht="12.75" customHeight="1" x14ac:dyDescent="0.2">
      <c r="A30" s="55"/>
      <c r="B30" s="1"/>
      <c r="C30" s="1"/>
      <c r="D30" s="1"/>
      <c r="E30" s="2"/>
      <c r="F30" s="2"/>
    </row>
    <row r="31" spans="1:10" s="20" customFormat="1" ht="12.75" customHeight="1" x14ac:dyDescent="0.2">
      <c r="A31" s="55"/>
      <c r="B31" s="1"/>
      <c r="C31" s="1"/>
      <c r="D31" s="1"/>
      <c r="E31" s="2"/>
      <c r="F31" s="2"/>
    </row>
    <row r="32" spans="1:10" s="20" customFormat="1" ht="12.75" customHeight="1" x14ac:dyDescent="0.2">
      <c r="A32" s="55" t="s">
        <v>17</v>
      </c>
      <c r="B32" s="1"/>
      <c r="C32" s="1"/>
      <c r="D32" s="1"/>
      <c r="F32" s="2"/>
    </row>
    <row r="33" spans="1:7" s="20" customFormat="1" ht="12.75" customHeight="1" x14ac:dyDescent="0.2">
      <c r="A33" s="55" t="s">
        <v>18</v>
      </c>
      <c r="B33" s="1"/>
      <c r="C33" s="1"/>
      <c r="D33" s="1"/>
      <c r="E33" s="65" t="s">
        <v>19</v>
      </c>
      <c r="F33" s="2"/>
    </row>
    <row r="34" spans="1:7" s="20" customFormat="1" ht="12.75" customHeight="1" x14ac:dyDescent="0.2">
      <c r="A34" s="55"/>
      <c r="B34" s="1"/>
      <c r="C34" s="1"/>
      <c r="D34" s="1"/>
      <c r="F34" s="42"/>
      <c r="G34" s="42"/>
    </row>
    <row r="35" spans="1:7" s="20" customFormat="1" ht="12.75" customHeight="1" x14ac:dyDescent="0.2">
      <c r="A35" s="55"/>
      <c r="B35" s="1"/>
      <c r="C35" s="1"/>
      <c r="D35" s="1"/>
      <c r="E35" s="2"/>
      <c r="F35" s="2"/>
    </row>
    <row r="36" spans="1:7" s="20" customFormat="1" ht="12.75" customHeight="1" x14ac:dyDescent="0.2">
      <c r="A36" s="55"/>
      <c r="B36" s="1"/>
      <c r="C36" s="1"/>
      <c r="D36" s="1"/>
      <c r="E36" s="2"/>
      <c r="F36" s="2"/>
    </row>
  </sheetData>
  <mergeCells count="4">
    <mergeCell ref="A2:D2"/>
    <mergeCell ref="A3:D3"/>
    <mergeCell ref="A4:D4"/>
    <mergeCell ref="A5:D5"/>
  </mergeCells>
  <phoneticPr fontId="7" type="noConversion"/>
  <pageMargins left="0.24" right="0.34" top="0.18" bottom="0.17" header="0.16" footer="0.17"/>
  <pageSetup paperSize="9" scale="77" firstPageNumber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2" sqref="A2"/>
    </sheetView>
  </sheetViews>
  <sheetFormatPr baseColWidth="10" defaultRowHeight="12.75" x14ac:dyDescent="0.2"/>
  <cols>
    <col min="1" max="1" width="21.140625" customWidth="1"/>
  </cols>
  <sheetData>
    <row r="1" spans="1:2" x14ac:dyDescent="0.2">
      <c r="A1" t="s">
        <v>316</v>
      </c>
    </row>
    <row r="3" spans="1:2" ht="25.5" x14ac:dyDescent="0.2">
      <c r="A3" s="91" t="s">
        <v>315</v>
      </c>
      <c r="B3" s="91" t="s">
        <v>314</v>
      </c>
    </row>
    <row r="4" spans="1:2" x14ac:dyDescent="0.2">
      <c r="A4" s="78" t="s">
        <v>313</v>
      </c>
      <c r="B4" s="78"/>
    </row>
    <row r="5" spans="1:2" x14ac:dyDescent="0.2">
      <c r="A5" s="78" t="s">
        <v>312</v>
      </c>
      <c r="B5" s="78"/>
    </row>
    <row r="6" spans="1:2" x14ac:dyDescent="0.2">
      <c r="A6" s="78" t="s">
        <v>311</v>
      </c>
      <c r="B6" s="7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Lot 1 Maint prév CHU</vt:lpstr>
      <vt:lpstr>Lot 2 Maint prév Châtel. Loudun</vt:lpstr>
      <vt:lpstr>Lot 3 Maint prév CHHL</vt:lpstr>
      <vt:lpstr>Lots 1 2 3 Maint cur</vt:lpstr>
      <vt:lpstr>Lots 1 2 3 Main d'oeuvre</vt:lpstr>
      <vt:lpstr>Lots 1 2 3 Réduction au volume</vt:lpstr>
      <vt:lpstr>'Lot 1 Maint prév CHU'!_Toc191182401</vt:lpstr>
      <vt:lpstr>'Lot 1 Maint prév CHU'!Impression_des_titres</vt:lpstr>
      <vt:lpstr>'Lot 1 Maint prév CHU'!Zone_d_impression</vt:lpstr>
      <vt:lpstr>'Lots 1 2 3 Maint cur'!Zone_d_impression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AUGER Hervé</dc:creator>
  <cp:lastModifiedBy>FOURNIER Elodie</cp:lastModifiedBy>
  <cp:lastPrinted>2020-09-22T06:25:01Z</cp:lastPrinted>
  <dcterms:created xsi:type="dcterms:W3CDTF">2009-06-05T10:35:00Z</dcterms:created>
  <dcterms:modified xsi:type="dcterms:W3CDTF">2025-04-03T12:01:14Z</dcterms:modified>
</cp:coreProperties>
</file>