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data-02.projex.local\01 AMEXIA\00 Affaires\Administration\BEZIERS - CRA\09_CONC\01_PI\CT&amp;CSPS\00_DCE\01_DCE_WIP\Dossier technique\Lot 2 - CSPS\"/>
    </mc:Choice>
  </mc:AlternateContent>
  <xr:revisionPtr revIDLastSave="0" documentId="13_ncr:1_{F3B7AD6F-C80E-483F-88A1-5674CE5B0210}" xr6:coauthVersionLast="47" xr6:coauthVersionMax="47" xr10:uidLastSave="{00000000-0000-0000-0000-000000000000}"/>
  <bookViews>
    <workbookView xWindow="-28920" yWindow="-9735" windowWidth="29040" windowHeight="15720" xr2:uid="{4902A081-FFB2-403A-95D3-1133235CBA00}"/>
  </bookViews>
  <sheets>
    <sheet name="CDPGF CSPS BALMA" sheetId="1" r:id="rId1"/>
  </sheets>
  <definedNames>
    <definedName name="_xlnm.Print_Titles" localSheetId="0">'CDPGF CSPS BALMA'!$1:$4</definedName>
    <definedName name="_xlnm.Print_Area" localSheetId="0">'CDPGF CSPS BALMA'!$B$1:$H$58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8" i="1" l="1"/>
  <c r="F48" i="1"/>
  <c r="D48" i="1"/>
  <c r="G23" i="1"/>
  <c r="G36" i="1"/>
  <c r="G43" i="1"/>
  <c r="D43" i="1"/>
  <c r="F43" i="1"/>
  <c r="F39" i="1"/>
  <c r="F40" i="1"/>
  <c r="D23" i="1"/>
  <c r="D36" i="1"/>
  <c r="F36" i="1"/>
  <c r="F27" i="1"/>
  <c r="F28" i="1"/>
  <c r="F29" i="1"/>
  <c r="F30" i="1"/>
  <c r="F31" i="1"/>
  <c r="F32" i="1"/>
  <c r="F33" i="1"/>
  <c r="F34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G51" i="1" l="1"/>
  <c r="F41" i="1"/>
  <c r="F8" i="1"/>
  <c r="F23" i="1" s="1"/>
  <c r="F26" i="1" l="1"/>
  <c r="D51" i="1" l="1"/>
  <c r="F46" i="1"/>
  <c r="E51" i="1" l="1"/>
  <c r="E53" i="1" s="1"/>
  <c r="E57" i="1" s="1"/>
</calcChain>
</file>

<file path=xl/sharedStrings.xml><?xml version="1.0" encoding="utf-8"?>
<sst xmlns="http://schemas.openxmlformats.org/spreadsheetml/2006/main" count="55" uniqueCount="46">
  <si>
    <t>Désignation des phases</t>
  </si>
  <si>
    <r>
      <t xml:space="preserve">Nombre         </t>
    </r>
    <r>
      <rPr>
        <b/>
        <sz val="9"/>
        <color theme="1"/>
        <rFont val="Calibri"/>
        <family val="2"/>
        <scheme val="minor"/>
      </rPr>
      <t>(en jours)</t>
    </r>
  </si>
  <si>
    <t>Prix U</t>
  </si>
  <si>
    <t>Total HT</t>
  </si>
  <si>
    <t>PHASE CONCEPTION</t>
  </si>
  <si>
    <t>Sous Total Phase</t>
  </si>
  <si>
    <t>/</t>
  </si>
  <si>
    <t>PHASE REALISATION</t>
  </si>
  <si>
    <t>PHASE RECEPTION DES OUVRAGES</t>
  </si>
  <si>
    <t>Nb de jours</t>
  </si>
  <si>
    <t>en € HT</t>
  </si>
  <si>
    <t>TOTAL</t>
  </si>
  <si>
    <t>PHASE GARANTIE DE PARFAIT ACHEVEMENT DES TRAVAUX</t>
  </si>
  <si>
    <t>CDPGF</t>
  </si>
  <si>
    <t>Date, signature, nom et qualité du signataire</t>
  </si>
  <si>
    <t>TOTAL TVA</t>
  </si>
  <si>
    <t>TOTAL € TTC</t>
  </si>
  <si>
    <t>TOTAL € HT</t>
  </si>
  <si>
    <t>Elaboration du cadre du DIUO</t>
  </si>
  <si>
    <t>Analyse des documents d'exécution établis par l'entreprise</t>
  </si>
  <si>
    <t>Présentation aux personnels des modalités d'organisation et procédures d'exécution- CISSCT</t>
  </si>
  <si>
    <t>Visites de chantier inopinées: suivi des activités et vérification d’absence d’interférences entre activités et/ou de co-activités à risques non maîtrisés</t>
  </si>
  <si>
    <t xml:space="preserve">Participation aux réunions de chantier </t>
  </si>
  <si>
    <t>Total TTC</t>
  </si>
  <si>
    <t>en € TTC</t>
  </si>
  <si>
    <t>Rapport d’analyse des risques liés au site</t>
  </si>
  <si>
    <t>Projet Déclaration préalable</t>
  </si>
  <si>
    <t>Ouverture du registre journal de coordination</t>
  </si>
  <si>
    <t>Rapport d’analyse des offres des 3 groupements en phase dialogue</t>
  </si>
  <si>
    <t>Projet de DIUO</t>
  </si>
  <si>
    <t>Rapport sur APD</t>
  </si>
  <si>
    <t>Rapport sur PRO</t>
  </si>
  <si>
    <t>Vérification du plan de retrait amiante et du rapport plomb</t>
  </si>
  <si>
    <t>Projet de règlement CISSCT</t>
  </si>
  <si>
    <t>Etablissement du PGC SPS</t>
  </si>
  <si>
    <t>Tenue et mises à jour / adaptations du DIUO</t>
  </si>
  <si>
    <t>Tenue et mises à jour / adaptations du PGC SPS</t>
  </si>
  <si>
    <t>Présidence du CISSCT, établissement des OJ, convocations et PV</t>
  </si>
  <si>
    <t>Harmonisations des PPSPS et avis sur PPSPS, inspections préalables communes et visites réglementaires</t>
  </si>
  <si>
    <t>Remise définitive du PGC SPS</t>
  </si>
  <si>
    <t>Tenue et mises à jour / adaptations du RJC</t>
  </si>
  <si>
    <t>Remise définitive du RJC</t>
  </si>
  <si>
    <t>Remise définitive du DIUO fin de travaux</t>
  </si>
  <si>
    <t>Remise définitive du DIUO fin de GPA</t>
  </si>
  <si>
    <t>Mission CSPS Lot n°2</t>
  </si>
  <si>
    <t>MARCHE DE PRESTATIONS INTELLECTUELLES RELATIF A DES MISSIONS DE CSPS PORTANT SUR LA REALISATION 
DU CENTRE DE RETENTION ADMINISTRATIVE DE BEZIERS (34)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</si>
</sst>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44" fontId="5" fillId="0" borderId="4" xfId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44" fontId="0" fillId="0" borderId="10" xfId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 wrapText="1"/>
    </xf>
    <xf numFmtId="0" fontId="0" fillId="0" borderId="0" xfId="0" applyAlignment="1">
      <alignment horizontal="center" wrapText="1"/>
    </xf>
    <xf numFmtId="44" fontId="0" fillId="0" borderId="12" xfId="1" applyFont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44" fontId="0" fillId="0" borderId="13" xfId="1" applyFont="1" applyBorder="1" applyAlignment="1">
      <alignment horizontal="center" wrapText="1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 wrapText="1"/>
    </xf>
    <xf numFmtId="0" fontId="2" fillId="0" borderId="16" xfId="0" quotePrefix="1" applyFont="1" applyBorder="1" applyAlignment="1">
      <alignment horizontal="center" wrapText="1"/>
    </xf>
    <xf numFmtId="44" fontId="2" fillId="0" borderId="17" xfId="1" applyFont="1" applyBorder="1" applyAlignment="1">
      <alignment horizontal="center" wrapText="1"/>
    </xf>
    <xf numFmtId="0" fontId="2" fillId="0" borderId="0" xfId="0" applyFont="1"/>
    <xf numFmtId="0" fontId="5" fillId="0" borderId="3" xfId="0" applyFont="1" applyBorder="1"/>
    <xf numFmtId="0" fontId="5" fillId="0" borderId="18" xfId="0" applyFont="1" applyBorder="1" applyAlignment="1">
      <alignment horizontal="center"/>
    </xf>
    <xf numFmtId="0" fontId="5" fillId="0" borderId="2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44" fontId="0" fillId="0" borderId="0" xfId="1" applyFont="1" applyAlignment="1">
      <alignment horizontal="center" wrapText="1"/>
    </xf>
    <xf numFmtId="0" fontId="0" fillId="0" borderId="0" xfId="0" applyAlignment="1">
      <alignment vertical="center"/>
    </xf>
    <xf numFmtId="0" fontId="2" fillId="0" borderId="9" xfId="0" applyFont="1" applyBorder="1" applyAlignment="1">
      <alignment wrapText="1"/>
    </xf>
    <xf numFmtId="0" fontId="0" fillId="0" borderId="11" xfId="0" applyBorder="1" applyAlignment="1">
      <alignment wrapText="1"/>
    </xf>
    <xf numFmtId="0" fontId="8" fillId="0" borderId="11" xfId="0" applyFont="1" applyBorder="1" applyAlignment="1">
      <alignment horizontal="right" wrapText="1"/>
    </xf>
    <xf numFmtId="0" fontId="9" fillId="0" borderId="15" xfId="0" applyFont="1" applyBorder="1" applyAlignment="1">
      <alignment horizontal="right" wrapText="1"/>
    </xf>
    <xf numFmtId="0" fontId="2" fillId="0" borderId="11" xfId="0" applyFont="1" applyBorder="1" applyAlignment="1">
      <alignment wrapText="1"/>
    </xf>
    <xf numFmtId="0" fontId="5" fillId="0" borderId="1" xfId="0" applyFont="1" applyBorder="1"/>
    <xf numFmtId="0" fontId="10" fillId="0" borderId="21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4" fillId="0" borderId="26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4" fillId="0" borderId="30" xfId="0" applyFont="1" applyBorder="1" applyAlignment="1">
      <alignment vertical="center"/>
    </xf>
    <xf numFmtId="164" fontId="4" fillId="0" borderId="28" xfId="0" applyNumberFormat="1" applyFont="1" applyBorder="1" applyAlignment="1">
      <alignment vertical="center"/>
    </xf>
    <xf numFmtId="164" fontId="4" fillId="0" borderId="31" xfId="0" applyNumberFormat="1" applyFont="1" applyBorder="1" applyAlignment="1">
      <alignment vertical="center"/>
    </xf>
    <xf numFmtId="164" fontId="5" fillId="0" borderId="4" xfId="1" applyNumberFormat="1" applyFont="1" applyBorder="1" applyAlignment="1">
      <alignment horizontal="center" vertical="center" wrapText="1"/>
    </xf>
    <xf numFmtId="164" fontId="0" fillId="0" borderId="0" xfId="1" applyNumberFormat="1" applyFont="1" applyAlignment="1">
      <alignment horizontal="center" wrapText="1"/>
    </xf>
    <xf numFmtId="164" fontId="0" fillId="0" borderId="12" xfId="1" applyNumberFormat="1" applyFont="1" applyBorder="1" applyAlignment="1">
      <alignment horizontal="center" wrapText="1"/>
    </xf>
    <xf numFmtId="164" fontId="0" fillId="0" borderId="13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 wrapText="1"/>
    </xf>
    <xf numFmtId="164" fontId="0" fillId="0" borderId="10" xfId="1" applyNumberFormat="1" applyFont="1" applyBorder="1" applyAlignment="1">
      <alignment horizontal="center" wrapText="1"/>
    </xf>
    <xf numFmtId="164" fontId="0" fillId="0" borderId="0" xfId="0" applyNumberFormat="1"/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44" fontId="5" fillId="0" borderId="6" xfId="0" quotePrefix="1" applyNumberFormat="1" applyFont="1" applyBorder="1" applyAlignment="1">
      <alignment horizontal="center" vertical="center" wrapText="1"/>
    </xf>
    <xf numFmtId="0" fontId="5" fillId="0" borderId="7" xfId="0" quotePrefix="1" applyFont="1" applyBorder="1" applyAlignment="1">
      <alignment horizontal="center" vertical="center" wrapText="1"/>
    </xf>
    <xf numFmtId="0" fontId="0" fillId="2" borderId="32" xfId="0" applyFill="1" applyBorder="1" applyAlignment="1">
      <alignment horizontal="center" wrapText="1"/>
    </xf>
    <xf numFmtId="0" fontId="0" fillId="2" borderId="34" xfId="0" applyFill="1" applyBorder="1" applyAlignment="1">
      <alignment horizontal="center" wrapText="1"/>
    </xf>
    <xf numFmtId="0" fontId="0" fillId="2" borderId="35" xfId="0" applyFill="1" applyBorder="1" applyAlignment="1">
      <alignment horizontal="center" wrapText="1"/>
    </xf>
    <xf numFmtId="0" fontId="0" fillId="2" borderId="40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2" borderId="23" xfId="0" applyFill="1" applyBorder="1" applyAlignment="1">
      <alignment horizontal="center" wrapText="1"/>
    </xf>
    <xf numFmtId="0" fontId="10" fillId="2" borderId="39" xfId="0" applyFont="1" applyFill="1" applyBorder="1" applyAlignment="1">
      <alignment horizontal="left" vertical="center" wrapText="1"/>
    </xf>
    <xf numFmtId="0" fontId="10" fillId="2" borderId="16" xfId="0" applyFont="1" applyFill="1" applyBorder="1" applyAlignment="1">
      <alignment horizontal="left" vertical="center" wrapText="1"/>
    </xf>
    <xf numFmtId="44" fontId="5" fillId="2" borderId="33" xfId="0" applyNumberFormat="1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left" vertical="center" wrapText="1"/>
    </xf>
    <xf numFmtId="0" fontId="10" fillId="2" borderId="25" xfId="0" applyFont="1" applyFill="1" applyBorder="1" applyAlignment="1">
      <alignment horizontal="left" vertical="center" wrapText="1"/>
    </xf>
    <xf numFmtId="44" fontId="11" fillId="2" borderId="9" xfId="0" applyNumberFormat="1" applyFont="1" applyFill="1" applyBorder="1" applyAlignment="1">
      <alignment horizontal="center" vertical="center" wrapText="1"/>
    </xf>
    <xf numFmtId="0" fontId="11" fillId="2" borderId="37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36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22" xfId="0" applyFont="1" applyFill="1" applyBorder="1" applyAlignment="1">
      <alignment horizontal="left" vertical="center" wrapText="1"/>
    </xf>
    <xf numFmtId="44" fontId="5" fillId="2" borderId="9" xfId="0" applyNumberFormat="1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52AC1-BF28-4501-8680-BF1535CDFED5}">
  <sheetPr>
    <pageSetUpPr fitToPage="1"/>
  </sheetPr>
  <dimension ref="A1:K58"/>
  <sheetViews>
    <sheetView tabSelected="1" view="pageBreakPreview" zoomScale="60" zoomScaleNormal="100" workbookViewId="0">
      <selection activeCell="B1" sqref="B1:G1"/>
    </sheetView>
  </sheetViews>
  <sheetFormatPr baseColWidth="10" defaultRowHeight="14.4" x14ac:dyDescent="0.3"/>
  <cols>
    <col min="1" max="1" width="5.109375" style="25" customWidth="1"/>
    <col min="2" max="2" width="72" style="24" customWidth="1"/>
    <col min="3" max="3" width="4.5546875" style="8" customWidth="1"/>
    <col min="4" max="4" width="15.44140625" style="10" customWidth="1"/>
    <col min="5" max="5" width="14.5546875" style="10" customWidth="1"/>
    <col min="6" max="6" width="15.44140625" style="26" customWidth="1"/>
    <col min="7" max="7" width="15.44140625" style="46" customWidth="1"/>
  </cols>
  <sheetData>
    <row r="1" spans="1:11" ht="79.8" customHeight="1" x14ac:dyDescent="0.3">
      <c r="A1" s="35"/>
      <c r="B1" s="82" t="s">
        <v>45</v>
      </c>
      <c r="C1" s="83"/>
      <c r="D1" s="83"/>
      <c r="E1" s="83"/>
      <c r="F1" s="83"/>
      <c r="G1" s="84"/>
    </row>
    <row r="2" spans="1:11" ht="37.5" customHeight="1" x14ac:dyDescent="0.3">
      <c r="A2" s="36"/>
      <c r="B2" s="39" t="s">
        <v>44</v>
      </c>
      <c r="C2" s="40"/>
      <c r="D2" s="40"/>
      <c r="E2" s="40"/>
      <c r="F2" s="40"/>
      <c r="G2" s="43"/>
    </row>
    <row r="3" spans="1:11" ht="24" thickBot="1" x14ac:dyDescent="0.35">
      <c r="A3" s="36"/>
      <c r="B3" s="41" t="s">
        <v>13</v>
      </c>
      <c r="C3" s="42"/>
      <c r="D3" s="42"/>
      <c r="E3" s="42"/>
      <c r="F3" s="42"/>
      <c r="G3" s="44"/>
    </row>
    <row r="5" spans="1:11" ht="30" x14ac:dyDescent="0.4">
      <c r="A5" s="38"/>
      <c r="B5" s="2" t="s">
        <v>0</v>
      </c>
      <c r="C5" s="1"/>
      <c r="D5" s="1" t="s">
        <v>1</v>
      </c>
      <c r="E5" s="1" t="s">
        <v>2</v>
      </c>
      <c r="F5" s="3" t="s">
        <v>3</v>
      </c>
      <c r="G5" s="45" t="s">
        <v>23</v>
      </c>
    </row>
    <row r="6" spans="1:11" ht="18.75" customHeight="1" x14ac:dyDescent="0.3">
      <c r="B6" s="32" t="s">
        <v>4</v>
      </c>
      <c r="D6" s="9"/>
      <c r="F6" s="11"/>
      <c r="G6" s="47"/>
      <c r="J6" s="80"/>
      <c r="K6" s="80"/>
    </row>
    <row r="7" spans="1:11" ht="15" customHeight="1" x14ac:dyDescent="0.3">
      <c r="B7" s="30"/>
      <c r="D7" s="9"/>
      <c r="F7" s="11"/>
      <c r="G7" s="47"/>
      <c r="J7" s="80"/>
      <c r="K7" s="80"/>
    </row>
    <row r="8" spans="1:11" ht="15" customHeight="1" x14ac:dyDescent="0.3">
      <c r="B8" s="30" t="s">
        <v>25</v>
      </c>
      <c r="D8" s="9"/>
      <c r="F8" s="11">
        <f t="shared" ref="F8:F21" si="0">E8*D8</f>
        <v>0</v>
      </c>
      <c r="G8" s="47"/>
      <c r="J8" s="80"/>
      <c r="K8" s="80"/>
    </row>
    <row r="9" spans="1:11" ht="15" customHeight="1" x14ac:dyDescent="0.3">
      <c r="B9" s="30" t="s">
        <v>26</v>
      </c>
      <c r="D9" s="9"/>
      <c r="F9" s="11">
        <f t="shared" si="0"/>
        <v>0</v>
      </c>
      <c r="G9" s="47"/>
      <c r="J9" s="80"/>
      <c r="K9" s="80"/>
    </row>
    <row r="10" spans="1:11" ht="15" customHeight="1" x14ac:dyDescent="0.3">
      <c r="B10" s="30" t="s">
        <v>27</v>
      </c>
      <c r="D10" s="9"/>
      <c r="F10" s="11">
        <f t="shared" si="0"/>
        <v>0</v>
      </c>
      <c r="G10" s="47"/>
      <c r="J10" s="80"/>
      <c r="K10" s="80"/>
    </row>
    <row r="11" spans="1:11" ht="15" customHeight="1" x14ac:dyDescent="0.3">
      <c r="B11" s="30" t="s">
        <v>28</v>
      </c>
      <c r="D11" s="9"/>
      <c r="F11" s="11">
        <f t="shared" si="0"/>
        <v>0</v>
      </c>
      <c r="G11" s="47"/>
      <c r="J11" s="80"/>
      <c r="K11" s="80"/>
    </row>
    <row r="12" spans="1:11" ht="15" customHeight="1" x14ac:dyDescent="0.3">
      <c r="B12" s="30" t="s">
        <v>29</v>
      </c>
      <c r="D12" s="9"/>
      <c r="F12" s="11">
        <f t="shared" si="0"/>
        <v>0</v>
      </c>
      <c r="G12" s="47"/>
      <c r="J12" s="80"/>
      <c r="K12" s="80"/>
    </row>
    <row r="13" spans="1:11" ht="15" customHeight="1" x14ac:dyDescent="0.3">
      <c r="B13" s="30" t="s">
        <v>34</v>
      </c>
      <c r="D13" s="9"/>
      <c r="F13" s="11">
        <f t="shared" si="0"/>
        <v>0</v>
      </c>
      <c r="G13" s="47"/>
      <c r="J13" s="80"/>
      <c r="K13" s="80"/>
    </row>
    <row r="14" spans="1:11" ht="15" customHeight="1" x14ac:dyDescent="0.3">
      <c r="B14" s="30" t="s">
        <v>18</v>
      </c>
      <c r="D14" s="9"/>
      <c r="F14" s="11">
        <f t="shared" si="0"/>
        <v>0</v>
      </c>
      <c r="G14" s="47"/>
      <c r="J14" s="80"/>
      <c r="K14" s="80"/>
    </row>
    <row r="15" spans="1:11" ht="15" customHeight="1" x14ac:dyDescent="0.3">
      <c r="B15" s="30" t="s">
        <v>30</v>
      </c>
      <c r="D15" s="9"/>
      <c r="F15" s="11">
        <f t="shared" si="0"/>
        <v>0</v>
      </c>
      <c r="G15" s="47"/>
      <c r="J15" s="81"/>
      <c r="K15" s="81"/>
    </row>
    <row r="16" spans="1:11" ht="15" customHeight="1" x14ac:dyDescent="0.3">
      <c r="B16" s="30" t="s">
        <v>31</v>
      </c>
      <c r="D16" s="9"/>
      <c r="F16" s="11">
        <f t="shared" si="0"/>
        <v>0</v>
      </c>
      <c r="G16" s="47"/>
      <c r="J16" s="81"/>
      <c r="K16" s="81"/>
    </row>
    <row r="17" spans="1:11" ht="15" customHeight="1" x14ac:dyDescent="0.3">
      <c r="B17" s="30" t="s">
        <v>32</v>
      </c>
      <c r="D17" s="9"/>
      <c r="F17" s="11">
        <f t="shared" si="0"/>
        <v>0</v>
      </c>
      <c r="G17" s="47"/>
      <c r="J17" s="81"/>
      <c r="K17" s="81"/>
    </row>
    <row r="18" spans="1:11" ht="15" customHeight="1" x14ac:dyDescent="0.3">
      <c r="B18" s="30" t="s">
        <v>33</v>
      </c>
      <c r="D18" s="9"/>
      <c r="F18" s="11">
        <f t="shared" si="0"/>
        <v>0</v>
      </c>
      <c r="G18" s="47"/>
      <c r="J18" s="81"/>
      <c r="K18" s="81"/>
    </row>
    <row r="19" spans="1:11" ht="15" customHeight="1" x14ac:dyDescent="0.3">
      <c r="B19" s="30" t="s">
        <v>40</v>
      </c>
      <c r="D19" s="9"/>
      <c r="F19" s="11">
        <f t="shared" si="0"/>
        <v>0</v>
      </c>
      <c r="G19" s="47"/>
      <c r="J19" s="81"/>
      <c r="K19" s="81"/>
    </row>
    <row r="20" spans="1:11" ht="15" customHeight="1" x14ac:dyDescent="0.3">
      <c r="B20" s="30" t="s">
        <v>35</v>
      </c>
      <c r="D20" s="9"/>
      <c r="F20" s="11">
        <f t="shared" si="0"/>
        <v>0</v>
      </c>
      <c r="G20" s="47"/>
      <c r="J20" s="81"/>
      <c r="K20" s="81"/>
    </row>
    <row r="21" spans="1:11" ht="15" customHeight="1" x14ac:dyDescent="0.3">
      <c r="B21" s="30" t="s">
        <v>36</v>
      </c>
      <c r="D21" s="9"/>
      <c r="F21" s="11">
        <f t="shared" si="0"/>
        <v>0</v>
      </c>
      <c r="G21" s="47"/>
      <c r="J21" s="81"/>
      <c r="K21" s="81"/>
    </row>
    <row r="22" spans="1:11" ht="15" thickBot="1" x14ac:dyDescent="0.35">
      <c r="B22" s="30"/>
      <c r="D22" s="12"/>
      <c r="E22" s="13"/>
      <c r="F22" s="14"/>
      <c r="G22" s="48"/>
    </row>
    <row r="23" spans="1:11" s="19" customFormat="1" ht="15" thickTop="1" x14ac:dyDescent="0.3">
      <c r="A23" s="25"/>
      <c r="B23" s="31" t="s">
        <v>5</v>
      </c>
      <c r="C23" s="15"/>
      <c r="D23" s="16">
        <f>SUM(D8:D22)</f>
        <v>0</v>
      </c>
      <c r="E23" s="17" t="s">
        <v>6</v>
      </c>
      <c r="F23" s="18">
        <f>SUM(F8:F22)</f>
        <v>0</v>
      </c>
      <c r="G23" s="49">
        <f>SUM(G8:G22)</f>
        <v>0</v>
      </c>
    </row>
    <row r="24" spans="1:11" x14ac:dyDescent="0.3">
      <c r="B24" s="28" t="s">
        <v>7</v>
      </c>
      <c r="C24" s="4"/>
      <c r="D24" s="5"/>
      <c r="E24" s="6"/>
      <c r="F24" s="7"/>
      <c r="G24" s="50"/>
    </row>
    <row r="25" spans="1:11" x14ac:dyDescent="0.3">
      <c r="B25" s="29"/>
      <c r="D25" s="9"/>
      <c r="F25" s="11"/>
      <c r="G25" s="47"/>
    </row>
    <row r="26" spans="1:11" ht="28.8" x14ac:dyDescent="0.3">
      <c r="B26" s="30" t="s">
        <v>38</v>
      </c>
      <c r="D26" s="9"/>
      <c r="F26" s="11">
        <f>E26*D26</f>
        <v>0</v>
      </c>
      <c r="G26" s="47"/>
    </row>
    <row r="27" spans="1:11" x14ac:dyDescent="0.3">
      <c r="B27" s="30" t="s">
        <v>19</v>
      </c>
      <c r="D27" s="9"/>
      <c r="F27" s="11">
        <f t="shared" ref="F27:F34" si="1">E27*D27</f>
        <v>0</v>
      </c>
      <c r="G27" s="47"/>
    </row>
    <row r="28" spans="1:11" ht="28.8" x14ac:dyDescent="0.3">
      <c r="B28" s="30" t="s">
        <v>21</v>
      </c>
      <c r="D28" s="9"/>
      <c r="F28" s="11">
        <f t="shared" si="1"/>
        <v>0</v>
      </c>
      <c r="G28" s="47"/>
    </row>
    <row r="29" spans="1:11" x14ac:dyDescent="0.3">
      <c r="B29" s="30" t="s">
        <v>22</v>
      </c>
      <c r="D29" s="9"/>
      <c r="F29" s="11">
        <f t="shared" si="1"/>
        <v>0</v>
      </c>
      <c r="G29" s="47"/>
    </row>
    <row r="30" spans="1:11" x14ac:dyDescent="0.3">
      <c r="B30" s="30" t="s">
        <v>37</v>
      </c>
      <c r="D30" s="9"/>
      <c r="F30" s="11">
        <f t="shared" si="1"/>
        <v>0</v>
      </c>
      <c r="G30" s="47"/>
    </row>
    <row r="31" spans="1:11" ht="28.8" x14ac:dyDescent="0.3">
      <c r="B31" s="30" t="s">
        <v>20</v>
      </c>
      <c r="D31" s="9"/>
      <c r="F31" s="11">
        <f t="shared" si="1"/>
        <v>0</v>
      </c>
      <c r="G31" s="47"/>
    </row>
    <row r="32" spans="1:11" x14ac:dyDescent="0.3">
      <c r="B32" s="30" t="s">
        <v>40</v>
      </c>
      <c r="D32" s="9"/>
      <c r="F32" s="11">
        <f t="shared" si="1"/>
        <v>0</v>
      </c>
      <c r="G32" s="47"/>
    </row>
    <row r="33" spans="1:7" x14ac:dyDescent="0.3">
      <c r="B33" s="30" t="s">
        <v>35</v>
      </c>
      <c r="D33" s="9"/>
      <c r="F33" s="11">
        <f t="shared" si="1"/>
        <v>0</v>
      </c>
      <c r="G33" s="47"/>
    </row>
    <row r="34" spans="1:7" x14ac:dyDescent="0.3">
      <c r="B34" s="30" t="s">
        <v>36</v>
      </c>
      <c r="D34" s="9"/>
      <c r="F34" s="11">
        <f t="shared" si="1"/>
        <v>0</v>
      </c>
      <c r="G34" s="47"/>
    </row>
    <row r="35" spans="1:7" ht="15" thickBot="1" x14ac:dyDescent="0.35">
      <c r="B35" s="30"/>
      <c r="D35" s="12"/>
      <c r="E35" s="13"/>
      <c r="F35" s="14"/>
      <c r="G35" s="48"/>
    </row>
    <row r="36" spans="1:7" s="19" customFormat="1" ht="15" thickTop="1" x14ac:dyDescent="0.3">
      <c r="A36" s="25"/>
      <c r="B36" s="31" t="s">
        <v>5</v>
      </c>
      <c r="C36" s="15"/>
      <c r="D36" s="16">
        <f>SUM(D26:D34)</f>
        <v>0</v>
      </c>
      <c r="E36" s="17" t="s">
        <v>6</v>
      </c>
      <c r="F36" s="18">
        <f>SUM(F26:F35)</f>
        <v>0</v>
      </c>
      <c r="G36" s="49">
        <f>SUM(G26:G35)</f>
        <v>0</v>
      </c>
    </row>
    <row r="37" spans="1:7" x14ac:dyDescent="0.3">
      <c r="B37" s="28" t="s">
        <v>8</v>
      </c>
      <c r="C37" s="4"/>
      <c r="D37" s="5"/>
      <c r="E37" s="6"/>
      <c r="F37" s="7"/>
      <c r="G37" s="50"/>
    </row>
    <row r="38" spans="1:7" x14ac:dyDescent="0.3">
      <c r="B38" s="29"/>
      <c r="D38" s="9"/>
      <c r="F38" s="11"/>
      <c r="G38" s="47"/>
    </row>
    <row r="39" spans="1:7" x14ac:dyDescent="0.3">
      <c r="B39" s="30" t="s">
        <v>41</v>
      </c>
      <c r="D39" s="9"/>
      <c r="F39" s="11">
        <f t="shared" ref="F39:F40" si="2">E39*D39</f>
        <v>0</v>
      </c>
      <c r="G39" s="47"/>
    </row>
    <row r="40" spans="1:7" x14ac:dyDescent="0.3">
      <c r="B40" s="30" t="s">
        <v>42</v>
      </c>
      <c r="D40" s="9"/>
      <c r="F40" s="11">
        <f t="shared" si="2"/>
        <v>0</v>
      </c>
      <c r="G40" s="47"/>
    </row>
    <row r="41" spans="1:7" x14ac:dyDescent="0.3">
      <c r="B41" s="30" t="s">
        <v>39</v>
      </c>
      <c r="D41" s="9"/>
      <c r="F41" s="11">
        <f>E41*D41</f>
        <v>0</v>
      </c>
      <c r="G41" s="47"/>
    </row>
    <row r="42" spans="1:7" ht="15" thickBot="1" x14ac:dyDescent="0.35">
      <c r="B42" s="29"/>
      <c r="D42" s="12"/>
      <c r="E42" s="13"/>
      <c r="F42" s="14"/>
      <c r="G42" s="48"/>
    </row>
    <row r="43" spans="1:7" s="19" customFormat="1" ht="15" thickTop="1" x14ac:dyDescent="0.3">
      <c r="A43" s="25"/>
      <c r="B43" s="31" t="s">
        <v>5</v>
      </c>
      <c r="C43" s="15"/>
      <c r="D43" s="16">
        <f>SUM(D39:D41)</f>
        <v>0</v>
      </c>
      <c r="E43" s="17" t="s">
        <v>6</v>
      </c>
      <c r="F43" s="18">
        <f>SUM(F39:F42)</f>
        <v>0</v>
      </c>
      <c r="G43" s="49">
        <f>SUM(G39:G42)</f>
        <v>0</v>
      </c>
    </row>
    <row r="44" spans="1:7" s="19" customFormat="1" x14ac:dyDescent="0.3">
      <c r="A44" s="25"/>
      <c r="B44" s="28" t="s">
        <v>12</v>
      </c>
      <c r="C44" s="4"/>
      <c r="D44" s="5"/>
      <c r="E44" s="6"/>
      <c r="F44" s="7"/>
      <c r="G44" s="50"/>
    </row>
    <row r="45" spans="1:7" s="19" customFormat="1" x14ac:dyDescent="0.3">
      <c r="A45" s="25"/>
      <c r="B45" s="29"/>
      <c r="C45" s="8"/>
      <c r="D45" s="9"/>
      <c r="E45" s="10"/>
      <c r="F45" s="11"/>
      <c r="G45" s="47"/>
    </row>
    <row r="46" spans="1:7" s="19" customFormat="1" x14ac:dyDescent="0.3">
      <c r="A46" s="25"/>
      <c r="B46" s="30" t="s">
        <v>43</v>
      </c>
      <c r="C46" s="8"/>
      <c r="D46" s="9"/>
      <c r="E46" s="10"/>
      <c r="F46" s="11">
        <f t="shared" ref="F46" si="3">E46*D46</f>
        <v>0</v>
      </c>
      <c r="G46" s="47"/>
    </row>
    <row r="47" spans="1:7" s="19" customFormat="1" ht="15" thickBot="1" x14ac:dyDescent="0.35">
      <c r="A47" s="25"/>
      <c r="B47" s="30"/>
      <c r="C47" s="8"/>
      <c r="D47" s="12"/>
      <c r="E47" s="13"/>
      <c r="F47" s="14"/>
      <c r="G47" s="48"/>
    </row>
    <row r="48" spans="1:7" s="19" customFormat="1" ht="15" thickTop="1" x14ac:dyDescent="0.3">
      <c r="A48" s="25"/>
      <c r="B48" s="31" t="s">
        <v>5</v>
      </c>
      <c r="C48" s="15"/>
      <c r="D48" s="16">
        <f>SUM(D46:D46)</f>
        <v>0</v>
      </c>
      <c r="E48" s="17" t="s">
        <v>6</v>
      </c>
      <c r="F48" s="18">
        <f>SUM(F46:F47)</f>
        <v>0</v>
      </c>
      <c r="G48" s="49">
        <f>SUM(G46:G47)</f>
        <v>0</v>
      </c>
    </row>
    <row r="49" spans="1:8" ht="15" thickBot="1" x14ac:dyDescent="0.35"/>
    <row r="50" spans="1:8" ht="18" x14ac:dyDescent="0.35">
      <c r="B50" s="33"/>
      <c r="C50" s="20"/>
      <c r="D50" s="21" t="s">
        <v>9</v>
      </c>
      <c r="E50" s="52" t="s">
        <v>10</v>
      </c>
      <c r="F50" s="53"/>
      <c r="G50" s="52" t="s">
        <v>24</v>
      </c>
      <c r="H50" s="53"/>
    </row>
    <row r="51" spans="1:8" s="27" customFormat="1" ht="28.5" customHeight="1" thickBot="1" x14ac:dyDescent="0.35">
      <c r="A51" s="37"/>
      <c r="B51" s="34" t="s">
        <v>11</v>
      </c>
      <c r="C51" s="22"/>
      <c r="D51" s="23">
        <f>D43+D36+D23+D48</f>
        <v>0</v>
      </c>
      <c r="E51" s="54">
        <f>F43+F36+F23+F48</f>
        <v>0</v>
      </c>
      <c r="F51" s="55"/>
      <c r="G51" s="54">
        <f>+G48+G43+G36+G23</f>
        <v>0</v>
      </c>
      <c r="H51" s="55"/>
    </row>
    <row r="52" spans="1:8" ht="15" thickBot="1" x14ac:dyDescent="0.35"/>
    <row r="53" spans="1:8" ht="18.75" customHeight="1" x14ac:dyDescent="0.3">
      <c r="B53" s="56" t="s">
        <v>14</v>
      </c>
      <c r="C53" s="57"/>
      <c r="D53" s="62" t="s">
        <v>17</v>
      </c>
      <c r="E53" s="64">
        <f>E51</f>
        <v>0</v>
      </c>
      <c r="F53" s="65"/>
      <c r="G53" s="51"/>
    </row>
    <row r="54" spans="1:8" x14ac:dyDescent="0.3">
      <c r="B54" s="58"/>
      <c r="C54" s="59"/>
      <c r="D54" s="63"/>
      <c r="E54" s="66"/>
      <c r="F54" s="67"/>
      <c r="G54" s="51"/>
    </row>
    <row r="55" spans="1:8" ht="18.75" customHeight="1" x14ac:dyDescent="0.3">
      <c r="B55" s="58"/>
      <c r="C55" s="59"/>
      <c r="D55" s="68" t="s">
        <v>15</v>
      </c>
      <c r="E55" s="70"/>
      <c r="F55" s="71"/>
      <c r="G55" s="51"/>
    </row>
    <row r="56" spans="1:8" x14ac:dyDescent="0.3">
      <c r="B56" s="58"/>
      <c r="C56" s="59"/>
      <c r="D56" s="69"/>
      <c r="E56" s="72"/>
      <c r="F56" s="73"/>
      <c r="G56" s="51"/>
    </row>
    <row r="57" spans="1:8" ht="15" customHeight="1" x14ac:dyDescent="0.3">
      <c r="B57" s="58"/>
      <c r="C57" s="59"/>
      <c r="D57" s="74" t="s">
        <v>16</v>
      </c>
      <c r="E57" s="76">
        <f>E55+E53</f>
        <v>0</v>
      </c>
      <c r="F57" s="77"/>
      <c r="G57" s="51"/>
    </row>
    <row r="58" spans="1:8" ht="15" customHeight="1" thickBot="1" x14ac:dyDescent="0.35">
      <c r="B58" s="60"/>
      <c r="C58" s="61"/>
      <c r="D58" s="75"/>
      <c r="E58" s="78"/>
      <c r="F58" s="79"/>
      <c r="G58" s="51"/>
    </row>
  </sheetData>
  <mergeCells count="13">
    <mergeCell ref="B1:G1"/>
    <mergeCell ref="G50:H50"/>
    <mergeCell ref="G51:H51"/>
    <mergeCell ref="J6:K14"/>
    <mergeCell ref="B53:C58"/>
    <mergeCell ref="D53:D54"/>
    <mergeCell ref="E53:F54"/>
    <mergeCell ref="D55:D56"/>
    <mergeCell ref="E55:F56"/>
    <mergeCell ref="D57:D58"/>
    <mergeCell ref="E57:F58"/>
    <mergeCell ref="E51:F51"/>
    <mergeCell ref="E50:F5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CDPGF CSPS BALMA</vt:lpstr>
      <vt:lpstr>'CDPGF CSPS BALMA'!Impression_des_titres</vt:lpstr>
      <vt:lpstr>'CDPGF CSPS BALMA'!Zone_d_impression</vt:lpstr>
    </vt:vector>
  </TitlesOfParts>
  <Company>SGAMI SUD 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Caroline</dc:creator>
  <cp:lastModifiedBy>Thomas DIAZ</cp:lastModifiedBy>
  <cp:lastPrinted>2023-03-24T10:53:38Z</cp:lastPrinted>
  <dcterms:created xsi:type="dcterms:W3CDTF">2023-02-22T18:53:27Z</dcterms:created>
  <dcterms:modified xsi:type="dcterms:W3CDTF">2025-02-12T23:07:39Z</dcterms:modified>
</cp:coreProperties>
</file>